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ol\OneDrive - University of Idaho\Desktop\Research\Data\La Jara\Sonde Data\Summer 2021\Storm 1\"/>
    </mc:Choice>
  </mc:AlternateContent>
  <xr:revisionPtr revIDLastSave="0" documentId="13_ncr:1_{6ADAB033-19BF-477D-8927-E01DF1E1702E}" xr6:coauthVersionLast="47" xr6:coauthVersionMax="47" xr10:uidLastSave="{00000000-0000-0000-0000-000000000000}"/>
  <bookViews>
    <workbookView xWindow="-108" yWindow="-108" windowWidth="23256" windowHeight="12576" activeTab="1" xr2:uid="{D249567C-A18A-432C-8420-B372F1FC6AFA}"/>
  </bookViews>
  <sheets>
    <sheet name="Downstream" sheetId="2" r:id="rId1"/>
    <sheet name="Upstream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60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" i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2" i="2"/>
</calcChain>
</file>

<file path=xl/sharedStrings.xml><?xml version="1.0" encoding="utf-8"?>
<sst xmlns="http://schemas.openxmlformats.org/spreadsheetml/2006/main" count="924" uniqueCount="274">
  <si>
    <t>Date (MM/DD/YYYY)</t>
  </si>
  <si>
    <t>Time (HH:mm:ss)</t>
  </si>
  <si>
    <t>7/22/2021</t>
  </si>
  <si>
    <t>7/23/2021</t>
  </si>
  <si>
    <t>7/24/2021</t>
  </si>
  <si>
    <t>Depth (m)</t>
  </si>
  <si>
    <t xml:space="preserve">Turbidity (FNU) </t>
  </si>
  <si>
    <t xml:space="preserve">ISCO SAMPLES </t>
  </si>
  <si>
    <t>Sampler 2</t>
  </si>
  <si>
    <t>Sampler 3</t>
  </si>
  <si>
    <t xml:space="preserve">Bottle </t>
  </si>
  <si>
    <t>Bottle</t>
  </si>
  <si>
    <t xml:space="preserve">Time </t>
  </si>
  <si>
    <t xml:space="preserve">Depth </t>
  </si>
  <si>
    <t>Depth</t>
  </si>
  <si>
    <t>07/22/2021  04:00:00 PM</t>
  </si>
  <si>
    <t>07/22/2021  04:15:00 PM</t>
  </si>
  <si>
    <t>07/22/2021  04:30:00 PM</t>
  </si>
  <si>
    <t>07/22/2021  04:45:00 PM</t>
  </si>
  <si>
    <t>07/22/2021  05:00:00 PM</t>
  </si>
  <si>
    <t>07/22/2021  05:15:00 PM</t>
  </si>
  <si>
    <t>07/22/2021  05:30:00 PM</t>
  </si>
  <si>
    <t>07/22/2021  05:45:00 PM</t>
  </si>
  <si>
    <t>07/22/2021  06:00:00 PM</t>
  </si>
  <si>
    <t>07/22/2021  06:15:00 PM</t>
  </si>
  <si>
    <t>07/22/2021  06:30:00 PM</t>
  </si>
  <si>
    <t>07/22/2021  06:45:00 PM</t>
  </si>
  <si>
    <t>07/22/2021  07:00:00 PM</t>
  </si>
  <si>
    <t>07/22/2021  07:15:00 PM</t>
  </si>
  <si>
    <t>07/22/2021  07:30:00 PM</t>
  </si>
  <si>
    <t>07/22/2021  07:45:00 PM</t>
  </si>
  <si>
    <t>07/22/2021  08:00:00 PM</t>
  </si>
  <si>
    <t>07/22/2021  08:15:00 PM</t>
  </si>
  <si>
    <t>07/22/2021  08:30:00 PM</t>
  </si>
  <si>
    <t>07/22/2021  08:45:00 PM</t>
  </si>
  <si>
    <t>07/22/2021  09:00:00 PM</t>
  </si>
  <si>
    <t>07/22/2021  09:15:00 PM</t>
  </si>
  <si>
    <t>07/22/2021  09:30:00 PM</t>
  </si>
  <si>
    <t>07/22/2021  09:45:00 PM</t>
  </si>
  <si>
    <t>07/22/2021  10:00:00 PM</t>
  </si>
  <si>
    <t>07/22/2021  10:15:00 PM</t>
  </si>
  <si>
    <t>07/22/2021  10:30:00 PM</t>
  </si>
  <si>
    <t>07/22/2021  10:45:00 PM</t>
  </si>
  <si>
    <t>07/22/2021  11:00:00 PM</t>
  </si>
  <si>
    <t>07/22/2021  11:15:00 PM</t>
  </si>
  <si>
    <t>07/22/2021  11:30:00 PM</t>
  </si>
  <si>
    <t>07/22/2021  11:45:00 PM</t>
  </si>
  <si>
    <t>07/23/2021  12:00:00 AM</t>
  </si>
  <si>
    <t>07/23/2021  12:15:00 AM</t>
  </si>
  <si>
    <t>07/23/2021  12:30:00 AM</t>
  </si>
  <si>
    <t>07/23/2021  12:45:00 AM</t>
  </si>
  <si>
    <t>07/23/2021  01:00:00 AM</t>
  </si>
  <si>
    <t>07/23/2021  01:15:00 AM</t>
  </si>
  <si>
    <t>07/23/2021  01:30:00 AM</t>
  </si>
  <si>
    <t>07/23/2021  01:45:00 AM</t>
  </si>
  <si>
    <t>07/23/2021  02:00:00 AM</t>
  </si>
  <si>
    <t>07/23/2021  02:15:00 AM</t>
  </si>
  <si>
    <t>07/23/2021  02:30:00 AM</t>
  </si>
  <si>
    <t>07/23/2021  02:45:00 AM</t>
  </si>
  <si>
    <t>07/23/2021  03:00:00 AM</t>
  </si>
  <si>
    <t>07/23/2021  03:15:00 AM</t>
  </si>
  <si>
    <t>07/23/2021  03:30:00 AM</t>
  </si>
  <si>
    <t>07/23/2021  03:45:00 AM</t>
  </si>
  <si>
    <t>07/23/2021  04:00:00 AM</t>
  </si>
  <si>
    <t>07/23/2021  04:15:00 AM</t>
  </si>
  <si>
    <t>07/23/2021  04:30:00 AM</t>
  </si>
  <si>
    <t>07/23/2021  04:45:00 AM</t>
  </si>
  <si>
    <t>07/23/2021  05:00:00 AM</t>
  </si>
  <si>
    <t>07/23/2021  05:15:00 AM</t>
  </si>
  <si>
    <t>07/23/2021  05:30:00 AM</t>
  </si>
  <si>
    <t>07/23/2021  05:45:00 AM</t>
  </si>
  <si>
    <t>07/23/2021  06:00:00 AM</t>
  </si>
  <si>
    <t>07/23/2021  06:15:00 AM</t>
  </si>
  <si>
    <t>07/23/2021  06:30:00 AM</t>
  </si>
  <si>
    <t>07/23/2021  06:45:00 AM</t>
  </si>
  <si>
    <t>07/23/2021  07:00:00 AM</t>
  </si>
  <si>
    <t>07/23/2021  07:15:00 AM</t>
  </si>
  <si>
    <t>07/23/2021  07:30:00 AM</t>
  </si>
  <si>
    <t>07/23/2021  07:45:00 AM</t>
  </si>
  <si>
    <t>07/23/2021  08:00:00 AM</t>
  </si>
  <si>
    <t>07/23/2021  08:15:00 AM</t>
  </si>
  <si>
    <t>07/23/2021  08:30:00 AM</t>
  </si>
  <si>
    <t>07/23/2021  08:45:00 AM</t>
  </si>
  <si>
    <t>07/23/2021  09:00:00 AM</t>
  </si>
  <si>
    <t>07/23/2021  09:15:00 AM</t>
  </si>
  <si>
    <t>07/23/2021  09:30:00 AM</t>
  </si>
  <si>
    <t>07/23/2021  09:45:00 AM</t>
  </si>
  <si>
    <t>07/23/2021  10:00:00 AM</t>
  </si>
  <si>
    <t>07/23/2021  10:15:00 AM</t>
  </si>
  <si>
    <t>07/23/2021  10:30:00 AM</t>
  </si>
  <si>
    <t>07/23/2021  10:45:00 AM</t>
  </si>
  <si>
    <t>07/23/2021  11:00:00 AM</t>
  </si>
  <si>
    <t>07/23/2021  11:15:00 AM</t>
  </si>
  <si>
    <t>07/23/2021  11:30:00 AM</t>
  </si>
  <si>
    <t>07/23/2021  11:45:00 AM</t>
  </si>
  <si>
    <t>07/23/2021  12:00:00 PM</t>
  </si>
  <si>
    <t>07/23/2021  12:15:00 PM</t>
  </si>
  <si>
    <t>07/23/2021  12:30:00 PM</t>
  </si>
  <si>
    <t>07/23/2021  12:45:00 PM</t>
  </si>
  <si>
    <t>07/23/2021  01:00:00 PM</t>
  </si>
  <si>
    <t>07/23/2021  01:15:00 PM</t>
  </si>
  <si>
    <t>07/23/2021  01:30:00 PM</t>
  </si>
  <si>
    <t>07/23/2021  01:45:00 PM</t>
  </si>
  <si>
    <t>07/23/2021  02:00:00 PM</t>
  </si>
  <si>
    <t>07/23/2021  02:15:00 PM</t>
  </si>
  <si>
    <t>07/23/2021  02:30:00 PM</t>
  </si>
  <si>
    <t>07/23/2021  02:45:00 PM</t>
  </si>
  <si>
    <t>07/23/2021  03:00:00 PM</t>
  </si>
  <si>
    <t>07/23/2021  03:05:00 PM</t>
  </si>
  <si>
    <t>07/23/2021  03:10:00 PM</t>
  </si>
  <si>
    <t>07/23/2021  03:15:00 PM</t>
  </si>
  <si>
    <t>07/23/2021  03:20:00 PM</t>
  </si>
  <si>
    <t>07/23/2021  03:25:00 PM</t>
  </si>
  <si>
    <t>07/23/2021  03:30:00 PM</t>
  </si>
  <si>
    <t>07/23/2021  03:35:00 PM</t>
  </si>
  <si>
    <t>07/23/2021  03:40:00 PM</t>
  </si>
  <si>
    <t>07/23/2021  03:45:00 PM</t>
  </si>
  <si>
    <t>07/23/2021  03:50:00 PM</t>
  </si>
  <si>
    <t>07/23/2021  03:55:00 PM</t>
  </si>
  <si>
    <t>07/23/2021  04:00:00 PM</t>
  </si>
  <si>
    <t>07/23/2021  04:05:00 PM</t>
  </si>
  <si>
    <t>07/23/2021  04:10:00 PM</t>
  </si>
  <si>
    <t>07/23/2021  04:15:00 PM</t>
  </si>
  <si>
    <t>07/23/2021  04:20:00 PM</t>
  </si>
  <si>
    <t>07/23/2021  04:25:00 PM</t>
  </si>
  <si>
    <t>07/23/2021  04:30:00 PM</t>
  </si>
  <si>
    <t>07/23/2021  04:35:00 PM</t>
  </si>
  <si>
    <t>07/23/2021  04:40:00 PM</t>
  </si>
  <si>
    <t>07/23/2021  04:45:00 PM</t>
  </si>
  <si>
    <t>07/23/2021  04:50:00 PM</t>
  </si>
  <si>
    <t>07/23/2021  04:55:00 PM</t>
  </si>
  <si>
    <t>07/23/2021  05:00:00 PM</t>
  </si>
  <si>
    <t>07/23/2021  05:05:00 PM</t>
  </si>
  <si>
    <t>07/23/2021  05:10:00 PM</t>
  </si>
  <si>
    <t>07/23/2021  05:15:00 PM</t>
  </si>
  <si>
    <t>07/23/2021  05:20:00 PM</t>
  </si>
  <si>
    <t>07/23/2021  05:25:00 PM</t>
  </si>
  <si>
    <t>07/23/2021  05:30:00 PM</t>
  </si>
  <si>
    <t>07/23/2021  05:35:00 PM</t>
  </si>
  <si>
    <t>07/23/2021  05:40:00 PM</t>
  </si>
  <si>
    <t>07/23/2021  05:45:00 PM</t>
  </si>
  <si>
    <t>07/23/2021  05:50:00 PM</t>
  </si>
  <si>
    <t>07/23/2021  05:55:00 PM</t>
  </si>
  <si>
    <t>07/23/2021  06:00:00 PM</t>
  </si>
  <si>
    <t>07/23/2021  06:05:00 PM</t>
  </si>
  <si>
    <t>07/23/2021  06:10:00 PM</t>
  </si>
  <si>
    <t>07/23/2021  06:15:00 PM</t>
  </si>
  <si>
    <t>07/23/2021  06:20:00 PM</t>
  </si>
  <si>
    <t>07/23/2021  06:25:00 PM</t>
  </si>
  <si>
    <t>07/23/2021  06:30:00 PM</t>
  </si>
  <si>
    <t>07/23/2021  06:35:00 PM</t>
  </si>
  <si>
    <t>07/23/2021  06:40:00 PM</t>
  </si>
  <si>
    <t>07/23/2021  06:45:00 PM</t>
  </si>
  <si>
    <t>07/23/2021  06:50:00 PM</t>
  </si>
  <si>
    <t>07/23/2021  06:55:00 PM</t>
  </si>
  <si>
    <t>07/23/2021  07:00:00 PM</t>
  </si>
  <si>
    <t>07/23/2021  07:05:00 PM</t>
  </si>
  <si>
    <t>07/23/2021  07:10:00 PM</t>
  </si>
  <si>
    <t>07/23/2021  07:15:00 PM</t>
  </si>
  <si>
    <t>07/23/2021  07:20:00 PM</t>
  </si>
  <si>
    <t>07/23/2021  07:25:00 PM</t>
  </si>
  <si>
    <t>07/23/2021  07:30:00 PM</t>
  </si>
  <si>
    <t>07/23/2021  07:35:00 PM</t>
  </si>
  <si>
    <t>07/23/2021  07:40:00 PM</t>
  </si>
  <si>
    <t>07/23/2021  07:45:00 PM</t>
  </si>
  <si>
    <t>07/23/2021  07:50:00 PM</t>
  </si>
  <si>
    <t>07/23/2021  07:55:00 PM</t>
  </si>
  <si>
    <t>07/23/2021  08:00:00 PM</t>
  </si>
  <si>
    <t>07/23/2021  08:05:00 PM</t>
  </si>
  <si>
    <t>07/23/2021  08:10:00 PM</t>
  </si>
  <si>
    <t>07/23/2021  08:15:00 PM</t>
  </si>
  <si>
    <t>07/23/2021  08:20:00 PM</t>
  </si>
  <si>
    <t>07/23/2021  08:25:00 PM</t>
  </si>
  <si>
    <t>07/23/2021  08:30:00 PM</t>
  </si>
  <si>
    <t>07/23/2021  08:35:00 PM</t>
  </si>
  <si>
    <t>07/23/2021  08:40:00 PM</t>
  </si>
  <si>
    <t>07/23/2021  08:45:00 PM</t>
  </si>
  <si>
    <t>07/23/2021  08:50:00 PM</t>
  </si>
  <si>
    <t>07/23/2021  08:55:00 PM</t>
  </si>
  <si>
    <t>07/23/2021  09:00:00 PM</t>
  </si>
  <si>
    <t>07/23/2021  09:05:00 PM</t>
  </si>
  <si>
    <t>07/23/2021  09:10:00 PM</t>
  </si>
  <si>
    <t>07/23/2021  09:15:00 PM</t>
  </si>
  <si>
    <t>07/23/2021  09:20:00 PM</t>
  </si>
  <si>
    <t>07/23/2021  09:25:00 PM</t>
  </si>
  <si>
    <t>07/23/2021  09:30:00 PM</t>
  </si>
  <si>
    <t>07/23/2021  09:35:00 PM</t>
  </si>
  <si>
    <t>07/23/2021  09:40:00 PM</t>
  </si>
  <si>
    <t>07/23/2021  09:45:00 PM</t>
  </si>
  <si>
    <t>07/23/2021  09:50:00 PM</t>
  </si>
  <si>
    <t>07/23/2021  09:55:00 PM</t>
  </si>
  <si>
    <t>07/23/2021  10:00:00 PM</t>
  </si>
  <si>
    <t>07/23/2021  10:05:00 PM</t>
  </si>
  <si>
    <t>07/23/2021  10:10:00 PM</t>
  </si>
  <si>
    <t>07/23/2021  10:15:00 PM</t>
  </si>
  <si>
    <t>07/23/2021  10:20:00 PM</t>
  </si>
  <si>
    <t>07/23/2021  10:25:00 PM</t>
  </si>
  <si>
    <t>07/23/2021  10:30:00 PM</t>
  </si>
  <si>
    <t>07/23/2021  10:35:00 PM</t>
  </si>
  <si>
    <t>07/23/2021  10:40:00 PM</t>
  </si>
  <si>
    <t>07/23/2021  10:45:00 PM</t>
  </si>
  <si>
    <t>07/23/2021  10:50:00 PM</t>
  </si>
  <si>
    <t>07/23/2021  10:55:00 PM</t>
  </si>
  <si>
    <t>07/23/2021  11:00:00 PM</t>
  </si>
  <si>
    <t>07/23/2021  11:05:00 PM</t>
  </si>
  <si>
    <t>07/23/2021  11:10:00 PM</t>
  </si>
  <si>
    <t>07/23/2021  11:15:00 PM</t>
  </si>
  <si>
    <t>07/23/2021  11:20:00 PM</t>
  </si>
  <si>
    <t>07/23/2021  11:25:00 PM</t>
  </si>
  <si>
    <t>07/23/2021  11:30:00 PM</t>
  </si>
  <si>
    <t>07/23/2021  11:45:00 PM</t>
  </si>
  <si>
    <t>07/24/2021  12:00:00 AM</t>
  </si>
  <si>
    <t>07/24/2021  12:15:00 AM</t>
  </si>
  <si>
    <t>07/24/2021  12:30:00 AM</t>
  </si>
  <si>
    <t>07/24/2021  12:45:00 AM</t>
  </si>
  <si>
    <t>07/24/2021  01:00:00 AM</t>
  </si>
  <si>
    <t>07/24/2021  01:15:00 AM</t>
  </si>
  <si>
    <t>07/24/2021  01:30:00 AM</t>
  </si>
  <si>
    <t>07/24/2021  01:45:00 AM</t>
  </si>
  <si>
    <t>07/24/2021  02:00:00 AM</t>
  </si>
  <si>
    <t>07/24/2021  02:15:00 AM</t>
  </si>
  <si>
    <t>07/24/2021  02:30:00 AM</t>
  </si>
  <si>
    <t>07/24/2021  02:45:00 AM</t>
  </si>
  <si>
    <t>07/24/2021  03:00:00 AM</t>
  </si>
  <si>
    <t>07/24/2021  03:15:00 AM</t>
  </si>
  <si>
    <t>07/24/2021  03:30:00 AM</t>
  </si>
  <si>
    <t>07/24/2021  03:45:00 AM</t>
  </si>
  <si>
    <t>07/24/2021  04:00:00 AM</t>
  </si>
  <si>
    <t>07/24/2021  04:15:00 AM</t>
  </si>
  <si>
    <t>07/24/2021  04:30:00 AM</t>
  </si>
  <si>
    <t>07/24/2021  04:45:00 AM</t>
  </si>
  <si>
    <t>07/24/2021  05:00:00 AM</t>
  </si>
  <si>
    <t>07/24/2021  05:15:00 AM</t>
  </si>
  <si>
    <t>07/24/2021  05:30:00 AM</t>
  </si>
  <si>
    <t>07/24/2021  05:45:00 AM</t>
  </si>
  <si>
    <t>07/24/2021  06:00:00 AM</t>
  </si>
  <si>
    <t>07/24/2021  06:15:00 AM</t>
  </si>
  <si>
    <t>07/24/2021  06:30:00 AM</t>
  </si>
  <si>
    <t>07/24/2021  06:45:00 AM</t>
  </si>
  <si>
    <t>07/24/2021  07:00:00 AM</t>
  </si>
  <si>
    <t>07/24/2021  07:15:00 AM</t>
  </si>
  <si>
    <t>07/24/2021  07:30:00 AM</t>
  </si>
  <si>
    <t>07/24/2021  07:45:00 AM</t>
  </si>
  <si>
    <t>07/24/2021  08:00:00 AM</t>
  </si>
  <si>
    <t>07/24/2021  08:15:00 AM</t>
  </si>
  <si>
    <t>07/24/2021  08:30:00 AM</t>
  </si>
  <si>
    <t>07/24/2021  08:45:00 AM</t>
  </si>
  <si>
    <t>07/24/2021  09:00:00 AM</t>
  </si>
  <si>
    <t>07/24/2021  09:15:00 AM</t>
  </si>
  <si>
    <t>07/24/2021  09:30:00 AM</t>
  </si>
  <si>
    <t>07/24/2021  09:45:00 AM</t>
  </si>
  <si>
    <t>07/24/2021  10:00:00 AM</t>
  </si>
  <si>
    <t>07/24/2021  10:15:00 AM</t>
  </si>
  <si>
    <t>07/24/2021  10:30:00 AM</t>
  </si>
  <si>
    <t>07/24/2021  10:45:00 AM</t>
  </si>
  <si>
    <t>07/24/2021  11:00:00 AM</t>
  </si>
  <si>
    <t>07/24/2021  11:15:00 AM</t>
  </si>
  <si>
    <t>07/24/2021  11:30:00 AM</t>
  </si>
  <si>
    <t>07/24/2021  11:45:00 AM</t>
  </si>
  <si>
    <t>07/24/2021  12:00:00 PM</t>
  </si>
  <si>
    <t>07/24/2021  12:15:00 PM</t>
  </si>
  <si>
    <t>07/24/2021  12:30:00 PM</t>
  </si>
  <si>
    <t>07/24/2021  12:45:00 PM</t>
  </si>
  <si>
    <t>07/24/2021  01:00:00 PM</t>
  </si>
  <si>
    <t>07/24/2021  01:15:00 PM</t>
  </si>
  <si>
    <t>07/24/2021  01:30:00 PM</t>
  </si>
  <si>
    <t>07/24/2021  01:45:00 PM</t>
  </si>
  <si>
    <t>07/24/2021  02:00:00 PM</t>
  </si>
  <si>
    <t>07/24/2021  02:15:00 PM</t>
  </si>
  <si>
    <t>07/24/2021  02:30:00 PM</t>
  </si>
  <si>
    <t>07/24/2021  02:45:00 PM</t>
  </si>
  <si>
    <t>07/24/2021  03:00:00 PM</t>
  </si>
  <si>
    <t>07/24/2021  03:15:00 PM</t>
  </si>
  <si>
    <t>07/24/2021  03:30:00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</si>
</sst>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\ hh:mm:ss\ AM/PM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0"/>
      <color rgb="FFDD0055"/>
      <name val="Arial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21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0" fontId="1" fillId="3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64" fontId="0" fillId="0" borderId="0" xfId="0" applyNumberFormat="1"/>
    <xf numFmtId="0" fontId="1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0" fillId="4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water depth and turbidity 22 july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water depth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Downstream!$B$3:$B$33</c:f>
              <c:numCache>
                <c:formatCode>h:mm:ss</c:formatCode>
                <c:ptCount val="31"/>
                <c:pt idx="0">
                  <c:v>0.67708333333333337</c:v>
                </c:pt>
                <c:pt idx="1">
                  <c:v>0.6875</c:v>
                </c:pt>
                <c:pt idx="2">
                  <c:v>0.69791666666666663</c:v>
                </c:pt>
                <c:pt idx="3">
                  <c:v>0.70833333333333337</c:v>
                </c:pt>
                <c:pt idx="4">
                  <c:v>0.71875</c:v>
                </c:pt>
                <c:pt idx="5">
                  <c:v>0.72916666666666663</c:v>
                </c:pt>
                <c:pt idx="6">
                  <c:v>0.73958333333333337</c:v>
                </c:pt>
                <c:pt idx="7">
                  <c:v>0.75</c:v>
                </c:pt>
                <c:pt idx="8">
                  <c:v>0.76041666666666663</c:v>
                </c:pt>
                <c:pt idx="9">
                  <c:v>0.77083333333333337</c:v>
                </c:pt>
                <c:pt idx="10">
                  <c:v>0.78125</c:v>
                </c:pt>
                <c:pt idx="11">
                  <c:v>0.79166666666666663</c:v>
                </c:pt>
                <c:pt idx="12">
                  <c:v>0.80208333333333337</c:v>
                </c:pt>
                <c:pt idx="13">
                  <c:v>0.8125</c:v>
                </c:pt>
                <c:pt idx="14">
                  <c:v>0.82291666666666663</c:v>
                </c:pt>
                <c:pt idx="15">
                  <c:v>0.83333333333333337</c:v>
                </c:pt>
                <c:pt idx="16">
                  <c:v>0.84375</c:v>
                </c:pt>
                <c:pt idx="17">
                  <c:v>0.85416666666666663</c:v>
                </c:pt>
                <c:pt idx="18">
                  <c:v>0.86458333333333337</c:v>
                </c:pt>
                <c:pt idx="19">
                  <c:v>0.875</c:v>
                </c:pt>
                <c:pt idx="20">
                  <c:v>0.88541666666666663</c:v>
                </c:pt>
                <c:pt idx="21">
                  <c:v>0.89583333333333337</c:v>
                </c:pt>
                <c:pt idx="22">
                  <c:v>0.90625</c:v>
                </c:pt>
                <c:pt idx="23">
                  <c:v>0.91666666666666663</c:v>
                </c:pt>
                <c:pt idx="24">
                  <c:v>0.92708333333333337</c:v>
                </c:pt>
                <c:pt idx="25">
                  <c:v>0.9375</c:v>
                </c:pt>
                <c:pt idx="26">
                  <c:v>0.94791666666666663</c:v>
                </c:pt>
                <c:pt idx="27">
                  <c:v>0.95833333333333337</c:v>
                </c:pt>
                <c:pt idx="28">
                  <c:v>0.96875</c:v>
                </c:pt>
                <c:pt idx="29">
                  <c:v>0.97916666666666663</c:v>
                </c:pt>
                <c:pt idx="30">
                  <c:v>0.98958333333333337</c:v>
                </c:pt>
              </c:numCache>
            </c:numRef>
          </c:xVal>
          <c:yVal>
            <c:numRef>
              <c:f>Downstream!$C$2:$C$33</c:f>
              <c:numCache>
                <c:formatCode>General</c:formatCode>
                <c:ptCount val="32"/>
                <c:pt idx="0">
                  <c:v>-0.36799999999999999</c:v>
                </c:pt>
                <c:pt idx="1">
                  <c:v>-0.37</c:v>
                </c:pt>
                <c:pt idx="2">
                  <c:v>-0.36899999999999999</c:v>
                </c:pt>
                <c:pt idx="3">
                  <c:v>-0.36599999999999999</c:v>
                </c:pt>
                <c:pt idx="4">
                  <c:v>-0.36899999999999999</c:v>
                </c:pt>
                <c:pt idx="5">
                  <c:v>-0.371</c:v>
                </c:pt>
                <c:pt idx="6">
                  <c:v>-0.37</c:v>
                </c:pt>
                <c:pt idx="7">
                  <c:v>-0.36799999999999999</c:v>
                </c:pt>
                <c:pt idx="8">
                  <c:v>-0.36899999999999999</c:v>
                </c:pt>
                <c:pt idx="9">
                  <c:v>-0.37</c:v>
                </c:pt>
                <c:pt idx="10">
                  <c:v>-0.36899999999999999</c:v>
                </c:pt>
                <c:pt idx="11">
                  <c:v>-0.36699999999999999</c:v>
                </c:pt>
                <c:pt idx="12">
                  <c:v>-0.36699999999999999</c:v>
                </c:pt>
                <c:pt idx="13">
                  <c:v>-0.36399999999999999</c:v>
                </c:pt>
                <c:pt idx="14">
                  <c:v>-0.36099999999999999</c:v>
                </c:pt>
                <c:pt idx="15">
                  <c:v>-0.36299999999999999</c:v>
                </c:pt>
                <c:pt idx="16">
                  <c:v>-0.36299999999999999</c:v>
                </c:pt>
                <c:pt idx="17">
                  <c:v>-0.36399999999999999</c:v>
                </c:pt>
                <c:pt idx="18">
                  <c:v>-0.36299999999999999</c:v>
                </c:pt>
                <c:pt idx="19">
                  <c:v>-0.36499999999999999</c:v>
                </c:pt>
                <c:pt idx="20">
                  <c:v>-0.36499999999999999</c:v>
                </c:pt>
                <c:pt idx="21">
                  <c:v>-0.36399999999999999</c:v>
                </c:pt>
                <c:pt idx="22">
                  <c:v>-0.36299999999999999</c:v>
                </c:pt>
                <c:pt idx="23">
                  <c:v>-0.35899999999999999</c:v>
                </c:pt>
                <c:pt idx="24">
                  <c:v>-0.35799999999999998</c:v>
                </c:pt>
                <c:pt idx="25">
                  <c:v>-0.35699999999999998</c:v>
                </c:pt>
                <c:pt idx="26">
                  <c:v>-0.35699999999999998</c:v>
                </c:pt>
                <c:pt idx="27">
                  <c:v>-0.35599999999999998</c:v>
                </c:pt>
                <c:pt idx="28">
                  <c:v>-0.35799999999999998</c:v>
                </c:pt>
                <c:pt idx="29">
                  <c:v>-0.35799999999999998</c:v>
                </c:pt>
                <c:pt idx="30">
                  <c:v>-0.35899999999999999</c:v>
                </c:pt>
                <c:pt idx="31">
                  <c:v>-0.35799999999999998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E19-472E-BB20-D29263948E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8121455"/>
        <c:axId val="1028103983"/>
      </c:scatterChart>
      <c:scatterChart>
        <c:scatterStyle val="lineMarker"/>
        <c:varyColors val="0"/>
        <c:ser>
          <c:idx val="1"/>
          <c:order val="1"/>
          <c:tx>
            <c:v>turbidity (FNU)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Downstream!$B$2:$B$33</c:f>
              <c:numCache>
                <c:formatCode>h:mm:ss</c:formatCode>
                <c:ptCount val="32"/>
                <c:pt idx="0">
                  <c:v>0.66666666666666663</c:v>
                </c:pt>
                <c:pt idx="1">
                  <c:v>0.67708333333333337</c:v>
                </c:pt>
                <c:pt idx="2">
                  <c:v>0.6875</c:v>
                </c:pt>
                <c:pt idx="3">
                  <c:v>0.69791666666666663</c:v>
                </c:pt>
                <c:pt idx="4">
                  <c:v>0.70833333333333337</c:v>
                </c:pt>
                <c:pt idx="5">
                  <c:v>0.71875</c:v>
                </c:pt>
                <c:pt idx="6">
                  <c:v>0.72916666666666663</c:v>
                </c:pt>
                <c:pt idx="7">
                  <c:v>0.73958333333333337</c:v>
                </c:pt>
                <c:pt idx="8">
                  <c:v>0.75</c:v>
                </c:pt>
                <c:pt idx="9">
                  <c:v>0.76041666666666663</c:v>
                </c:pt>
                <c:pt idx="10">
                  <c:v>0.77083333333333337</c:v>
                </c:pt>
                <c:pt idx="11">
                  <c:v>0.78125</c:v>
                </c:pt>
                <c:pt idx="12">
                  <c:v>0.79166666666666663</c:v>
                </c:pt>
                <c:pt idx="13">
                  <c:v>0.80208333333333337</c:v>
                </c:pt>
                <c:pt idx="14">
                  <c:v>0.8125</c:v>
                </c:pt>
                <c:pt idx="15">
                  <c:v>0.82291666666666663</c:v>
                </c:pt>
                <c:pt idx="16">
                  <c:v>0.83333333333333337</c:v>
                </c:pt>
                <c:pt idx="17">
                  <c:v>0.84375</c:v>
                </c:pt>
                <c:pt idx="18">
                  <c:v>0.85416666666666663</c:v>
                </c:pt>
                <c:pt idx="19">
                  <c:v>0.86458333333333337</c:v>
                </c:pt>
                <c:pt idx="20">
                  <c:v>0.875</c:v>
                </c:pt>
                <c:pt idx="21">
                  <c:v>0.88541666666666663</c:v>
                </c:pt>
                <c:pt idx="22">
                  <c:v>0.89583333333333337</c:v>
                </c:pt>
                <c:pt idx="23">
                  <c:v>0.90625</c:v>
                </c:pt>
                <c:pt idx="24">
                  <c:v>0.91666666666666663</c:v>
                </c:pt>
                <c:pt idx="25">
                  <c:v>0.92708333333333337</c:v>
                </c:pt>
                <c:pt idx="26">
                  <c:v>0.9375</c:v>
                </c:pt>
                <c:pt idx="27">
                  <c:v>0.94791666666666663</c:v>
                </c:pt>
                <c:pt idx="28">
                  <c:v>0.95833333333333337</c:v>
                </c:pt>
                <c:pt idx="29">
                  <c:v>0.96875</c:v>
                </c:pt>
                <c:pt idx="30">
                  <c:v>0.97916666666666663</c:v>
                </c:pt>
                <c:pt idx="31">
                  <c:v>0.98958333333333337</c:v>
                </c:pt>
              </c:numCache>
            </c:numRef>
          </c:xVal>
          <c:yVal>
            <c:numRef>
              <c:f>Downstream!$Q$2:$Q$33</c:f>
              <c:numCache>
                <c:formatCode>General</c:formatCode>
                <c:ptCount val="32"/>
                <c:pt idx="0">
                  <c:v>1.64</c:v>
                </c:pt>
                <c:pt idx="1">
                  <c:v>1.55</c:v>
                </c:pt>
                <c:pt idx="2">
                  <c:v>1.51</c:v>
                </c:pt>
                <c:pt idx="3">
                  <c:v>1.64</c:v>
                </c:pt>
                <c:pt idx="4">
                  <c:v>1.44</c:v>
                </c:pt>
                <c:pt idx="5">
                  <c:v>1.52</c:v>
                </c:pt>
                <c:pt idx="6">
                  <c:v>1.62</c:v>
                </c:pt>
                <c:pt idx="7">
                  <c:v>1.49</c:v>
                </c:pt>
                <c:pt idx="8">
                  <c:v>1.44</c:v>
                </c:pt>
                <c:pt idx="9">
                  <c:v>1.52</c:v>
                </c:pt>
                <c:pt idx="10">
                  <c:v>1.53</c:v>
                </c:pt>
                <c:pt idx="11">
                  <c:v>1.69</c:v>
                </c:pt>
                <c:pt idx="12">
                  <c:v>1.67</c:v>
                </c:pt>
                <c:pt idx="13">
                  <c:v>1.59</c:v>
                </c:pt>
                <c:pt idx="14">
                  <c:v>1.76</c:v>
                </c:pt>
                <c:pt idx="15">
                  <c:v>1.57</c:v>
                </c:pt>
                <c:pt idx="16">
                  <c:v>1.59</c:v>
                </c:pt>
                <c:pt idx="17">
                  <c:v>1.57</c:v>
                </c:pt>
                <c:pt idx="18">
                  <c:v>1.59</c:v>
                </c:pt>
                <c:pt idx="19">
                  <c:v>1.58</c:v>
                </c:pt>
                <c:pt idx="20">
                  <c:v>1.65</c:v>
                </c:pt>
                <c:pt idx="21">
                  <c:v>1.63</c:v>
                </c:pt>
                <c:pt idx="22">
                  <c:v>1.46</c:v>
                </c:pt>
                <c:pt idx="23">
                  <c:v>1.46</c:v>
                </c:pt>
                <c:pt idx="24">
                  <c:v>1.5</c:v>
                </c:pt>
                <c:pt idx="25">
                  <c:v>1.51</c:v>
                </c:pt>
                <c:pt idx="26">
                  <c:v>1.47</c:v>
                </c:pt>
                <c:pt idx="27">
                  <c:v>1.56</c:v>
                </c:pt>
                <c:pt idx="28">
                  <c:v>1.55</c:v>
                </c:pt>
                <c:pt idx="29">
                  <c:v>1.57</c:v>
                </c:pt>
                <c:pt idx="30">
                  <c:v>1.54</c:v>
                </c:pt>
                <c:pt idx="31">
                  <c:v>1.55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E19-472E-BB20-D29263948E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0768879"/>
        <c:axId val="1140772207"/>
      </c:scatterChart>
      <c:valAx>
        <c:axId val="1028121455"/>
        <c:scaling>
          <c:orientation val="minMax"/>
          <c:max val="1"/>
          <c:min val="0.6000000000000000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028103983"/>
        <c:crosses val="autoZero"/>
        <c:crossBetween val="midCat"/>
      </c:valAx>
      <c:valAx>
        <c:axId val="1028103983"/>
        <c:scaling>
          <c:orientation val="minMax"/>
          <c:max val="-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028121455"/>
        <c:crosses val="autoZero"/>
        <c:crossBetween val="midCat"/>
      </c:valAx>
      <c:valAx>
        <c:axId val="1140772207"/>
        <c:scaling>
          <c:orientation val="minMax"/>
          <c:max val="8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40768879"/>
        <c:crosses val="max"/>
        <c:crossBetween val="midCat"/>
      </c:valAx>
      <c:valAx>
        <c:axId val="1140768879"/>
        <c:scaling>
          <c:orientation val="minMax"/>
        </c:scaling>
        <c:delete val="1"/>
        <c:axPos val="b"/>
        <c:numFmt formatCode="h:mm:ss" sourceLinked="1"/>
        <c:majorTickMark val="out"/>
        <c:minorTickMark val="none"/>
        <c:tickLblPos val="nextTo"/>
        <c:crossAx val="11407722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water depth and turbidity</a:t>
            </a:r>
            <a:r>
              <a:rPr lang="es-AR" baseline="0"/>
              <a:t> 23 july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3"/>
          <c:tx>
            <c:v>water depth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Downstream!$B$34:$B$206</c:f>
              <c:numCache>
                <c:formatCode>h:mm:ss</c:formatCode>
                <c:ptCount val="173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0.55503472222222217</c:v>
                </c:pt>
                <c:pt idx="55">
                  <c:v>0.55851851851851853</c:v>
                </c:pt>
                <c:pt idx="56">
                  <c:v>0.56200231481481489</c:v>
                </c:pt>
                <c:pt idx="57">
                  <c:v>0.56548611111111113</c:v>
                </c:pt>
                <c:pt idx="58">
                  <c:v>0.56896990740740738</c:v>
                </c:pt>
                <c:pt idx="59">
                  <c:v>0.57245370370370374</c:v>
                </c:pt>
                <c:pt idx="60">
                  <c:v>0.57593749999999999</c:v>
                </c:pt>
                <c:pt idx="61">
                  <c:v>0.58333333333333337</c:v>
                </c:pt>
                <c:pt idx="62">
                  <c:v>0.59375</c:v>
                </c:pt>
                <c:pt idx="63">
                  <c:v>0.60416666666666663</c:v>
                </c:pt>
                <c:pt idx="64">
                  <c:v>0.61458333333333337</c:v>
                </c:pt>
                <c:pt idx="65">
                  <c:v>0.625</c:v>
                </c:pt>
                <c:pt idx="66">
                  <c:v>0.62819444444444439</c:v>
                </c:pt>
                <c:pt idx="67">
                  <c:v>0.63167824074074075</c:v>
                </c:pt>
                <c:pt idx="68">
                  <c:v>0.63516203703703711</c:v>
                </c:pt>
                <c:pt idx="69">
                  <c:v>0.63864583333333336</c:v>
                </c:pt>
                <c:pt idx="70">
                  <c:v>0.64212962962962961</c:v>
                </c:pt>
                <c:pt idx="71">
                  <c:v>0.64561342592592597</c:v>
                </c:pt>
                <c:pt idx="72">
                  <c:v>0.64909722222222221</c:v>
                </c:pt>
                <c:pt idx="73">
                  <c:v>0.65258101851851846</c:v>
                </c:pt>
                <c:pt idx="74">
                  <c:v>0.65606481481481482</c:v>
                </c:pt>
                <c:pt idx="75">
                  <c:v>0.65954861111111118</c:v>
                </c:pt>
                <c:pt idx="76">
                  <c:v>0.66303240740740743</c:v>
                </c:pt>
                <c:pt idx="77">
                  <c:v>0.66651620370370368</c:v>
                </c:pt>
                <c:pt idx="78">
                  <c:v>0.66999999999999993</c:v>
                </c:pt>
                <c:pt idx="79">
                  <c:v>0.6734837962962964</c:v>
                </c:pt>
                <c:pt idx="80">
                  <c:v>0.67696759259259265</c:v>
                </c:pt>
                <c:pt idx="81">
                  <c:v>0.6804513888888889</c:v>
                </c:pt>
                <c:pt idx="82">
                  <c:v>0.68393518518518526</c:v>
                </c:pt>
                <c:pt idx="83">
                  <c:v>0.68741898148148151</c:v>
                </c:pt>
                <c:pt idx="84">
                  <c:v>0.69090277777777775</c:v>
                </c:pt>
                <c:pt idx="85">
                  <c:v>0.69438657407407411</c:v>
                </c:pt>
                <c:pt idx="86">
                  <c:v>0.69787037037037036</c:v>
                </c:pt>
                <c:pt idx="87">
                  <c:v>0.70135416666666661</c:v>
                </c:pt>
                <c:pt idx="88">
                  <c:v>0.70483796296296297</c:v>
                </c:pt>
                <c:pt idx="89">
                  <c:v>0.70832175925925922</c:v>
                </c:pt>
                <c:pt idx="90">
                  <c:v>0.71180555555555547</c:v>
                </c:pt>
                <c:pt idx="91">
                  <c:v>0.71528935185185183</c:v>
                </c:pt>
                <c:pt idx="92">
                  <c:v>0.71877314814814808</c:v>
                </c:pt>
                <c:pt idx="93">
                  <c:v>0.72225694444444455</c:v>
                </c:pt>
                <c:pt idx="94">
                  <c:v>0.7257407407407408</c:v>
                </c:pt>
                <c:pt idx="95">
                  <c:v>0.72922453703703705</c:v>
                </c:pt>
                <c:pt idx="96">
                  <c:v>0.73270833333333341</c:v>
                </c:pt>
                <c:pt idx="97">
                  <c:v>0.73619212962962965</c:v>
                </c:pt>
                <c:pt idx="98">
                  <c:v>0.7396759259259259</c:v>
                </c:pt>
                <c:pt idx="99">
                  <c:v>0.74315972222222226</c:v>
                </c:pt>
                <c:pt idx="100">
                  <c:v>0.74664351851851851</c:v>
                </c:pt>
                <c:pt idx="101">
                  <c:v>0.75012731481481476</c:v>
                </c:pt>
                <c:pt idx="102">
                  <c:v>0.75361111111111112</c:v>
                </c:pt>
                <c:pt idx="103">
                  <c:v>0.75709490740740737</c:v>
                </c:pt>
                <c:pt idx="104">
                  <c:v>0.76057870370370362</c:v>
                </c:pt>
                <c:pt idx="105">
                  <c:v>0.76406249999999998</c:v>
                </c:pt>
                <c:pt idx="106">
                  <c:v>0.76754629629629623</c:v>
                </c:pt>
                <c:pt idx="107">
                  <c:v>0.7710300925925927</c:v>
                </c:pt>
                <c:pt idx="108">
                  <c:v>0.77451388888888895</c:v>
                </c:pt>
                <c:pt idx="109">
                  <c:v>0.77799768518518519</c:v>
                </c:pt>
                <c:pt idx="110">
                  <c:v>0.78148148148148155</c:v>
                </c:pt>
                <c:pt idx="111">
                  <c:v>0.7849652777777778</c:v>
                </c:pt>
                <c:pt idx="112">
                  <c:v>0.78844907407407405</c:v>
                </c:pt>
                <c:pt idx="113">
                  <c:v>0.79193287037037041</c:v>
                </c:pt>
                <c:pt idx="114">
                  <c:v>0.79541666666666666</c:v>
                </c:pt>
                <c:pt idx="115">
                  <c:v>0.79890046296296291</c:v>
                </c:pt>
                <c:pt idx="116">
                  <c:v>0.80238425925925927</c:v>
                </c:pt>
                <c:pt idx="117">
                  <c:v>0.80586805555555552</c:v>
                </c:pt>
                <c:pt idx="118">
                  <c:v>0.80935185185185177</c:v>
                </c:pt>
                <c:pt idx="119">
                  <c:v>0.81283564814814813</c:v>
                </c:pt>
                <c:pt idx="120">
                  <c:v>0.81631944444444438</c:v>
                </c:pt>
                <c:pt idx="121">
                  <c:v>0.81980324074074085</c:v>
                </c:pt>
                <c:pt idx="122">
                  <c:v>0.82328703703703709</c:v>
                </c:pt>
                <c:pt idx="123">
                  <c:v>0.82677083333333334</c:v>
                </c:pt>
                <c:pt idx="124">
                  <c:v>0.8302546296296297</c:v>
                </c:pt>
                <c:pt idx="125">
                  <c:v>0.83373842592592595</c:v>
                </c:pt>
                <c:pt idx="126">
                  <c:v>0.8372222222222222</c:v>
                </c:pt>
                <c:pt idx="127">
                  <c:v>0.84070601851851856</c:v>
                </c:pt>
                <c:pt idx="128">
                  <c:v>0.84418981481481481</c:v>
                </c:pt>
                <c:pt idx="129">
                  <c:v>0.84767361111111106</c:v>
                </c:pt>
                <c:pt idx="130">
                  <c:v>0.85115740740740742</c:v>
                </c:pt>
                <c:pt idx="131">
                  <c:v>0.85464120370370367</c:v>
                </c:pt>
                <c:pt idx="132">
                  <c:v>0.85812499999999992</c:v>
                </c:pt>
                <c:pt idx="133">
                  <c:v>0.86160879629629628</c:v>
                </c:pt>
                <c:pt idx="134">
                  <c:v>0.86509259259259252</c:v>
                </c:pt>
                <c:pt idx="135">
                  <c:v>0.86857638888888899</c:v>
                </c:pt>
                <c:pt idx="136">
                  <c:v>0.87206018518518524</c:v>
                </c:pt>
                <c:pt idx="137">
                  <c:v>0.87554398148148149</c:v>
                </c:pt>
                <c:pt idx="138">
                  <c:v>0.87902777777777785</c:v>
                </c:pt>
                <c:pt idx="139">
                  <c:v>0.8825115740740741</c:v>
                </c:pt>
                <c:pt idx="140">
                  <c:v>0.88599537037037035</c:v>
                </c:pt>
                <c:pt idx="141">
                  <c:v>0.88947916666666671</c:v>
                </c:pt>
                <c:pt idx="142">
                  <c:v>0.89296296296296296</c:v>
                </c:pt>
                <c:pt idx="143">
                  <c:v>0.89644675925925921</c:v>
                </c:pt>
                <c:pt idx="144">
                  <c:v>0.89993055555555557</c:v>
                </c:pt>
                <c:pt idx="145">
                  <c:v>0.90341435185185182</c:v>
                </c:pt>
                <c:pt idx="146">
                  <c:v>0.90689814814814806</c:v>
                </c:pt>
                <c:pt idx="147">
                  <c:v>0.91038194444444442</c:v>
                </c:pt>
                <c:pt idx="148">
                  <c:v>0.91386574074074067</c:v>
                </c:pt>
                <c:pt idx="149">
                  <c:v>0.91734953703703714</c:v>
                </c:pt>
                <c:pt idx="150">
                  <c:v>0.92083333333333339</c:v>
                </c:pt>
                <c:pt idx="151">
                  <c:v>0.92431712962962964</c:v>
                </c:pt>
                <c:pt idx="152">
                  <c:v>0.927800925925926</c:v>
                </c:pt>
                <c:pt idx="153">
                  <c:v>0.93128472222222225</c:v>
                </c:pt>
                <c:pt idx="154">
                  <c:v>0.9347685185185185</c:v>
                </c:pt>
                <c:pt idx="155">
                  <c:v>0.93825231481481486</c:v>
                </c:pt>
                <c:pt idx="156">
                  <c:v>0.94173611111111111</c:v>
                </c:pt>
                <c:pt idx="157">
                  <c:v>0.94521990740740736</c:v>
                </c:pt>
                <c:pt idx="158">
                  <c:v>0.94870370370370372</c:v>
                </c:pt>
                <c:pt idx="159">
                  <c:v>0.95218749999999996</c:v>
                </c:pt>
                <c:pt idx="160">
                  <c:v>0.95567129629629621</c:v>
                </c:pt>
                <c:pt idx="161">
                  <c:v>0.95915509259259257</c:v>
                </c:pt>
                <c:pt idx="162">
                  <c:v>0.96263888888888882</c:v>
                </c:pt>
                <c:pt idx="163">
                  <c:v>0.96612268518518529</c:v>
                </c:pt>
                <c:pt idx="164">
                  <c:v>0.96960648148148154</c:v>
                </c:pt>
                <c:pt idx="165">
                  <c:v>0.97309027777777779</c:v>
                </c:pt>
                <c:pt idx="166">
                  <c:v>0.97657407407407415</c:v>
                </c:pt>
                <c:pt idx="167">
                  <c:v>0.9800578703703704</c:v>
                </c:pt>
                <c:pt idx="168">
                  <c:v>0.98354166666666665</c:v>
                </c:pt>
                <c:pt idx="169">
                  <c:v>0.98702546296296301</c:v>
                </c:pt>
                <c:pt idx="170">
                  <c:v>0.99050925925925926</c:v>
                </c:pt>
                <c:pt idx="171">
                  <c:v>0.9939930555555555</c:v>
                </c:pt>
                <c:pt idx="172">
                  <c:v>0.99747685185185186</c:v>
                </c:pt>
              </c:numCache>
            </c:numRef>
          </c:xVal>
          <c:yVal>
            <c:numRef>
              <c:f>Downstream!$C$34:$C$206</c:f>
              <c:numCache>
                <c:formatCode>General</c:formatCode>
                <c:ptCount val="173"/>
                <c:pt idx="0">
                  <c:v>-0.35799999999999998</c:v>
                </c:pt>
                <c:pt idx="1">
                  <c:v>-0.35799999999999998</c:v>
                </c:pt>
                <c:pt idx="2">
                  <c:v>-0.36</c:v>
                </c:pt>
                <c:pt idx="3">
                  <c:v>-0.36</c:v>
                </c:pt>
                <c:pt idx="4">
                  <c:v>-0.36099999999999999</c:v>
                </c:pt>
                <c:pt idx="5">
                  <c:v>-0.36099999999999999</c:v>
                </c:pt>
                <c:pt idx="6">
                  <c:v>-0.36</c:v>
                </c:pt>
                <c:pt idx="7">
                  <c:v>-0.36099999999999999</c:v>
                </c:pt>
                <c:pt idx="8">
                  <c:v>-0.36199999999999999</c:v>
                </c:pt>
                <c:pt idx="9">
                  <c:v>-0.36199999999999999</c:v>
                </c:pt>
                <c:pt idx="10">
                  <c:v>-0.36099999999999999</c:v>
                </c:pt>
                <c:pt idx="11">
                  <c:v>-0.36199999999999999</c:v>
                </c:pt>
                <c:pt idx="12">
                  <c:v>-0.36199999999999999</c:v>
                </c:pt>
                <c:pt idx="13">
                  <c:v>-0.36199999999999999</c:v>
                </c:pt>
                <c:pt idx="14">
                  <c:v>-0.36299999999999999</c:v>
                </c:pt>
                <c:pt idx="15">
                  <c:v>-0.36499999999999999</c:v>
                </c:pt>
                <c:pt idx="16">
                  <c:v>-0.36599999999999999</c:v>
                </c:pt>
                <c:pt idx="17">
                  <c:v>-0.36699999999999999</c:v>
                </c:pt>
                <c:pt idx="18">
                  <c:v>-0.36899999999999999</c:v>
                </c:pt>
                <c:pt idx="19">
                  <c:v>-0.36899999999999999</c:v>
                </c:pt>
                <c:pt idx="20">
                  <c:v>-0.372</c:v>
                </c:pt>
                <c:pt idx="21">
                  <c:v>-0.373</c:v>
                </c:pt>
                <c:pt idx="22">
                  <c:v>-0.373</c:v>
                </c:pt>
                <c:pt idx="23">
                  <c:v>-0.374</c:v>
                </c:pt>
                <c:pt idx="24">
                  <c:v>-0.373</c:v>
                </c:pt>
                <c:pt idx="25">
                  <c:v>-0.37</c:v>
                </c:pt>
                <c:pt idx="26">
                  <c:v>-0.371</c:v>
                </c:pt>
                <c:pt idx="27">
                  <c:v>-0.37</c:v>
                </c:pt>
                <c:pt idx="28">
                  <c:v>-0.36899999999999999</c:v>
                </c:pt>
                <c:pt idx="29">
                  <c:v>-0.36799999999999999</c:v>
                </c:pt>
                <c:pt idx="30">
                  <c:v>-0.36799999999999999</c:v>
                </c:pt>
                <c:pt idx="31">
                  <c:v>-0.36699999999999999</c:v>
                </c:pt>
                <c:pt idx="32">
                  <c:v>-0.36599999999999999</c:v>
                </c:pt>
                <c:pt idx="33">
                  <c:v>-0.36499999999999999</c:v>
                </c:pt>
                <c:pt idx="34">
                  <c:v>-0.36399999999999999</c:v>
                </c:pt>
                <c:pt idx="35">
                  <c:v>-0.36499999999999999</c:v>
                </c:pt>
                <c:pt idx="36">
                  <c:v>-0.36399999999999999</c:v>
                </c:pt>
                <c:pt idx="37">
                  <c:v>-0.36599999999999999</c:v>
                </c:pt>
                <c:pt idx="38">
                  <c:v>-0.36599999999999999</c:v>
                </c:pt>
                <c:pt idx="39">
                  <c:v>-0.36699999999999999</c:v>
                </c:pt>
                <c:pt idx="40">
                  <c:v>-0.36699999999999999</c:v>
                </c:pt>
                <c:pt idx="41">
                  <c:v>-0.36799999999999999</c:v>
                </c:pt>
                <c:pt idx="42">
                  <c:v>-0.36699999999999999</c:v>
                </c:pt>
                <c:pt idx="43">
                  <c:v>-0.36699999999999999</c:v>
                </c:pt>
                <c:pt idx="44">
                  <c:v>-0.36899999999999999</c:v>
                </c:pt>
                <c:pt idx="45">
                  <c:v>-0.371</c:v>
                </c:pt>
                <c:pt idx="46">
                  <c:v>-0.371</c:v>
                </c:pt>
                <c:pt idx="47">
                  <c:v>-0.372</c:v>
                </c:pt>
                <c:pt idx="48">
                  <c:v>-0.372</c:v>
                </c:pt>
                <c:pt idx="49">
                  <c:v>-0.373</c:v>
                </c:pt>
                <c:pt idx="50">
                  <c:v>-0.375</c:v>
                </c:pt>
                <c:pt idx="51">
                  <c:v>-0.374</c:v>
                </c:pt>
                <c:pt idx="52">
                  <c:v>-0.373</c:v>
                </c:pt>
                <c:pt idx="53">
                  <c:v>-0.36</c:v>
                </c:pt>
                <c:pt idx="54">
                  <c:v>-0.35799999999999998</c:v>
                </c:pt>
                <c:pt idx="55">
                  <c:v>-0.35399999999999998</c:v>
                </c:pt>
                <c:pt idx="56">
                  <c:v>-0.35199999999999998</c:v>
                </c:pt>
                <c:pt idx="57">
                  <c:v>-0.35099999999999998</c:v>
                </c:pt>
                <c:pt idx="58">
                  <c:v>-0.35</c:v>
                </c:pt>
                <c:pt idx="59">
                  <c:v>-0.34799999999999998</c:v>
                </c:pt>
                <c:pt idx="60">
                  <c:v>-0.34799999999999998</c:v>
                </c:pt>
                <c:pt idx="61">
                  <c:v>-0.35199999999999998</c:v>
                </c:pt>
                <c:pt idx="62">
                  <c:v>-0.35199999999999998</c:v>
                </c:pt>
                <c:pt idx="63">
                  <c:v>-0.35099999999999998</c:v>
                </c:pt>
                <c:pt idx="64">
                  <c:v>-0.34200000000000003</c:v>
                </c:pt>
                <c:pt idx="65">
                  <c:v>-0.318</c:v>
                </c:pt>
                <c:pt idx="66">
                  <c:v>-0.307</c:v>
                </c:pt>
                <c:pt idx="67">
                  <c:v>-0.30399999999999999</c:v>
                </c:pt>
                <c:pt idx="68">
                  <c:v>-0.30499999999999999</c:v>
                </c:pt>
                <c:pt idx="69">
                  <c:v>-0.30399999999999999</c:v>
                </c:pt>
                <c:pt idx="70">
                  <c:v>-0.30499999999999999</c:v>
                </c:pt>
                <c:pt idx="71">
                  <c:v>-0.30399999999999999</c:v>
                </c:pt>
                <c:pt idx="72">
                  <c:v>-0.30399999999999999</c:v>
                </c:pt>
                <c:pt idx="73">
                  <c:v>-0.30299999999999999</c:v>
                </c:pt>
                <c:pt idx="74">
                  <c:v>-0.30299999999999999</c:v>
                </c:pt>
                <c:pt idx="75">
                  <c:v>-0.28799999999999998</c:v>
                </c:pt>
                <c:pt idx="76">
                  <c:v>-0.28299999999999997</c:v>
                </c:pt>
                <c:pt idx="77">
                  <c:v>-0.28599999999999998</c:v>
                </c:pt>
                <c:pt idx="78">
                  <c:v>-0.27400000000000002</c:v>
                </c:pt>
                <c:pt idx="79">
                  <c:v>-0.27500000000000002</c:v>
                </c:pt>
                <c:pt idx="80">
                  <c:v>-0.28000000000000003</c:v>
                </c:pt>
                <c:pt idx="81">
                  <c:v>-0.28199999999999997</c:v>
                </c:pt>
                <c:pt idx="82">
                  <c:v>-0.28299999999999997</c:v>
                </c:pt>
                <c:pt idx="83">
                  <c:v>-0.28499999999999998</c:v>
                </c:pt>
                <c:pt idx="84">
                  <c:v>-0.28100000000000003</c:v>
                </c:pt>
                <c:pt idx="85">
                  <c:v>-0.28499999999999998</c:v>
                </c:pt>
                <c:pt idx="86">
                  <c:v>-0.28699999999999998</c:v>
                </c:pt>
                <c:pt idx="87">
                  <c:v>-0.28699999999999998</c:v>
                </c:pt>
                <c:pt idx="88">
                  <c:v>-0.28899999999999998</c:v>
                </c:pt>
                <c:pt idx="89">
                  <c:v>-0.29399999999999998</c:v>
                </c:pt>
                <c:pt idx="90">
                  <c:v>-0.3</c:v>
                </c:pt>
                <c:pt idx="91">
                  <c:v>-0.30299999999999999</c:v>
                </c:pt>
                <c:pt idx="92">
                  <c:v>-0.307</c:v>
                </c:pt>
                <c:pt idx="93">
                  <c:v>-0.31</c:v>
                </c:pt>
                <c:pt idx="94">
                  <c:v>-0.31</c:v>
                </c:pt>
                <c:pt idx="95">
                  <c:v>-0.31</c:v>
                </c:pt>
                <c:pt idx="96">
                  <c:v>-0.311</c:v>
                </c:pt>
                <c:pt idx="97">
                  <c:v>-0.312</c:v>
                </c:pt>
                <c:pt idx="98">
                  <c:v>-0.312</c:v>
                </c:pt>
                <c:pt idx="99">
                  <c:v>-0.311</c:v>
                </c:pt>
                <c:pt idx="100">
                  <c:v>-0.313</c:v>
                </c:pt>
                <c:pt idx="101">
                  <c:v>-0.315</c:v>
                </c:pt>
                <c:pt idx="102">
                  <c:v>-0.316</c:v>
                </c:pt>
                <c:pt idx="103">
                  <c:v>-0.316</c:v>
                </c:pt>
                <c:pt idx="104">
                  <c:v>-0.316</c:v>
                </c:pt>
                <c:pt idx="105">
                  <c:v>-0.31900000000000001</c:v>
                </c:pt>
                <c:pt idx="106">
                  <c:v>-0.31900000000000001</c:v>
                </c:pt>
                <c:pt idx="107">
                  <c:v>-0.31900000000000001</c:v>
                </c:pt>
                <c:pt idx="108">
                  <c:v>-0.318</c:v>
                </c:pt>
                <c:pt idx="109">
                  <c:v>-0.31900000000000001</c:v>
                </c:pt>
                <c:pt idx="110">
                  <c:v>-0.316</c:v>
                </c:pt>
                <c:pt idx="111">
                  <c:v>-0.317</c:v>
                </c:pt>
                <c:pt idx="112">
                  <c:v>-0.318</c:v>
                </c:pt>
                <c:pt idx="113">
                  <c:v>-0.317</c:v>
                </c:pt>
                <c:pt idx="114">
                  <c:v>-0.317</c:v>
                </c:pt>
                <c:pt idx="115">
                  <c:v>-0.317</c:v>
                </c:pt>
                <c:pt idx="116">
                  <c:v>-0.31900000000000001</c:v>
                </c:pt>
                <c:pt idx="117">
                  <c:v>-0.32</c:v>
                </c:pt>
                <c:pt idx="118">
                  <c:v>-0.32</c:v>
                </c:pt>
                <c:pt idx="119">
                  <c:v>-0.32</c:v>
                </c:pt>
                <c:pt idx="120">
                  <c:v>-0.32</c:v>
                </c:pt>
                <c:pt idx="121">
                  <c:v>-0.31900000000000001</c:v>
                </c:pt>
                <c:pt idx="122">
                  <c:v>-0.31900000000000001</c:v>
                </c:pt>
                <c:pt idx="123">
                  <c:v>-0.31900000000000001</c:v>
                </c:pt>
                <c:pt idx="124">
                  <c:v>-0.317</c:v>
                </c:pt>
                <c:pt idx="125">
                  <c:v>-0.31900000000000001</c:v>
                </c:pt>
                <c:pt idx="126">
                  <c:v>-0.32</c:v>
                </c:pt>
                <c:pt idx="127">
                  <c:v>-0.32</c:v>
                </c:pt>
                <c:pt idx="128">
                  <c:v>-0.32200000000000001</c:v>
                </c:pt>
                <c:pt idx="129">
                  <c:v>-0.32300000000000001</c:v>
                </c:pt>
                <c:pt idx="130">
                  <c:v>-0.32200000000000001</c:v>
                </c:pt>
                <c:pt idx="131">
                  <c:v>-0.32</c:v>
                </c:pt>
                <c:pt idx="132">
                  <c:v>-0.32</c:v>
                </c:pt>
                <c:pt idx="133">
                  <c:v>-0.31900000000000001</c:v>
                </c:pt>
                <c:pt idx="134">
                  <c:v>-0.31900000000000001</c:v>
                </c:pt>
                <c:pt idx="135">
                  <c:v>-0.32</c:v>
                </c:pt>
                <c:pt idx="136">
                  <c:v>-0.32200000000000001</c:v>
                </c:pt>
                <c:pt idx="137">
                  <c:v>-0.32200000000000001</c:v>
                </c:pt>
                <c:pt idx="138">
                  <c:v>-0.32200000000000001</c:v>
                </c:pt>
                <c:pt idx="139">
                  <c:v>-0.32200000000000001</c:v>
                </c:pt>
                <c:pt idx="140">
                  <c:v>-0.32</c:v>
                </c:pt>
                <c:pt idx="141">
                  <c:v>-0.32100000000000001</c:v>
                </c:pt>
                <c:pt idx="142">
                  <c:v>-0.32100000000000001</c:v>
                </c:pt>
                <c:pt idx="143">
                  <c:v>-0.32100000000000001</c:v>
                </c:pt>
                <c:pt idx="144">
                  <c:v>-0.32100000000000001</c:v>
                </c:pt>
                <c:pt idx="145">
                  <c:v>-0.32</c:v>
                </c:pt>
                <c:pt idx="146">
                  <c:v>-0.32100000000000001</c:v>
                </c:pt>
                <c:pt idx="147">
                  <c:v>-0.32100000000000001</c:v>
                </c:pt>
                <c:pt idx="148">
                  <c:v>-0.32</c:v>
                </c:pt>
                <c:pt idx="149">
                  <c:v>-0.32</c:v>
                </c:pt>
                <c:pt idx="150">
                  <c:v>-0.32</c:v>
                </c:pt>
                <c:pt idx="151">
                  <c:v>-0.32</c:v>
                </c:pt>
                <c:pt idx="152">
                  <c:v>-0.32</c:v>
                </c:pt>
                <c:pt idx="153">
                  <c:v>-0.31900000000000001</c:v>
                </c:pt>
                <c:pt idx="154">
                  <c:v>-0.317</c:v>
                </c:pt>
                <c:pt idx="155">
                  <c:v>-0.316</c:v>
                </c:pt>
                <c:pt idx="156">
                  <c:v>-0.31900000000000001</c:v>
                </c:pt>
                <c:pt idx="157">
                  <c:v>-0.32200000000000001</c:v>
                </c:pt>
                <c:pt idx="158">
                  <c:v>-0.32400000000000001</c:v>
                </c:pt>
                <c:pt idx="159">
                  <c:v>-0.32400000000000001</c:v>
                </c:pt>
                <c:pt idx="160">
                  <c:v>-0.32400000000000001</c:v>
                </c:pt>
                <c:pt idx="161">
                  <c:v>-0.32500000000000001</c:v>
                </c:pt>
                <c:pt idx="162">
                  <c:v>-0.32400000000000001</c:v>
                </c:pt>
                <c:pt idx="163">
                  <c:v>-0.32400000000000001</c:v>
                </c:pt>
                <c:pt idx="164">
                  <c:v>-0.32500000000000001</c:v>
                </c:pt>
                <c:pt idx="165">
                  <c:v>-0.32500000000000001</c:v>
                </c:pt>
                <c:pt idx="166">
                  <c:v>-0.32500000000000001</c:v>
                </c:pt>
                <c:pt idx="167">
                  <c:v>-0.32500000000000001</c:v>
                </c:pt>
                <c:pt idx="168">
                  <c:v>-0.32500000000000001</c:v>
                </c:pt>
                <c:pt idx="169">
                  <c:v>-0.32500000000000001</c:v>
                </c:pt>
                <c:pt idx="170">
                  <c:v>-0.32600000000000001</c:v>
                </c:pt>
                <c:pt idx="171">
                  <c:v>-0.32500000000000001</c:v>
                </c:pt>
                <c:pt idx="172">
                  <c:v>-0.32500000000000001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B1A-4E89-B6F7-08EC24FA4E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8121455"/>
        <c:axId val="1028103983"/>
      </c:scatterChart>
      <c:scatterChart>
        <c:scatterStyle val="lineMarker"/>
        <c:varyColors val="0"/>
        <c:ser>
          <c:idx val="2"/>
          <c:order val="1"/>
          <c:tx>
            <c:v>isco sampler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Downstream!$S$4:$S$9</c:f>
              <c:numCache>
                <c:formatCode>h:mm</c:formatCode>
                <c:ptCount val="6"/>
                <c:pt idx="0">
                  <c:v>0.65972222222222221</c:v>
                </c:pt>
                <c:pt idx="1">
                  <c:v>0.67291666666666661</c:v>
                </c:pt>
                <c:pt idx="2">
                  <c:v>0.69444444444444453</c:v>
                </c:pt>
                <c:pt idx="3">
                  <c:v>0.70486111111111116</c:v>
                </c:pt>
                <c:pt idx="4">
                  <c:v>0.80486111111111114</c:v>
                </c:pt>
                <c:pt idx="5">
                  <c:v>0.87638888888888899</c:v>
                </c:pt>
              </c:numCache>
            </c:numRef>
          </c:xVal>
          <c:yVal>
            <c:numRef>
              <c:f>Downstream!$T$4:$T$9</c:f>
              <c:numCache>
                <c:formatCode>General</c:formatCode>
                <c:ptCount val="6"/>
                <c:pt idx="0">
                  <c:v>-0.28799999999999998</c:v>
                </c:pt>
                <c:pt idx="1">
                  <c:v>-0.27500000000000002</c:v>
                </c:pt>
                <c:pt idx="2">
                  <c:v>-0.28499999999999998</c:v>
                </c:pt>
                <c:pt idx="3">
                  <c:v>-0.28899999999999998</c:v>
                </c:pt>
                <c:pt idx="4">
                  <c:v>-0.32</c:v>
                </c:pt>
                <c:pt idx="5">
                  <c:v>-0.32200000000000001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B1A-4E89-B6F7-08EC24FA4EA5}"/>
            </c:ext>
          </c:extLst>
        </c:ser>
        <c:ser>
          <c:idx val="3"/>
          <c:order val="2"/>
          <c:tx>
            <c:v>isco sampler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Downstream!$V$4:$V$9</c:f>
              <c:numCache>
                <c:formatCode>h:mm</c:formatCode>
                <c:ptCount val="6"/>
                <c:pt idx="0">
                  <c:v>0.62083333333333335</c:v>
                </c:pt>
                <c:pt idx="1">
                  <c:v>0.62638888888888888</c:v>
                </c:pt>
                <c:pt idx="2">
                  <c:v>0.67569444444444438</c:v>
                </c:pt>
                <c:pt idx="3">
                  <c:v>0.70694444444444438</c:v>
                </c:pt>
                <c:pt idx="4">
                  <c:v>0.74861111111111101</c:v>
                </c:pt>
                <c:pt idx="5">
                  <c:v>0.84236111111111101</c:v>
                </c:pt>
              </c:numCache>
            </c:numRef>
          </c:xVal>
          <c:yVal>
            <c:numRef>
              <c:f>Downstream!$W$4:$W$9</c:f>
              <c:numCache>
                <c:formatCode>General</c:formatCode>
                <c:ptCount val="6"/>
                <c:pt idx="0">
                  <c:v>-0.34200000000000003</c:v>
                </c:pt>
                <c:pt idx="1">
                  <c:v>-0.318</c:v>
                </c:pt>
                <c:pt idx="2">
                  <c:v>-0.28000000000000003</c:v>
                </c:pt>
                <c:pt idx="3">
                  <c:v>-0.29399999999999998</c:v>
                </c:pt>
                <c:pt idx="4">
                  <c:v>-0.315</c:v>
                </c:pt>
                <c:pt idx="5">
                  <c:v>-0.32200000000000001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B1A-4E89-B6F7-08EC24FA4E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8121455"/>
        <c:axId val="1028103983"/>
      </c:scatterChart>
      <c:scatterChart>
        <c:scatterStyle val="smoothMarker"/>
        <c:varyColors val="0"/>
        <c:ser>
          <c:idx val="1"/>
          <c:order val="0"/>
          <c:tx>
            <c:v>turbidity (FNU)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Downstream!$B$34:$B$206</c:f>
              <c:numCache>
                <c:formatCode>h:mm:ss</c:formatCode>
                <c:ptCount val="173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0.55503472222222217</c:v>
                </c:pt>
                <c:pt idx="55">
                  <c:v>0.55851851851851853</c:v>
                </c:pt>
                <c:pt idx="56">
                  <c:v>0.56200231481481489</c:v>
                </c:pt>
                <c:pt idx="57">
                  <c:v>0.56548611111111113</c:v>
                </c:pt>
                <c:pt idx="58">
                  <c:v>0.56896990740740738</c:v>
                </c:pt>
                <c:pt idx="59">
                  <c:v>0.57245370370370374</c:v>
                </c:pt>
                <c:pt idx="60">
                  <c:v>0.57593749999999999</c:v>
                </c:pt>
                <c:pt idx="61">
                  <c:v>0.58333333333333337</c:v>
                </c:pt>
                <c:pt idx="62">
                  <c:v>0.59375</c:v>
                </c:pt>
                <c:pt idx="63">
                  <c:v>0.60416666666666663</c:v>
                </c:pt>
                <c:pt idx="64">
                  <c:v>0.61458333333333337</c:v>
                </c:pt>
                <c:pt idx="65">
                  <c:v>0.625</c:v>
                </c:pt>
                <c:pt idx="66">
                  <c:v>0.62819444444444439</c:v>
                </c:pt>
                <c:pt idx="67">
                  <c:v>0.63167824074074075</c:v>
                </c:pt>
                <c:pt idx="68">
                  <c:v>0.63516203703703711</c:v>
                </c:pt>
                <c:pt idx="69">
                  <c:v>0.63864583333333336</c:v>
                </c:pt>
                <c:pt idx="70">
                  <c:v>0.64212962962962961</c:v>
                </c:pt>
                <c:pt idx="71">
                  <c:v>0.64561342592592597</c:v>
                </c:pt>
                <c:pt idx="72">
                  <c:v>0.64909722222222221</c:v>
                </c:pt>
                <c:pt idx="73">
                  <c:v>0.65258101851851846</c:v>
                </c:pt>
                <c:pt idx="74">
                  <c:v>0.65606481481481482</c:v>
                </c:pt>
                <c:pt idx="75">
                  <c:v>0.65954861111111118</c:v>
                </c:pt>
                <c:pt idx="76">
                  <c:v>0.66303240740740743</c:v>
                </c:pt>
                <c:pt idx="77">
                  <c:v>0.66651620370370368</c:v>
                </c:pt>
                <c:pt idx="78">
                  <c:v>0.66999999999999993</c:v>
                </c:pt>
                <c:pt idx="79">
                  <c:v>0.6734837962962964</c:v>
                </c:pt>
                <c:pt idx="80">
                  <c:v>0.67696759259259265</c:v>
                </c:pt>
                <c:pt idx="81">
                  <c:v>0.6804513888888889</c:v>
                </c:pt>
                <c:pt idx="82">
                  <c:v>0.68393518518518526</c:v>
                </c:pt>
                <c:pt idx="83">
                  <c:v>0.68741898148148151</c:v>
                </c:pt>
                <c:pt idx="84">
                  <c:v>0.69090277777777775</c:v>
                </c:pt>
                <c:pt idx="85">
                  <c:v>0.69438657407407411</c:v>
                </c:pt>
                <c:pt idx="86">
                  <c:v>0.69787037037037036</c:v>
                </c:pt>
                <c:pt idx="87">
                  <c:v>0.70135416666666661</c:v>
                </c:pt>
                <c:pt idx="88">
                  <c:v>0.70483796296296297</c:v>
                </c:pt>
                <c:pt idx="89">
                  <c:v>0.70832175925925922</c:v>
                </c:pt>
                <c:pt idx="90">
                  <c:v>0.71180555555555547</c:v>
                </c:pt>
                <c:pt idx="91">
                  <c:v>0.71528935185185183</c:v>
                </c:pt>
                <c:pt idx="92">
                  <c:v>0.71877314814814808</c:v>
                </c:pt>
                <c:pt idx="93">
                  <c:v>0.72225694444444455</c:v>
                </c:pt>
                <c:pt idx="94">
                  <c:v>0.7257407407407408</c:v>
                </c:pt>
                <c:pt idx="95">
                  <c:v>0.72922453703703705</c:v>
                </c:pt>
                <c:pt idx="96">
                  <c:v>0.73270833333333341</c:v>
                </c:pt>
                <c:pt idx="97">
                  <c:v>0.73619212962962965</c:v>
                </c:pt>
                <c:pt idx="98">
                  <c:v>0.7396759259259259</c:v>
                </c:pt>
                <c:pt idx="99">
                  <c:v>0.74315972222222226</c:v>
                </c:pt>
                <c:pt idx="100">
                  <c:v>0.74664351851851851</c:v>
                </c:pt>
                <c:pt idx="101">
                  <c:v>0.75012731481481476</c:v>
                </c:pt>
                <c:pt idx="102">
                  <c:v>0.75361111111111112</c:v>
                </c:pt>
                <c:pt idx="103">
                  <c:v>0.75709490740740737</c:v>
                </c:pt>
                <c:pt idx="104">
                  <c:v>0.76057870370370362</c:v>
                </c:pt>
                <c:pt idx="105">
                  <c:v>0.76406249999999998</c:v>
                </c:pt>
                <c:pt idx="106">
                  <c:v>0.76754629629629623</c:v>
                </c:pt>
                <c:pt idx="107">
                  <c:v>0.7710300925925927</c:v>
                </c:pt>
                <c:pt idx="108">
                  <c:v>0.77451388888888895</c:v>
                </c:pt>
                <c:pt idx="109">
                  <c:v>0.77799768518518519</c:v>
                </c:pt>
                <c:pt idx="110">
                  <c:v>0.78148148148148155</c:v>
                </c:pt>
                <c:pt idx="111">
                  <c:v>0.7849652777777778</c:v>
                </c:pt>
                <c:pt idx="112">
                  <c:v>0.78844907407407405</c:v>
                </c:pt>
                <c:pt idx="113">
                  <c:v>0.79193287037037041</c:v>
                </c:pt>
                <c:pt idx="114">
                  <c:v>0.79541666666666666</c:v>
                </c:pt>
                <c:pt idx="115">
                  <c:v>0.79890046296296291</c:v>
                </c:pt>
                <c:pt idx="116">
                  <c:v>0.80238425925925927</c:v>
                </c:pt>
                <c:pt idx="117">
                  <c:v>0.80586805555555552</c:v>
                </c:pt>
                <c:pt idx="118">
                  <c:v>0.80935185185185177</c:v>
                </c:pt>
                <c:pt idx="119">
                  <c:v>0.81283564814814813</c:v>
                </c:pt>
                <c:pt idx="120">
                  <c:v>0.81631944444444438</c:v>
                </c:pt>
                <c:pt idx="121">
                  <c:v>0.81980324074074085</c:v>
                </c:pt>
                <c:pt idx="122">
                  <c:v>0.82328703703703709</c:v>
                </c:pt>
                <c:pt idx="123">
                  <c:v>0.82677083333333334</c:v>
                </c:pt>
                <c:pt idx="124">
                  <c:v>0.8302546296296297</c:v>
                </c:pt>
                <c:pt idx="125">
                  <c:v>0.83373842592592595</c:v>
                </c:pt>
                <c:pt idx="126">
                  <c:v>0.8372222222222222</c:v>
                </c:pt>
                <c:pt idx="127">
                  <c:v>0.84070601851851856</c:v>
                </c:pt>
                <c:pt idx="128">
                  <c:v>0.84418981481481481</c:v>
                </c:pt>
                <c:pt idx="129">
                  <c:v>0.84767361111111106</c:v>
                </c:pt>
                <c:pt idx="130">
                  <c:v>0.85115740740740742</c:v>
                </c:pt>
                <c:pt idx="131">
                  <c:v>0.85464120370370367</c:v>
                </c:pt>
                <c:pt idx="132">
                  <c:v>0.85812499999999992</c:v>
                </c:pt>
                <c:pt idx="133">
                  <c:v>0.86160879629629628</c:v>
                </c:pt>
                <c:pt idx="134">
                  <c:v>0.86509259259259252</c:v>
                </c:pt>
                <c:pt idx="135">
                  <c:v>0.86857638888888899</c:v>
                </c:pt>
                <c:pt idx="136">
                  <c:v>0.87206018518518524</c:v>
                </c:pt>
                <c:pt idx="137">
                  <c:v>0.87554398148148149</c:v>
                </c:pt>
                <c:pt idx="138">
                  <c:v>0.87902777777777785</c:v>
                </c:pt>
                <c:pt idx="139">
                  <c:v>0.8825115740740741</c:v>
                </c:pt>
                <c:pt idx="140">
                  <c:v>0.88599537037037035</c:v>
                </c:pt>
                <c:pt idx="141">
                  <c:v>0.88947916666666671</c:v>
                </c:pt>
                <c:pt idx="142">
                  <c:v>0.89296296296296296</c:v>
                </c:pt>
                <c:pt idx="143">
                  <c:v>0.89644675925925921</c:v>
                </c:pt>
                <c:pt idx="144">
                  <c:v>0.89993055555555557</c:v>
                </c:pt>
                <c:pt idx="145">
                  <c:v>0.90341435185185182</c:v>
                </c:pt>
                <c:pt idx="146">
                  <c:v>0.90689814814814806</c:v>
                </c:pt>
                <c:pt idx="147">
                  <c:v>0.91038194444444442</c:v>
                </c:pt>
                <c:pt idx="148">
                  <c:v>0.91386574074074067</c:v>
                </c:pt>
                <c:pt idx="149">
                  <c:v>0.91734953703703714</c:v>
                </c:pt>
                <c:pt idx="150">
                  <c:v>0.92083333333333339</c:v>
                </c:pt>
                <c:pt idx="151">
                  <c:v>0.92431712962962964</c:v>
                </c:pt>
                <c:pt idx="152">
                  <c:v>0.927800925925926</c:v>
                </c:pt>
                <c:pt idx="153">
                  <c:v>0.93128472222222225</c:v>
                </c:pt>
                <c:pt idx="154">
                  <c:v>0.9347685185185185</c:v>
                </c:pt>
                <c:pt idx="155">
                  <c:v>0.93825231481481486</c:v>
                </c:pt>
                <c:pt idx="156">
                  <c:v>0.94173611111111111</c:v>
                </c:pt>
                <c:pt idx="157">
                  <c:v>0.94521990740740736</c:v>
                </c:pt>
                <c:pt idx="158">
                  <c:v>0.94870370370370372</c:v>
                </c:pt>
                <c:pt idx="159">
                  <c:v>0.95218749999999996</c:v>
                </c:pt>
                <c:pt idx="160">
                  <c:v>0.95567129629629621</c:v>
                </c:pt>
                <c:pt idx="161">
                  <c:v>0.95915509259259257</c:v>
                </c:pt>
                <c:pt idx="162">
                  <c:v>0.96263888888888882</c:v>
                </c:pt>
                <c:pt idx="163">
                  <c:v>0.96612268518518529</c:v>
                </c:pt>
                <c:pt idx="164">
                  <c:v>0.96960648148148154</c:v>
                </c:pt>
                <c:pt idx="165">
                  <c:v>0.97309027777777779</c:v>
                </c:pt>
                <c:pt idx="166">
                  <c:v>0.97657407407407415</c:v>
                </c:pt>
                <c:pt idx="167">
                  <c:v>0.9800578703703704</c:v>
                </c:pt>
                <c:pt idx="168">
                  <c:v>0.98354166666666665</c:v>
                </c:pt>
                <c:pt idx="169">
                  <c:v>0.98702546296296301</c:v>
                </c:pt>
                <c:pt idx="170">
                  <c:v>0.99050925925925926</c:v>
                </c:pt>
                <c:pt idx="171">
                  <c:v>0.9939930555555555</c:v>
                </c:pt>
                <c:pt idx="172">
                  <c:v>0.99747685185185186</c:v>
                </c:pt>
              </c:numCache>
            </c:numRef>
          </c:xVal>
          <c:yVal>
            <c:numRef>
              <c:f>Downstream!$Q$34:$Q$206</c:f>
              <c:numCache>
                <c:formatCode>General</c:formatCode>
                <c:ptCount val="173"/>
                <c:pt idx="0">
                  <c:v>1.47</c:v>
                </c:pt>
                <c:pt idx="1">
                  <c:v>1.57</c:v>
                </c:pt>
                <c:pt idx="2">
                  <c:v>1.55</c:v>
                </c:pt>
                <c:pt idx="3">
                  <c:v>1.51</c:v>
                </c:pt>
                <c:pt idx="4">
                  <c:v>1.41</c:v>
                </c:pt>
                <c:pt idx="5">
                  <c:v>1.46</c:v>
                </c:pt>
                <c:pt idx="6">
                  <c:v>1.5</c:v>
                </c:pt>
                <c:pt idx="7">
                  <c:v>1.47</c:v>
                </c:pt>
                <c:pt idx="8">
                  <c:v>1.45</c:v>
                </c:pt>
                <c:pt idx="9">
                  <c:v>1.59</c:v>
                </c:pt>
                <c:pt idx="10">
                  <c:v>1.4</c:v>
                </c:pt>
                <c:pt idx="11">
                  <c:v>1.39</c:v>
                </c:pt>
                <c:pt idx="12">
                  <c:v>1.44</c:v>
                </c:pt>
                <c:pt idx="13">
                  <c:v>1.51</c:v>
                </c:pt>
                <c:pt idx="14">
                  <c:v>1.4</c:v>
                </c:pt>
                <c:pt idx="15">
                  <c:v>1.44</c:v>
                </c:pt>
                <c:pt idx="16">
                  <c:v>1.43</c:v>
                </c:pt>
                <c:pt idx="17">
                  <c:v>1.41</c:v>
                </c:pt>
                <c:pt idx="18">
                  <c:v>1.49</c:v>
                </c:pt>
                <c:pt idx="19">
                  <c:v>1.41</c:v>
                </c:pt>
                <c:pt idx="20">
                  <c:v>1.51</c:v>
                </c:pt>
                <c:pt idx="21">
                  <c:v>1.37</c:v>
                </c:pt>
                <c:pt idx="22">
                  <c:v>1.37</c:v>
                </c:pt>
                <c:pt idx="23">
                  <c:v>1.44</c:v>
                </c:pt>
                <c:pt idx="24">
                  <c:v>1.41</c:v>
                </c:pt>
                <c:pt idx="25">
                  <c:v>1.41</c:v>
                </c:pt>
                <c:pt idx="26">
                  <c:v>1.46</c:v>
                </c:pt>
                <c:pt idx="27">
                  <c:v>1.62</c:v>
                </c:pt>
                <c:pt idx="28">
                  <c:v>1.42</c:v>
                </c:pt>
                <c:pt idx="29">
                  <c:v>1.46</c:v>
                </c:pt>
                <c:pt idx="30">
                  <c:v>1.44</c:v>
                </c:pt>
                <c:pt idx="31">
                  <c:v>1.36</c:v>
                </c:pt>
                <c:pt idx="32">
                  <c:v>1.37</c:v>
                </c:pt>
                <c:pt idx="33">
                  <c:v>1.33</c:v>
                </c:pt>
                <c:pt idx="34">
                  <c:v>1.34</c:v>
                </c:pt>
                <c:pt idx="35">
                  <c:v>1.34</c:v>
                </c:pt>
                <c:pt idx="36">
                  <c:v>1.43</c:v>
                </c:pt>
                <c:pt idx="37">
                  <c:v>1.42</c:v>
                </c:pt>
                <c:pt idx="38">
                  <c:v>1.54</c:v>
                </c:pt>
                <c:pt idx="39">
                  <c:v>1.43</c:v>
                </c:pt>
                <c:pt idx="40">
                  <c:v>1.47</c:v>
                </c:pt>
                <c:pt idx="41">
                  <c:v>1.34</c:v>
                </c:pt>
                <c:pt idx="42">
                  <c:v>1.44</c:v>
                </c:pt>
                <c:pt idx="43">
                  <c:v>1.45</c:v>
                </c:pt>
                <c:pt idx="44">
                  <c:v>1.43</c:v>
                </c:pt>
                <c:pt idx="45">
                  <c:v>1.46</c:v>
                </c:pt>
                <c:pt idx="46">
                  <c:v>1.38</c:v>
                </c:pt>
                <c:pt idx="47">
                  <c:v>1.44</c:v>
                </c:pt>
                <c:pt idx="48">
                  <c:v>1.36</c:v>
                </c:pt>
                <c:pt idx="49">
                  <c:v>1.47</c:v>
                </c:pt>
                <c:pt idx="50">
                  <c:v>1.51</c:v>
                </c:pt>
                <c:pt idx="51">
                  <c:v>2.5299999999999998</c:v>
                </c:pt>
                <c:pt idx="52">
                  <c:v>2.1800000000000002</c:v>
                </c:pt>
                <c:pt idx="53">
                  <c:v>7.08</c:v>
                </c:pt>
                <c:pt idx="54">
                  <c:v>9.86</c:v>
                </c:pt>
                <c:pt idx="55">
                  <c:v>8.11</c:v>
                </c:pt>
                <c:pt idx="56">
                  <c:v>6.55</c:v>
                </c:pt>
                <c:pt idx="57">
                  <c:v>4.79</c:v>
                </c:pt>
                <c:pt idx="58">
                  <c:v>4.34</c:v>
                </c:pt>
                <c:pt idx="59">
                  <c:v>4.17</c:v>
                </c:pt>
                <c:pt idx="60">
                  <c:v>4.07</c:v>
                </c:pt>
                <c:pt idx="61">
                  <c:v>3.46</c:v>
                </c:pt>
                <c:pt idx="62">
                  <c:v>3.08</c:v>
                </c:pt>
                <c:pt idx="63">
                  <c:v>2.97</c:v>
                </c:pt>
                <c:pt idx="64">
                  <c:v>4.1100000000000003</c:v>
                </c:pt>
                <c:pt idx="65">
                  <c:v>12.4</c:v>
                </c:pt>
                <c:pt idx="66">
                  <c:v>18.27</c:v>
                </c:pt>
                <c:pt idx="67">
                  <c:v>36.94</c:v>
                </c:pt>
                <c:pt idx="68">
                  <c:v>41.3</c:v>
                </c:pt>
                <c:pt idx="69">
                  <c:v>30.19</c:v>
                </c:pt>
                <c:pt idx="70">
                  <c:v>26.36</c:v>
                </c:pt>
                <c:pt idx="71">
                  <c:v>25.63</c:v>
                </c:pt>
                <c:pt idx="72">
                  <c:v>25.17</c:v>
                </c:pt>
                <c:pt idx="73">
                  <c:v>24.84</c:v>
                </c:pt>
                <c:pt idx="74">
                  <c:v>29.69</c:v>
                </c:pt>
                <c:pt idx="75">
                  <c:v>91.2</c:v>
                </c:pt>
                <c:pt idx="76">
                  <c:v>613.30999999999995</c:v>
                </c:pt>
                <c:pt idx="77">
                  <c:v>190.56</c:v>
                </c:pt>
                <c:pt idx="78">
                  <c:v>256.63</c:v>
                </c:pt>
                <c:pt idx="79">
                  <c:v>685.4</c:v>
                </c:pt>
                <c:pt idx="80">
                  <c:v>133.38</c:v>
                </c:pt>
                <c:pt idx="81">
                  <c:v>113.58</c:v>
                </c:pt>
                <c:pt idx="82">
                  <c:v>94.89</c:v>
                </c:pt>
                <c:pt idx="83">
                  <c:v>82.37</c:v>
                </c:pt>
                <c:pt idx="84">
                  <c:v>174.17</c:v>
                </c:pt>
                <c:pt idx="85">
                  <c:v>76.14</c:v>
                </c:pt>
                <c:pt idx="86">
                  <c:v>101.15</c:v>
                </c:pt>
                <c:pt idx="87">
                  <c:v>69.58</c:v>
                </c:pt>
                <c:pt idx="88">
                  <c:v>100.94</c:v>
                </c:pt>
                <c:pt idx="89">
                  <c:v>69.53</c:v>
                </c:pt>
                <c:pt idx="90">
                  <c:v>911.72</c:v>
                </c:pt>
                <c:pt idx="91">
                  <c:v>305.73</c:v>
                </c:pt>
                <c:pt idx="92">
                  <c:v>63</c:v>
                </c:pt>
                <c:pt idx="93">
                  <c:v>607.15</c:v>
                </c:pt>
                <c:pt idx="94">
                  <c:v>34.840000000000003</c:v>
                </c:pt>
                <c:pt idx="95">
                  <c:v>288.39</c:v>
                </c:pt>
                <c:pt idx="96">
                  <c:v>186.14</c:v>
                </c:pt>
                <c:pt idx="97">
                  <c:v>345.17</c:v>
                </c:pt>
                <c:pt idx="98">
                  <c:v>424</c:v>
                </c:pt>
                <c:pt idx="99">
                  <c:v>44.13</c:v>
                </c:pt>
                <c:pt idx="100">
                  <c:v>1296.79</c:v>
                </c:pt>
                <c:pt idx="101">
                  <c:v>930.79</c:v>
                </c:pt>
                <c:pt idx="102">
                  <c:v>171.08</c:v>
                </c:pt>
                <c:pt idx="103">
                  <c:v>35.090000000000003</c:v>
                </c:pt>
                <c:pt idx="104">
                  <c:v>47.22</c:v>
                </c:pt>
                <c:pt idx="105">
                  <c:v>19.23</c:v>
                </c:pt>
                <c:pt idx="106">
                  <c:v>27.88</c:v>
                </c:pt>
                <c:pt idx="107">
                  <c:v>16.47</c:v>
                </c:pt>
                <c:pt idx="108">
                  <c:v>20.14</c:v>
                </c:pt>
                <c:pt idx="109">
                  <c:v>25.28</c:v>
                </c:pt>
                <c:pt idx="110">
                  <c:v>56.42</c:v>
                </c:pt>
                <c:pt idx="111">
                  <c:v>91.54</c:v>
                </c:pt>
                <c:pt idx="112">
                  <c:v>15.39</c:v>
                </c:pt>
                <c:pt idx="113">
                  <c:v>26.6</c:v>
                </c:pt>
                <c:pt idx="114">
                  <c:v>15.52</c:v>
                </c:pt>
                <c:pt idx="115">
                  <c:v>23.17</c:v>
                </c:pt>
                <c:pt idx="116">
                  <c:v>109.65</c:v>
                </c:pt>
                <c:pt idx="117">
                  <c:v>22.13</c:v>
                </c:pt>
                <c:pt idx="118">
                  <c:v>18.95</c:v>
                </c:pt>
                <c:pt idx="119">
                  <c:v>22.69</c:v>
                </c:pt>
                <c:pt idx="120">
                  <c:v>21.23</c:v>
                </c:pt>
                <c:pt idx="121">
                  <c:v>21.62</c:v>
                </c:pt>
                <c:pt idx="122">
                  <c:v>13.46</c:v>
                </c:pt>
                <c:pt idx="123">
                  <c:v>19.059999999999999</c:v>
                </c:pt>
                <c:pt idx="124">
                  <c:v>15.98</c:v>
                </c:pt>
                <c:pt idx="125">
                  <c:v>15.2</c:v>
                </c:pt>
                <c:pt idx="126">
                  <c:v>11.66</c:v>
                </c:pt>
                <c:pt idx="127">
                  <c:v>11.22</c:v>
                </c:pt>
                <c:pt idx="128">
                  <c:v>11.83</c:v>
                </c:pt>
                <c:pt idx="129">
                  <c:v>13.17</c:v>
                </c:pt>
                <c:pt idx="130">
                  <c:v>22.36</c:v>
                </c:pt>
                <c:pt idx="131">
                  <c:v>11.25</c:v>
                </c:pt>
                <c:pt idx="132">
                  <c:v>12.88</c:v>
                </c:pt>
                <c:pt idx="133">
                  <c:v>29.02</c:v>
                </c:pt>
                <c:pt idx="134">
                  <c:v>19.68</c:v>
                </c:pt>
                <c:pt idx="135">
                  <c:v>10.49</c:v>
                </c:pt>
                <c:pt idx="136">
                  <c:v>25.22</c:v>
                </c:pt>
                <c:pt idx="137">
                  <c:v>24.68</c:v>
                </c:pt>
                <c:pt idx="138">
                  <c:v>10.25</c:v>
                </c:pt>
                <c:pt idx="139">
                  <c:v>14.7</c:v>
                </c:pt>
                <c:pt idx="140">
                  <c:v>9.2799999999999994</c:v>
                </c:pt>
                <c:pt idx="141">
                  <c:v>11.68</c:v>
                </c:pt>
                <c:pt idx="142">
                  <c:v>18.59</c:v>
                </c:pt>
                <c:pt idx="143">
                  <c:v>29.65</c:v>
                </c:pt>
                <c:pt idx="144">
                  <c:v>12.11</c:v>
                </c:pt>
                <c:pt idx="145">
                  <c:v>12.1</c:v>
                </c:pt>
                <c:pt idx="146">
                  <c:v>11.67</c:v>
                </c:pt>
                <c:pt idx="147">
                  <c:v>8.58</c:v>
                </c:pt>
                <c:pt idx="148">
                  <c:v>11.49</c:v>
                </c:pt>
                <c:pt idx="149">
                  <c:v>11.14</c:v>
                </c:pt>
                <c:pt idx="150">
                  <c:v>20.45</c:v>
                </c:pt>
                <c:pt idx="151">
                  <c:v>11.62</c:v>
                </c:pt>
                <c:pt idx="152">
                  <c:v>31.88</c:v>
                </c:pt>
                <c:pt idx="153">
                  <c:v>12.78</c:v>
                </c:pt>
                <c:pt idx="154">
                  <c:v>13.18</c:v>
                </c:pt>
                <c:pt idx="155">
                  <c:v>11.54</c:v>
                </c:pt>
                <c:pt idx="156">
                  <c:v>43.31</c:v>
                </c:pt>
                <c:pt idx="157">
                  <c:v>12.4</c:v>
                </c:pt>
                <c:pt idx="158">
                  <c:v>11.77</c:v>
                </c:pt>
                <c:pt idx="159">
                  <c:v>10.73</c:v>
                </c:pt>
                <c:pt idx="160">
                  <c:v>11.76</c:v>
                </c:pt>
                <c:pt idx="161">
                  <c:v>12.75</c:v>
                </c:pt>
                <c:pt idx="162">
                  <c:v>12</c:v>
                </c:pt>
                <c:pt idx="163">
                  <c:v>12.03</c:v>
                </c:pt>
                <c:pt idx="164">
                  <c:v>7.74</c:v>
                </c:pt>
                <c:pt idx="165">
                  <c:v>16.510000000000002</c:v>
                </c:pt>
                <c:pt idx="166">
                  <c:v>9.49</c:v>
                </c:pt>
                <c:pt idx="167">
                  <c:v>12.25</c:v>
                </c:pt>
                <c:pt idx="168">
                  <c:v>11.87</c:v>
                </c:pt>
                <c:pt idx="169">
                  <c:v>14.11</c:v>
                </c:pt>
                <c:pt idx="170">
                  <c:v>13.59</c:v>
                </c:pt>
                <c:pt idx="171">
                  <c:v>10.56</c:v>
                </c:pt>
                <c:pt idx="172">
                  <c:v>12.12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B1A-4E89-B6F7-08EC24FA4E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3433711"/>
        <c:axId val="1253433295"/>
      </c:scatterChart>
      <c:valAx>
        <c:axId val="1028121455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1"/>
        <c:majorTickMark val="none"/>
        <c:minorTickMark val="none"/>
        <c:tickLblPos val="nextTo"/>
        <c:crossAx val="1028103983"/>
        <c:crosses val="autoZero"/>
        <c:crossBetween val="midCat"/>
      </c:valAx>
      <c:valAx>
        <c:axId val="1028103983"/>
        <c:scaling>
          <c:orientation val="minMax"/>
          <c:max val="-0.2"/>
          <c:min val="-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028121455"/>
        <c:crosses val="autoZero"/>
        <c:crossBetween val="midCat"/>
      </c:valAx>
      <c:valAx>
        <c:axId val="125343329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53433711"/>
        <c:crosses val="max"/>
        <c:crossBetween val="midCat"/>
      </c:valAx>
      <c:valAx>
        <c:axId val="1253433711"/>
        <c:scaling>
          <c:orientation val="minMax"/>
          <c:max val="1"/>
        </c:scaling>
        <c:delete val="0"/>
        <c:axPos val="t"/>
        <c:numFmt formatCode="h:mm:ss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53433295"/>
        <c:crosses val="max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water depth and</a:t>
            </a:r>
            <a:r>
              <a:rPr lang="es-AR" baseline="0"/>
              <a:t> turbidity</a:t>
            </a:r>
            <a:r>
              <a:rPr lang="es-AR"/>
              <a:t> 24 july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Downstream!$B$207:$B$390</c:f>
              <c:numCache>
                <c:formatCode>h:mm:ss</c:formatCode>
                <c:ptCount val="184"/>
                <c:pt idx="0">
                  <c:v>9.6064814814814808E-4</c:v>
                </c:pt>
                <c:pt idx="1">
                  <c:v>4.4444444444444444E-3</c:v>
                </c:pt>
                <c:pt idx="2">
                  <c:v>7.9282407407407409E-3</c:v>
                </c:pt>
                <c:pt idx="3">
                  <c:v>1.1412037037037038E-2</c:v>
                </c:pt>
                <c:pt idx="4">
                  <c:v>1.4895833333333332E-2</c:v>
                </c:pt>
                <c:pt idx="5">
                  <c:v>1.8379629629629628E-2</c:v>
                </c:pt>
                <c:pt idx="6">
                  <c:v>2.1863425925925925E-2</c:v>
                </c:pt>
                <c:pt idx="7">
                  <c:v>2.5347222222222219E-2</c:v>
                </c:pt>
                <c:pt idx="8">
                  <c:v>2.883101851851852E-2</c:v>
                </c:pt>
                <c:pt idx="9">
                  <c:v>3.2314814814814817E-2</c:v>
                </c:pt>
                <c:pt idx="10">
                  <c:v>3.5798611111111107E-2</c:v>
                </c:pt>
                <c:pt idx="11">
                  <c:v>3.9282407407407412E-2</c:v>
                </c:pt>
                <c:pt idx="12">
                  <c:v>4.2766203703703702E-2</c:v>
                </c:pt>
                <c:pt idx="13">
                  <c:v>4.6250000000000006E-2</c:v>
                </c:pt>
                <c:pt idx="14">
                  <c:v>4.9733796296296297E-2</c:v>
                </c:pt>
                <c:pt idx="15">
                  <c:v>5.3217592592592594E-2</c:v>
                </c:pt>
                <c:pt idx="16">
                  <c:v>5.6701388888888891E-2</c:v>
                </c:pt>
                <c:pt idx="17">
                  <c:v>6.0185185185185182E-2</c:v>
                </c:pt>
                <c:pt idx="18">
                  <c:v>6.3668981481481479E-2</c:v>
                </c:pt>
                <c:pt idx="19">
                  <c:v>6.7152777777777783E-2</c:v>
                </c:pt>
                <c:pt idx="20">
                  <c:v>7.0636574074074074E-2</c:v>
                </c:pt>
                <c:pt idx="21">
                  <c:v>7.4120370370370378E-2</c:v>
                </c:pt>
                <c:pt idx="22">
                  <c:v>7.7604166666666669E-2</c:v>
                </c:pt>
                <c:pt idx="23">
                  <c:v>8.1087962962962959E-2</c:v>
                </c:pt>
                <c:pt idx="24">
                  <c:v>8.4571759259259263E-2</c:v>
                </c:pt>
                <c:pt idx="25">
                  <c:v>8.8055555555555554E-2</c:v>
                </c:pt>
                <c:pt idx="26">
                  <c:v>9.1539351851851858E-2</c:v>
                </c:pt>
                <c:pt idx="27">
                  <c:v>9.5023148148148148E-2</c:v>
                </c:pt>
                <c:pt idx="28">
                  <c:v>9.8506944444444453E-2</c:v>
                </c:pt>
                <c:pt idx="29">
                  <c:v>0.10199074074074073</c:v>
                </c:pt>
                <c:pt idx="30">
                  <c:v>0.10547453703703703</c:v>
                </c:pt>
                <c:pt idx="31">
                  <c:v>0.10895833333333334</c:v>
                </c:pt>
                <c:pt idx="32">
                  <c:v>0.11244212962962963</c:v>
                </c:pt>
                <c:pt idx="33">
                  <c:v>0.11592592592592592</c:v>
                </c:pt>
                <c:pt idx="34">
                  <c:v>0.11940972222222222</c:v>
                </c:pt>
                <c:pt idx="35">
                  <c:v>0.12289351851851853</c:v>
                </c:pt>
                <c:pt idx="36">
                  <c:v>0.12637731481481482</c:v>
                </c:pt>
                <c:pt idx="37">
                  <c:v>0.12986111111111112</c:v>
                </c:pt>
                <c:pt idx="38">
                  <c:v>0.13334490740740743</c:v>
                </c:pt>
                <c:pt idx="39">
                  <c:v>0.1368287037037037</c:v>
                </c:pt>
                <c:pt idx="40">
                  <c:v>0.14031250000000001</c:v>
                </c:pt>
                <c:pt idx="41">
                  <c:v>0.14379629629629628</c:v>
                </c:pt>
                <c:pt idx="42">
                  <c:v>0.14728009259259259</c:v>
                </c:pt>
                <c:pt idx="43">
                  <c:v>0.15076388888888889</c:v>
                </c:pt>
                <c:pt idx="44">
                  <c:v>0.1542476851851852</c:v>
                </c:pt>
                <c:pt idx="45">
                  <c:v>0.1577314814814815</c:v>
                </c:pt>
                <c:pt idx="46">
                  <c:v>0.16121527777777778</c:v>
                </c:pt>
                <c:pt idx="47">
                  <c:v>0.16469907407407405</c:v>
                </c:pt>
                <c:pt idx="48">
                  <c:v>0.16818287037037039</c:v>
                </c:pt>
                <c:pt idx="49">
                  <c:v>0.17166666666666666</c:v>
                </c:pt>
                <c:pt idx="50">
                  <c:v>0.17708333333333334</c:v>
                </c:pt>
                <c:pt idx="51">
                  <c:v>0.17863425925925924</c:v>
                </c:pt>
                <c:pt idx="52">
                  <c:v>0.18211805555555557</c:v>
                </c:pt>
                <c:pt idx="53">
                  <c:v>0.18560185185185185</c:v>
                </c:pt>
                <c:pt idx="54">
                  <c:v>0.18908564814814813</c:v>
                </c:pt>
                <c:pt idx="55">
                  <c:v>0.19256944444444443</c:v>
                </c:pt>
                <c:pt idx="56">
                  <c:v>0.19605324074074074</c:v>
                </c:pt>
                <c:pt idx="57">
                  <c:v>0.19953703703703704</c:v>
                </c:pt>
                <c:pt idx="58">
                  <c:v>0.20302083333333334</c:v>
                </c:pt>
                <c:pt idx="59">
                  <c:v>0.20650462962962965</c:v>
                </c:pt>
                <c:pt idx="60">
                  <c:v>0.20998842592592593</c:v>
                </c:pt>
                <c:pt idx="61">
                  <c:v>0.2134722222222222</c:v>
                </c:pt>
                <c:pt idx="62">
                  <c:v>0.21695601851851853</c:v>
                </c:pt>
                <c:pt idx="63">
                  <c:v>0.22043981481481481</c:v>
                </c:pt>
                <c:pt idx="64">
                  <c:v>0.22392361111111111</c:v>
                </c:pt>
                <c:pt idx="65">
                  <c:v>0.22740740740740739</c:v>
                </c:pt>
                <c:pt idx="66">
                  <c:v>0.23089120370370372</c:v>
                </c:pt>
                <c:pt idx="67">
                  <c:v>0.234375</c:v>
                </c:pt>
                <c:pt idx="68">
                  <c:v>0.23785879629629628</c:v>
                </c:pt>
                <c:pt idx="69">
                  <c:v>0.24134259259259258</c:v>
                </c:pt>
                <c:pt idx="70">
                  <c:v>0.24482638888888889</c:v>
                </c:pt>
                <c:pt idx="71">
                  <c:v>0.24831018518518519</c:v>
                </c:pt>
                <c:pt idx="72">
                  <c:v>0.25179398148148147</c:v>
                </c:pt>
                <c:pt idx="73">
                  <c:v>0.25527777777777777</c:v>
                </c:pt>
                <c:pt idx="74">
                  <c:v>0.25876157407407407</c:v>
                </c:pt>
                <c:pt idx="75">
                  <c:v>0.26224537037037038</c:v>
                </c:pt>
                <c:pt idx="76">
                  <c:v>0.26572916666666668</c:v>
                </c:pt>
                <c:pt idx="77">
                  <c:v>0.26921296296296299</c:v>
                </c:pt>
                <c:pt idx="78">
                  <c:v>0.27269675925925924</c:v>
                </c:pt>
                <c:pt idx="79">
                  <c:v>0.2761805555555556</c:v>
                </c:pt>
                <c:pt idx="80">
                  <c:v>0.27966435185185184</c:v>
                </c:pt>
                <c:pt idx="81">
                  <c:v>0.28314814814814815</c:v>
                </c:pt>
                <c:pt idx="82">
                  <c:v>0.28663194444444445</c:v>
                </c:pt>
                <c:pt idx="83">
                  <c:v>0.2901157407407407</c:v>
                </c:pt>
                <c:pt idx="84">
                  <c:v>0.29359953703703706</c:v>
                </c:pt>
                <c:pt idx="85">
                  <c:v>0.29708333333333331</c:v>
                </c:pt>
                <c:pt idx="86">
                  <c:v>0.30056712962962961</c:v>
                </c:pt>
                <c:pt idx="87">
                  <c:v>0.30405092592592592</c:v>
                </c:pt>
                <c:pt idx="88">
                  <c:v>0.30753472222222222</c:v>
                </c:pt>
                <c:pt idx="89">
                  <c:v>0.31101851851851853</c:v>
                </c:pt>
                <c:pt idx="90">
                  <c:v>0.31450231481481478</c:v>
                </c:pt>
                <c:pt idx="91">
                  <c:v>0.31798611111111114</c:v>
                </c:pt>
                <c:pt idx="92">
                  <c:v>0.32146990740740738</c:v>
                </c:pt>
                <c:pt idx="93">
                  <c:v>0.32495370370370369</c:v>
                </c:pt>
                <c:pt idx="94">
                  <c:v>0.32843749999999999</c:v>
                </c:pt>
                <c:pt idx="95">
                  <c:v>0.3319212962962963</c:v>
                </c:pt>
                <c:pt idx="96">
                  <c:v>0.3354050925925926</c:v>
                </c:pt>
                <c:pt idx="97">
                  <c:v>0.33888888888888885</c:v>
                </c:pt>
                <c:pt idx="98">
                  <c:v>0.34237268518518515</c:v>
                </c:pt>
                <c:pt idx="99">
                  <c:v>0.34585648148148151</c:v>
                </c:pt>
                <c:pt idx="100">
                  <c:v>0.34934027777777782</c:v>
                </c:pt>
                <c:pt idx="101">
                  <c:v>0.35282407407407407</c:v>
                </c:pt>
                <c:pt idx="102">
                  <c:v>0.35630787037037037</c:v>
                </c:pt>
                <c:pt idx="103">
                  <c:v>0.35979166666666668</c:v>
                </c:pt>
                <c:pt idx="104">
                  <c:v>0.36327546296296293</c:v>
                </c:pt>
                <c:pt idx="105">
                  <c:v>0.36675925925925923</c:v>
                </c:pt>
                <c:pt idx="106">
                  <c:v>0.375</c:v>
                </c:pt>
                <c:pt idx="107">
                  <c:v>0.37721064814814814</c:v>
                </c:pt>
                <c:pt idx="108">
                  <c:v>0.38069444444444445</c:v>
                </c:pt>
                <c:pt idx="109">
                  <c:v>0.38417824074074075</c:v>
                </c:pt>
                <c:pt idx="110">
                  <c:v>0.387662037037037</c:v>
                </c:pt>
                <c:pt idx="111">
                  <c:v>0.3911458333333333</c:v>
                </c:pt>
                <c:pt idx="112">
                  <c:v>0.39462962962962966</c:v>
                </c:pt>
                <c:pt idx="113">
                  <c:v>0.39811342592592597</c:v>
                </c:pt>
                <c:pt idx="114">
                  <c:v>0.40159722222222222</c:v>
                </c:pt>
                <c:pt idx="115">
                  <c:v>0.40508101851851852</c:v>
                </c:pt>
                <c:pt idx="116">
                  <c:v>0.40856481481481483</c:v>
                </c:pt>
                <c:pt idx="117">
                  <c:v>0.41204861111111107</c:v>
                </c:pt>
                <c:pt idx="118">
                  <c:v>0.41553240740740738</c:v>
                </c:pt>
                <c:pt idx="119">
                  <c:v>0.41901620370370374</c:v>
                </c:pt>
                <c:pt idx="120">
                  <c:v>0.42250000000000004</c:v>
                </c:pt>
                <c:pt idx="121">
                  <c:v>0.42598379629629629</c:v>
                </c:pt>
                <c:pt idx="122">
                  <c:v>0.4294675925925926</c:v>
                </c:pt>
                <c:pt idx="123">
                  <c:v>0.4329513888888889</c:v>
                </c:pt>
                <c:pt idx="124">
                  <c:v>0.43643518518518515</c:v>
                </c:pt>
                <c:pt idx="125">
                  <c:v>0.43991898148148145</c:v>
                </c:pt>
                <c:pt idx="126">
                  <c:v>0.44340277777777781</c:v>
                </c:pt>
                <c:pt idx="127">
                  <c:v>0.44688657407407412</c:v>
                </c:pt>
                <c:pt idx="128">
                  <c:v>0.45037037037037037</c:v>
                </c:pt>
                <c:pt idx="129">
                  <c:v>0.45385416666666667</c:v>
                </c:pt>
                <c:pt idx="130">
                  <c:v>0.45733796296296297</c:v>
                </c:pt>
                <c:pt idx="131">
                  <c:v>0.46082175925925922</c:v>
                </c:pt>
                <c:pt idx="132">
                  <c:v>0.46430555555555553</c:v>
                </c:pt>
                <c:pt idx="133">
                  <c:v>0.46778935185185189</c:v>
                </c:pt>
                <c:pt idx="134">
                  <c:v>0.47127314814814819</c:v>
                </c:pt>
                <c:pt idx="135">
                  <c:v>0.47475694444444444</c:v>
                </c:pt>
                <c:pt idx="136">
                  <c:v>0.47824074074074074</c:v>
                </c:pt>
                <c:pt idx="137">
                  <c:v>0.48172453703703705</c:v>
                </c:pt>
                <c:pt idx="138">
                  <c:v>0.4852083333333333</c:v>
                </c:pt>
                <c:pt idx="139">
                  <c:v>0.4886921296296296</c:v>
                </c:pt>
                <c:pt idx="140">
                  <c:v>0.49217592592592596</c:v>
                </c:pt>
                <c:pt idx="141">
                  <c:v>0.49565972222222227</c:v>
                </c:pt>
                <c:pt idx="142">
                  <c:v>0.49914351851851851</c:v>
                </c:pt>
                <c:pt idx="143">
                  <c:v>0.50262731481481482</c:v>
                </c:pt>
                <c:pt idx="144">
                  <c:v>0.50611111111111107</c:v>
                </c:pt>
                <c:pt idx="145">
                  <c:v>0.50959490740740743</c:v>
                </c:pt>
                <c:pt idx="146">
                  <c:v>0.51307870370370368</c:v>
                </c:pt>
                <c:pt idx="147">
                  <c:v>0.51656250000000004</c:v>
                </c:pt>
                <c:pt idx="148">
                  <c:v>0.52004629629629628</c:v>
                </c:pt>
                <c:pt idx="149">
                  <c:v>0.52353009259259264</c:v>
                </c:pt>
                <c:pt idx="150">
                  <c:v>0.52701388888888889</c:v>
                </c:pt>
                <c:pt idx="151">
                  <c:v>0.53049768518518514</c:v>
                </c:pt>
                <c:pt idx="152">
                  <c:v>0.5339814814814815</c:v>
                </c:pt>
                <c:pt idx="153">
                  <c:v>0.53746527777777775</c:v>
                </c:pt>
                <c:pt idx="154">
                  <c:v>0.54094907407407411</c:v>
                </c:pt>
                <c:pt idx="155">
                  <c:v>0.54443287037037036</c:v>
                </c:pt>
                <c:pt idx="156">
                  <c:v>0.54791666666666672</c:v>
                </c:pt>
                <c:pt idx="157">
                  <c:v>0.55140046296296297</c:v>
                </c:pt>
                <c:pt idx="158">
                  <c:v>0.55488425925925922</c:v>
                </c:pt>
                <c:pt idx="159">
                  <c:v>0.55836805555555558</c:v>
                </c:pt>
                <c:pt idx="160">
                  <c:v>0.56185185185185182</c:v>
                </c:pt>
                <c:pt idx="161">
                  <c:v>0.56533564814814818</c:v>
                </c:pt>
                <c:pt idx="162">
                  <c:v>0.57291666666666663</c:v>
                </c:pt>
                <c:pt idx="163">
                  <c:v>0.57578703703703704</c:v>
                </c:pt>
                <c:pt idx="164">
                  <c:v>0.57927083333333329</c:v>
                </c:pt>
                <c:pt idx="165">
                  <c:v>0.58275462962962965</c:v>
                </c:pt>
                <c:pt idx="166">
                  <c:v>0.5862384259259259</c:v>
                </c:pt>
                <c:pt idx="167">
                  <c:v>0.58972222222222215</c:v>
                </c:pt>
                <c:pt idx="168">
                  <c:v>0.59320601851851851</c:v>
                </c:pt>
                <c:pt idx="169">
                  <c:v>0.59668981481481487</c:v>
                </c:pt>
                <c:pt idx="170">
                  <c:v>0.60017361111111112</c:v>
                </c:pt>
                <c:pt idx="171">
                  <c:v>0.60365740740740736</c:v>
                </c:pt>
                <c:pt idx="172">
                  <c:v>0.60714120370370372</c:v>
                </c:pt>
                <c:pt idx="173">
                  <c:v>0.61062499999999997</c:v>
                </c:pt>
                <c:pt idx="174">
                  <c:v>0.61410879629629633</c:v>
                </c:pt>
                <c:pt idx="175">
                  <c:v>0.61759259259259258</c:v>
                </c:pt>
                <c:pt idx="176">
                  <c:v>0.62107638888888894</c:v>
                </c:pt>
                <c:pt idx="177">
                  <c:v>0.62456018518518519</c:v>
                </c:pt>
                <c:pt idx="178">
                  <c:v>0.62804398148148144</c:v>
                </c:pt>
                <c:pt idx="179">
                  <c:v>0.6315277777777778</c:v>
                </c:pt>
                <c:pt idx="180">
                  <c:v>0.63501157407407405</c:v>
                </c:pt>
                <c:pt idx="181">
                  <c:v>0.6384953703703703</c:v>
                </c:pt>
                <c:pt idx="182">
                  <c:v>0.64197916666666666</c:v>
                </c:pt>
                <c:pt idx="183">
                  <c:v>0.64546296296296302</c:v>
                </c:pt>
              </c:numCache>
            </c:numRef>
          </c:xVal>
          <c:yVal>
            <c:numRef>
              <c:f>Downstream!$C$207:$C$390</c:f>
              <c:numCache>
                <c:formatCode>General</c:formatCode>
                <c:ptCount val="184"/>
                <c:pt idx="0">
                  <c:v>-0.32500000000000001</c:v>
                </c:pt>
                <c:pt idx="1">
                  <c:v>-0.32500000000000001</c:v>
                </c:pt>
                <c:pt idx="2">
                  <c:v>-0.32400000000000001</c:v>
                </c:pt>
                <c:pt idx="3">
                  <c:v>-0.32400000000000001</c:v>
                </c:pt>
                <c:pt idx="4">
                  <c:v>-0.32300000000000001</c:v>
                </c:pt>
                <c:pt idx="5">
                  <c:v>-0.32400000000000001</c:v>
                </c:pt>
                <c:pt idx="6">
                  <c:v>-0.32300000000000001</c:v>
                </c:pt>
                <c:pt idx="7">
                  <c:v>-0.32300000000000001</c:v>
                </c:pt>
                <c:pt idx="8">
                  <c:v>-0.32400000000000001</c:v>
                </c:pt>
                <c:pt idx="9">
                  <c:v>-0.32500000000000001</c:v>
                </c:pt>
                <c:pt idx="10">
                  <c:v>-0.32400000000000001</c:v>
                </c:pt>
                <c:pt idx="11">
                  <c:v>-0.32500000000000001</c:v>
                </c:pt>
                <c:pt idx="12">
                  <c:v>-0.32400000000000001</c:v>
                </c:pt>
                <c:pt idx="13">
                  <c:v>-0.32400000000000001</c:v>
                </c:pt>
                <c:pt idx="14">
                  <c:v>-0.32500000000000001</c:v>
                </c:pt>
                <c:pt idx="15">
                  <c:v>-0.32500000000000001</c:v>
                </c:pt>
                <c:pt idx="16">
                  <c:v>-0.32500000000000001</c:v>
                </c:pt>
                <c:pt idx="17">
                  <c:v>-0.32500000000000001</c:v>
                </c:pt>
                <c:pt idx="18">
                  <c:v>-0.32600000000000001</c:v>
                </c:pt>
                <c:pt idx="19">
                  <c:v>-0.32600000000000001</c:v>
                </c:pt>
                <c:pt idx="20">
                  <c:v>-0.32500000000000001</c:v>
                </c:pt>
                <c:pt idx="21">
                  <c:v>-0.32600000000000001</c:v>
                </c:pt>
                <c:pt idx="22">
                  <c:v>-0.32600000000000001</c:v>
                </c:pt>
                <c:pt idx="23">
                  <c:v>-0.32500000000000001</c:v>
                </c:pt>
                <c:pt idx="24">
                  <c:v>-0.32500000000000001</c:v>
                </c:pt>
                <c:pt idx="25">
                  <c:v>-0.32400000000000001</c:v>
                </c:pt>
                <c:pt idx="26">
                  <c:v>-0.32500000000000001</c:v>
                </c:pt>
                <c:pt idx="27">
                  <c:v>-0.32600000000000001</c:v>
                </c:pt>
                <c:pt idx="28">
                  <c:v>-0.32500000000000001</c:v>
                </c:pt>
                <c:pt idx="29">
                  <c:v>-0.32600000000000001</c:v>
                </c:pt>
                <c:pt idx="30">
                  <c:v>-0.32700000000000001</c:v>
                </c:pt>
                <c:pt idx="31">
                  <c:v>-0.32800000000000001</c:v>
                </c:pt>
                <c:pt idx="32">
                  <c:v>-0.32900000000000001</c:v>
                </c:pt>
                <c:pt idx="33">
                  <c:v>-0.32800000000000001</c:v>
                </c:pt>
                <c:pt idx="34">
                  <c:v>-0.32800000000000001</c:v>
                </c:pt>
                <c:pt idx="35">
                  <c:v>-0.32900000000000001</c:v>
                </c:pt>
                <c:pt idx="36">
                  <c:v>-0.33</c:v>
                </c:pt>
                <c:pt idx="37">
                  <c:v>-0.32900000000000001</c:v>
                </c:pt>
                <c:pt idx="38">
                  <c:v>-0.32900000000000001</c:v>
                </c:pt>
                <c:pt idx="39">
                  <c:v>-0.33</c:v>
                </c:pt>
                <c:pt idx="40">
                  <c:v>-0.33100000000000002</c:v>
                </c:pt>
                <c:pt idx="41">
                  <c:v>-0.33200000000000002</c:v>
                </c:pt>
                <c:pt idx="42">
                  <c:v>-0.33200000000000002</c:v>
                </c:pt>
                <c:pt idx="43">
                  <c:v>-0.33400000000000002</c:v>
                </c:pt>
                <c:pt idx="44">
                  <c:v>-0.33300000000000002</c:v>
                </c:pt>
                <c:pt idx="45">
                  <c:v>-0.33200000000000002</c:v>
                </c:pt>
                <c:pt idx="46">
                  <c:v>-0.33200000000000002</c:v>
                </c:pt>
                <c:pt idx="47">
                  <c:v>-0.33100000000000002</c:v>
                </c:pt>
                <c:pt idx="48">
                  <c:v>-0.33200000000000002</c:v>
                </c:pt>
                <c:pt idx="49">
                  <c:v>-0.33300000000000002</c:v>
                </c:pt>
                <c:pt idx="50">
                  <c:v>-0.33100000000000002</c:v>
                </c:pt>
                <c:pt idx="51">
                  <c:v>-0.33100000000000002</c:v>
                </c:pt>
                <c:pt idx="52">
                  <c:v>-0.33200000000000002</c:v>
                </c:pt>
                <c:pt idx="53">
                  <c:v>-0.33200000000000002</c:v>
                </c:pt>
                <c:pt idx="54">
                  <c:v>-0.33300000000000002</c:v>
                </c:pt>
                <c:pt idx="55">
                  <c:v>-0.33300000000000002</c:v>
                </c:pt>
                <c:pt idx="56">
                  <c:v>-0.33400000000000002</c:v>
                </c:pt>
                <c:pt idx="57">
                  <c:v>-0.33300000000000002</c:v>
                </c:pt>
                <c:pt idx="58">
                  <c:v>-0.33300000000000002</c:v>
                </c:pt>
                <c:pt idx="59">
                  <c:v>-0.33300000000000002</c:v>
                </c:pt>
                <c:pt idx="60">
                  <c:v>-0.33200000000000002</c:v>
                </c:pt>
                <c:pt idx="61">
                  <c:v>-0.33300000000000002</c:v>
                </c:pt>
                <c:pt idx="62">
                  <c:v>-0.33300000000000002</c:v>
                </c:pt>
                <c:pt idx="63">
                  <c:v>-0.33400000000000002</c:v>
                </c:pt>
                <c:pt idx="64">
                  <c:v>-0.33400000000000002</c:v>
                </c:pt>
                <c:pt idx="65">
                  <c:v>-0.33500000000000002</c:v>
                </c:pt>
                <c:pt idx="66">
                  <c:v>-0.33500000000000002</c:v>
                </c:pt>
                <c:pt idx="67">
                  <c:v>-0.33500000000000002</c:v>
                </c:pt>
                <c:pt idx="68">
                  <c:v>-0.33500000000000002</c:v>
                </c:pt>
                <c:pt idx="69">
                  <c:v>-0.33400000000000002</c:v>
                </c:pt>
                <c:pt idx="70">
                  <c:v>-0.33400000000000002</c:v>
                </c:pt>
                <c:pt idx="71">
                  <c:v>-0.33300000000000002</c:v>
                </c:pt>
                <c:pt idx="72">
                  <c:v>-0.33300000000000002</c:v>
                </c:pt>
                <c:pt idx="73">
                  <c:v>-0.33200000000000002</c:v>
                </c:pt>
                <c:pt idx="74">
                  <c:v>-0.33200000000000002</c:v>
                </c:pt>
                <c:pt idx="75">
                  <c:v>-0.33100000000000002</c:v>
                </c:pt>
                <c:pt idx="76">
                  <c:v>-0.33100000000000002</c:v>
                </c:pt>
                <c:pt idx="77">
                  <c:v>-0.33</c:v>
                </c:pt>
                <c:pt idx="78">
                  <c:v>-0.33</c:v>
                </c:pt>
                <c:pt idx="79">
                  <c:v>-0.33</c:v>
                </c:pt>
                <c:pt idx="80">
                  <c:v>-0.33</c:v>
                </c:pt>
                <c:pt idx="81">
                  <c:v>-0.33</c:v>
                </c:pt>
                <c:pt idx="82">
                  <c:v>-0.33</c:v>
                </c:pt>
                <c:pt idx="83">
                  <c:v>-0.33</c:v>
                </c:pt>
                <c:pt idx="84">
                  <c:v>-0.33</c:v>
                </c:pt>
                <c:pt idx="85">
                  <c:v>-0.33</c:v>
                </c:pt>
                <c:pt idx="86">
                  <c:v>-0.33</c:v>
                </c:pt>
                <c:pt idx="87">
                  <c:v>-0.33100000000000002</c:v>
                </c:pt>
                <c:pt idx="88">
                  <c:v>-0.33</c:v>
                </c:pt>
                <c:pt idx="89">
                  <c:v>-0.33</c:v>
                </c:pt>
                <c:pt idx="90">
                  <c:v>-0.32900000000000001</c:v>
                </c:pt>
                <c:pt idx="91">
                  <c:v>-0.32900000000000001</c:v>
                </c:pt>
                <c:pt idx="92">
                  <c:v>-0.32800000000000001</c:v>
                </c:pt>
                <c:pt idx="93">
                  <c:v>-0.32800000000000001</c:v>
                </c:pt>
                <c:pt idx="94">
                  <c:v>-0.32700000000000001</c:v>
                </c:pt>
                <c:pt idx="95">
                  <c:v>-0.32700000000000001</c:v>
                </c:pt>
                <c:pt idx="96">
                  <c:v>-0.32800000000000001</c:v>
                </c:pt>
                <c:pt idx="97">
                  <c:v>-0.32700000000000001</c:v>
                </c:pt>
                <c:pt idx="98">
                  <c:v>-0.32700000000000001</c:v>
                </c:pt>
                <c:pt idx="99">
                  <c:v>-0.32700000000000001</c:v>
                </c:pt>
                <c:pt idx="100">
                  <c:v>-0.32600000000000001</c:v>
                </c:pt>
                <c:pt idx="101">
                  <c:v>-0.32600000000000001</c:v>
                </c:pt>
                <c:pt idx="102">
                  <c:v>-0.32600000000000001</c:v>
                </c:pt>
                <c:pt idx="103">
                  <c:v>-0.32500000000000001</c:v>
                </c:pt>
                <c:pt idx="104">
                  <c:v>-0.32500000000000001</c:v>
                </c:pt>
                <c:pt idx="105">
                  <c:v>-0.32400000000000001</c:v>
                </c:pt>
                <c:pt idx="106">
                  <c:v>-0.32400000000000001</c:v>
                </c:pt>
                <c:pt idx="107">
                  <c:v>-0.32400000000000001</c:v>
                </c:pt>
                <c:pt idx="108">
                  <c:v>-0.32400000000000001</c:v>
                </c:pt>
                <c:pt idx="109">
                  <c:v>-0.32400000000000001</c:v>
                </c:pt>
                <c:pt idx="110">
                  <c:v>-0.32500000000000001</c:v>
                </c:pt>
                <c:pt idx="111">
                  <c:v>-0.32400000000000001</c:v>
                </c:pt>
                <c:pt idx="112">
                  <c:v>-0.32400000000000001</c:v>
                </c:pt>
                <c:pt idx="113">
                  <c:v>-0.32400000000000001</c:v>
                </c:pt>
                <c:pt idx="114">
                  <c:v>-0.32400000000000001</c:v>
                </c:pt>
                <c:pt idx="115">
                  <c:v>-0.32400000000000001</c:v>
                </c:pt>
                <c:pt idx="116">
                  <c:v>-0.32300000000000001</c:v>
                </c:pt>
                <c:pt idx="117">
                  <c:v>-0.32300000000000001</c:v>
                </c:pt>
                <c:pt idx="118">
                  <c:v>-0.32200000000000001</c:v>
                </c:pt>
                <c:pt idx="119">
                  <c:v>-0.32300000000000001</c:v>
                </c:pt>
                <c:pt idx="120">
                  <c:v>-0.32400000000000001</c:v>
                </c:pt>
                <c:pt idx="121">
                  <c:v>-0.32300000000000001</c:v>
                </c:pt>
                <c:pt idx="122">
                  <c:v>-0.32200000000000001</c:v>
                </c:pt>
                <c:pt idx="123">
                  <c:v>-0.32300000000000001</c:v>
                </c:pt>
                <c:pt idx="124">
                  <c:v>-0.32300000000000001</c:v>
                </c:pt>
                <c:pt idx="125">
                  <c:v>-0.32200000000000001</c:v>
                </c:pt>
                <c:pt idx="126">
                  <c:v>-0.32100000000000001</c:v>
                </c:pt>
                <c:pt idx="127">
                  <c:v>-0.32</c:v>
                </c:pt>
                <c:pt idx="128">
                  <c:v>-0.31900000000000001</c:v>
                </c:pt>
                <c:pt idx="129">
                  <c:v>-0.31900000000000001</c:v>
                </c:pt>
                <c:pt idx="130">
                  <c:v>-0.31900000000000001</c:v>
                </c:pt>
                <c:pt idx="131">
                  <c:v>-0.318</c:v>
                </c:pt>
                <c:pt idx="132">
                  <c:v>-0.31900000000000001</c:v>
                </c:pt>
                <c:pt idx="133">
                  <c:v>-0.318</c:v>
                </c:pt>
                <c:pt idx="134">
                  <c:v>-0.317</c:v>
                </c:pt>
                <c:pt idx="135">
                  <c:v>-0.317</c:v>
                </c:pt>
                <c:pt idx="136">
                  <c:v>-0.317</c:v>
                </c:pt>
                <c:pt idx="137">
                  <c:v>-0.317</c:v>
                </c:pt>
                <c:pt idx="138">
                  <c:v>-0.31900000000000001</c:v>
                </c:pt>
                <c:pt idx="139">
                  <c:v>-0.318</c:v>
                </c:pt>
                <c:pt idx="140">
                  <c:v>-0.318</c:v>
                </c:pt>
                <c:pt idx="141">
                  <c:v>-0.31900000000000001</c:v>
                </c:pt>
                <c:pt idx="142">
                  <c:v>-0.31900000000000001</c:v>
                </c:pt>
                <c:pt idx="143">
                  <c:v>-0.31900000000000001</c:v>
                </c:pt>
                <c:pt idx="144">
                  <c:v>-0.31900000000000001</c:v>
                </c:pt>
                <c:pt idx="145">
                  <c:v>-0.32</c:v>
                </c:pt>
                <c:pt idx="146">
                  <c:v>-0.32100000000000001</c:v>
                </c:pt>
                <c:pt idx="147">
                  <c:v>-0.32100000000000001</c:v>
                </c:pt>
                <c:pt idx="148">
                  <c:v>-0.32</c:v>
                </c:pt>
                <c:pt idx="149">
                  <c:v>-0.32100000000000001</c:v>
                </c:pt>
                <c:pt idx="150">
                  <c:v>-0.32200000000000001</c:v>
                </c:pt>
                <c:pt idx="151">
                  <c:v>-0.32200000000000001</c:v>
                </c:pt>
                <c:pt idx="152">
                  <c:v>-0.32200000000000001</c:v>
                </c:pt>
                <c:pt idx="153">
                  <c:v>-0.32</c:v>
                </c:pt>
                <c:pt idx="154">
                  <c:v>-0.32</c:v>
                </c:pt>
                <c:pt idx="155">
                  <c:v>-0.32100000000000001</c:v>
                </c:pt>
                <c:pt idx="156">
                  <c:v>-0.32</c:v>
                </c:pt>
                <c:pt idx="157">
                  <c:v>-0.31900000000000001</c:v>
                </c:pt>
                <c:pt idx="158">
                  <c:v>-0.32</c:v>
                </c:pt>
                <c:pt idx="159">
                  <c:v>-0.32100000000000001</c:v>
                </c:pt>
                <c:pt idx="160">
                  <c:v>-0.32100000000000001</c:v>
                </c:pt>
                <c:pt idx="161">
                  <c:v>-0.32</c:v>
                </c:pt>
                <c:pt idx="162">
                  <c:v>-0.31900000000000001</c:v>
                </c:pt>
                <c:pt idx="163">
                  <c:v>-0.31900000000000001</c:v>
                </c:pt>
                <c:pt idx="164">
                  <c:v>-0.31900000000000001</c:v>
                </c:pt>
                <c:pt idx="165">
                  <c:v>-0.318</c:v>
                </c:pt>
                <c:pt idx="166">
                  <c:v>-0.318</c:v>
                </c:pt>
                <c:pt idx="167">
                  <c:v>-0.317</c:v>
                </c:pt>
                <c:pt idx="168">
                  <c:v>-0.318</c:v>
                </c:pt>
                <c:pt idx="169">
                  <c:v>-0.316</c:v>
                </c:pt>
                <c:pt idx="170">
                  <c:v>-0.317</c:v>
                </c:pt>
                <c:pt idx="171">
                  <c:v>-0.317</c:v>
                </c:pt>
                <c:pt idx="172">
                  <c:v>-0.318</c:v>
                </c:pt>
                <c:pt idx="173">
                  <c:v>-0.31900000000000001</c:v>
                </c:pt>
                <c:pt idx="174">
                  <c:v>-0.31900000000000001</c:v>
                </c:pt>
                <c:pt idx="175">
                  <c:v>-0.31900000000000001</c:v>
                </c:pt>
                <c:pt idx="176">
                  <c:v>-0.31900000000000001</c:v>
                </c:pt>
                <c:pt idx="177">
                  <c:v>-0.32</c:v>
                </c:pt>
                <c:pt idx="178">
                  <c:v>-0.32200000000000001</c:v>
                </c:pt>
                <c:pt idx="179">
                  <c:v>-0.32100000000000001</c:v>
                </c:pt>
                <c:pt idx="180">
                  <c:v>-0.32100000000000001</c:v>
                </c:pt>
                <c:pt idx="181">
                  <c:v>-0.32300000000000001</c:v>
                </c:pt>
                <c:pt idx="182">
                  <c:v>-0.32200000000000001</c:v>
                </c:pt>
                <c:pt idx="183">
                  <c:v>-0.38700000000000001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6AA-4CB0-A787-DE7B538811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8121455"/>
        <c:axId val="1028103983"/>
      </c:scatterChart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Downstream!$B$207:$B$390</c:f>
              <c:numCache>
                <c:formatCode>h:mm:ss</c:formatCode>
                <c:ptCount val="184"/>
                <c:pt idx="0">
                  <c:v>9.6064814814814808E-4</c:v>
                </c:pt>
                <c:pt idx="1">
                  <c:v>4.4444444444444444E-3</c:v>
                </c:pt>
                <c:pt idx="2">
                  <c:v>7.9282407407407409E-3</c:v>
                </c:pt>
                <c:pt idx="3">
                  <c:v>1.1412037037037038E-2</c:v>
                </c:pt>
                <c:pt idx="4">
                  <c:v>1.4895833333333332E-2</c:v>
                </c:pt>
                <c:pt idx="5">
                  <c:v>1.8379629629629628E-2</c:v>
                </c:pt>
                <c:pt idx="6">
                  <c:v>2.1863425925925925E-2</c:v>
                </c:pt>
                <c:pt idx="7">
                  <c:v>2.5347222222222219E-2</c:v>
                </c:pt>
                <c:pt idx="8">
                  <c:v>2.883101851851852E-2</c:v>
                </c:pt>
                <c:pt idx="9">
                  <c:v>3.2314814814814817E-2</c:v>
                </c:pt>
                <c:pt idx="10">
                  <c:v>3.5798611111111107E-2</c:v>
                </c:pt>
                <c:pt idx="11">
                  <c:v>3.9282407407407412E-2</c:v>
                </c:pt>
                <c:pt idx="12">
                  <c:v>4.2766203703703702E-2</c:v>
                </c:pt>
                <c:pt idx="13">
                  <c:v>4.6250000000000006E-2</c:v>
                </c:pt>
                <c:pt idx="14">
                  <c:v>4.9733796296296297E-2</c:v>
                </c:pt>
                <c:pt idx="15">
                  <c:v>5.3217592592592594E-2</c:v>
                </c:pt>
                <c:pt idx="16">
                  <c:v>5.6701388888888891E-2</c:v>
                </c:pt>
                <c:pt idx="17">
                  <c:v>6.0185185185185182E-2</c:v>
                </c:pt>
                <c:pt idx="18">
                  <c:v>6.3668981481481479E-2</c:v>
                </c:pt>
                <c:pt idx="19">
                  <c:v>6.7152777777777783E-2</c:v>
                </c:pt>
                <c:pt idx="20">
                  <c:v>7.0636574074074074E-2</c:v>
                </c:pt>
                <c:pt idx="21">
                  <c:v>7.4120370370370378E-2</c:v>
                </c:pt>
                <c:pt idx="22">
                  <c:v>7.7604166666666669E-2</c:v>
                </c:pt>
                <c:pt idx="23">
                  <c:v>8.1087962962962959E-2</c:v>
                </c:pt>
                <c:pt idx="24">
                  <c:v>8.4571759259259263E-2</c:v>
                </c:pt>
                <c:pt idx="25">
                  <c:v>8.8055555555555554E-2</c:v>
                </c:pt>
                <c:pt idx="26">
                  <c:v>9.1539351851851858E-2</c:v>
                </c:pt>
                <c:pt idx="27">
                  <c:v>9.5023148148148148E-2</c:v>
                </c:pt>
                <c:pt idx="28">
                  <c:v>9.8506944444444453E-2</c:v>
                </c:pt>
                <c:pt idx="29">
                  <c:v>0.10199074074074073</c:v>
                </c:pt>
                <c:pt idx="30">
                  <c:v>0.10547453703703703</c:v>
                </c:pt>
                <c:pt idx="31">
                  <c:v>0.10895833333333334</c:v>
                </c:pt>
                <c:pt idx="32">
                  <c:v>0.11244212962962963</c:v>
                </c:pt>
                <c:pt idx="33">
                  <c:v>0.11592592592592592</c:v>
                </c:pt>
                <c:pt idx="34">
                  <c:v>0.11940972222222222</c:v>
                </c:pt>
                <c:pt idx="35">
                  <c:v>0.12289351851851853</c:v>
                </c:pt>
                <c:pt idx="36">
                  <c:v>0.12637731481481482</c:v>
                </c:pt>
                <c:pt idx="37">
                  <c:v>0.12986111111111112</c:v>
                </c:pt>
                <c:pt idx="38">
                  <c:v>0.13334490740740743</c:v>
                </c:pt>
                <c:pt idx="39">
                  <c:v>0.1368287037037037</c:v>
                </c:pt>
                <c:pt idx="40">
                  <c:v>0.14031250000000001</c:v>
                </c:pt>
                <c:pt idx="41">
                  <c:v>0.14379629629629628</c:v>
                </c:pt>
                <c:pt idx="42">
                  <c:v>0.14728009259259259</c:v>
                </c:pt>
                <c:pt idx="43">
                  <c:v>0.15076388888888889</c:v>
                </c:pt>
                <c:pt idx="44">
                  <c:v>0.1542476851851852</c:v>
                </c:pt>
                <c:pt idx="45">
                  <c:v>0.1577314814814815</c:v>
                </c:pt>
                <c:pt idx="46">
                  <c:v>0.16121527777777778</c:v>
                </c:pt>
                <c:pt idx="47">
                  <c:v>0.16469907407407405</c:v>
                </c:pt>
                <c:pt idx="48">
                  <c:v>0.16818287037037039</c:v>
                </c:pt>
                <c:pt idx="49">
                  <c:v>0.17166666666666666</c:v>
                </c:pt>
                <c:pt idx="50">
                  <c:v>0.17708333333333334</c:v>
                </c:pt>
                <c:pt idx="51">
                  <c:v>0.17863425925925924</c:v>
                </c:pt>
                <c:pt idx="52">
                  <c:v>0.18211805555555557</c:v>
                </c:pt>
                <c:pt idx="53">
                  <c:v>0.18560185185185185</c:v>
                </c:pt>
                <c:pt idx="54">
                  <c:v>0.18908564814814813</c:v>
                </c:pt>
                <c:pt idx="55">
                  <c:v>0.19256944444444443</c:v>
                </c:pt>
                <c:pt idx="56">
                  <c:v>0.19605324074074074</c:v>
                </c:pt>
                <c:pt idx="57">
                  <c:v>0.19953703703703704</c:v>
                </c:pt>
                <c:pt idx="58">
                  <c:v>0.20302083333333334</c:v>
                </c:pt>
                <c:pt idx="59">
                  <c:v>0.20650462962962965</c:v>
                </c:pt>
                <c:pt idx="60">
                  <c:v>0.20998842592592593</c:v>
                </c:pt>
                <c:pt idx="61">
                  <c:v>0.2134722222222222</c:v>
                </c:pt>
                <c:pt idx="62">
                  <c:v>0.21695601851851853</c:v>
                </c:pt>
                <c:pt idx="63">
                  <c:v>0.22043981481481481</c:v>
                </c:pt>
                <c:pt idx="64">
                  <c:v>0.22392361111111111</c:v>
                </c:pt>
                <c:pt idx="65">
                  <c:v>0.22740740740740739</c:v>
                </c:pt>
                <c:pt idx="66">
                  <c:v>0.23089120370370372</c:v>
                </c:pt>
                <c:pt idx="67">
                  <c:v>0.234375</c:v>
                </c:pt>
                <c:pt idx="68">
                  <c:v>0.23785879629629628</c:v>
                </c:pt>
                <c:pt idx="69">
                  <c:v>0.24134259259259258</c:v>
                </c:pt>
                <c:pt idx="70">
                  <c:v>0.24482638888888889</c:v>
                </c:pt>
                <c:pt idx="71">
                  <c:v>0.24831018518518519</c:v>
                </c:pt>
                <c:pt idx="72">
                  <c:v>0.25179398148148147</c:v>
                </c:pt>
                <c:pt idx="73">
                  <c:v>0.25527777777777777</c:v>
                </c:pt>
                <c:pt idx="74">
                  <c:v>0.25876157407407407</c:v>
                </c:pt>
                <c:pt idx="75">
                  <c:v>0.26224537037037038</c:v>
                </c:pt>
                <c:pt idx="76">
                  <c:v>0.26572916666666668</c:v>
                </c:pt>
                <c:pt idx="77">
                  <c:v>0.26921296296296299</c:v>
                </c:pt>
                <c:pt idx="78">
                  <c:v>0.27269675925925924</c:v>
                </c:pt>
                <c:pt idx="79">
                  <c:v>0.2761805555555556</c:v>
                </c:pt>
                <c:pt idx="80">
                  <c:v>0.27966435185185184</c:v>
                </c:pt>
                <c:pt idx="81">
                  <c:v>0.28314814814814815</c:v>
                </c:pt>
                <c:pt idx="82">
                  <c:v>0.28663194444444445</c:v>
                </c:pt>
                <c:pt idx="83">
                  <c:v>0.2901157407407407</c:v>
                </c:pt>
                <c:pt idx="84">
                  <c:v>0.29359953703703706</c:v>
                </c:pt>
                <c:pt idx="85">
                  <c:v>0.29708333333333331</c:v>
                </c:pt>
                <c:pt idx="86">
                  <c:v>0.30056712962962961</c:v>
                </c:pt>
                <c:pt idx="87">
                  <c:v>0.30405092592592592</c:v>
                </c:pt>
                <c:pt idx="88">
                  <c:v>0.30753472222222222</c:v>
                </c:pt>
                <c:pt idx="89">
                  <c:v>0.31101851851851853</c:v>
                </c:pt>
                <c:pt idx="90">
                  <c:v>0.31450231481481478</c:v>
                </c:pt>
                <c:pt idx="91">
                  <c:v>0.31798611111111114</c:v>
                </c:pt>
                <c:pt idx="92">
                  <c:v>0.32146990740740738</c:v>
                </c:pt>
                <c:pt idx="93">
                  <c:v>0.32495370370370369</c:v>
                </c:pt>
                <c:pt idx="94">
                  <c:v>0.32843749999999999</c:v>
                </c:pt>
                <c:pt idx="95">
                  <c:v>0.3319212962962963</c:v>
                </c:pt>
                <c:pt idx="96">
                  <c:v>0.3354050925925926</c:v>
                </c:pt>
                <c:pt idx="97">
                  <c:v>0.33888888888888885</c:v>
                </c:pt>
                <c:pt idx="98">
                  <c:v>0.34237268518518515</c:v>
                </c:pt>
                <c:pt idx="99">
                  <c:v>0.34585648148148151</c:v>
                </c:pt>
                <c:pt idx="100">
                  <c:v>0.34934027777777782</c:v>
                </c:pt>
                <c:pt idx="101">
                  <c:v>0.35282407407407407</c:v>
                </c:pt>
                <c:pt idx="102">
                  <c:v>0.35630787037037037</c:v>
                </c:pt>
                <c:pt idx="103">
                  <c:v>0.35979166666666668</c:v>
                </c:pt>
                <c:pt idx="104">
                  <c:v>0.36327546296296293</c:v>
                </c:pt>
                <c:pt idx="105">
                  <c:v>0.36675925925925923</c:v>
                </c:pt>
                <c:pt idx="106">
                  <c:v>0.375</c:v>
                </c:pt>
                <c:pt idx="107">
                  <c:v>0.37721064814814814</c:v>
                </c:pt>
                <c:pt idx="108">
                  <c:v>0.38069444444444445</c:v>
                </c:pt>
                <c:pt idx="109">
                  <c:v>0.38417824074074075</c:v>
                </c:pt>
                <c:pt idx="110">
                  <c:v>0.387662037037037</c:v>
                </c:pt>
                <c:pt idx="111">
                  <c:v>0.3911458333333333</c:v>
                </c:pt>
                <c:pt idx="112">
                  <c:v>0.39462962962962966</c:v>
                </c:pt>
                <c:pt idx="113">
                  <c:v>0.39811342592592597</c:v>
                </c:pt>
                <c:pt idx="114">
                  <c:v>0.40159722222222222</c:v>
                </c:pt>
                <c:pt idx="115">
                  <c:v>0.40508101851851852</c:v>
                </c:pt>
                <c:pt idx="116">
                  <c:v>0.40856481481481483</c:v>
                </c:pt>
                <c:pt idx="117">
                  <c:v>0.41204861111111107</c:v>
                </c:pt>
                <c:pt idx="118">
                  <c:v>0.41553240740740738</c:v>
                </c:pt>
                <c:pt idx="119">
                  <c:v>0.41901620370370374</c:v>
                </c:pt>
                <c:pt idx="120">
                  <c:v>0.42250000000000004</c:v>
                </c:pt>
                <c:pt idx="121">
                  <c:v>0.42598379629629629</c:v>
                </c:pt>
                <c:pt idx="122">
                  <c:v>0.4294675925925926</c:v>
                </c:pt>
                <c:pt idx="123">
                  <c:v>0.4329513888888889</c:v>
                </c:pt>
                <c:pt idx="124">
                  <c:v>0.43643518518518515</c:v>
                </c:pt>
                <c:pt idx="125">
                  <c:v>0.43991898148148145</c:v>
                </c:pt>
                <c:pt idx="126">
                  <c:v>0.44340277777777781</c:v>
                </c:pt>
                <c:pt idx="127">
                  <c:v>0.44688657407407412</c:v>
                </c:pt>
                <c:pt idx="128">
                  <c:v>0.45037037037037037</c:v>
                </c:pt>
                <c:pt idx="129">
                  <c:v>0.45385416666666667</c:v>
                </c:pt>
                <c:pt idx="130">
                  <c:v>0.45733796296296297</c:v>
                </c:pt>
                <c:pt idx="131">
                  <c:v>0.46082175925925922</c:v>
                </c:pt>
                <c:pt idx="132">
                  <c:v>0.46430555555555553</c:v>
                </c:pt>
                <c:pt idx="133">
                  <c:v>0.46778935185185189</c:v>
                </c:pt>
                <c:pt idx="134">
                  <c:v>0.47127314814814819</c:v>
                </c:pt>
                <c:pt idx="135">
                  <c:v>0.47475694444444444</c:v>
                </c:pt>
                <c:pt idx="136">
                  <c:v>0.47824074074074074</c:v>
                </c:pt>
                <c:pt idx="137">
                  <c:v>0.48172453703703705</c:v>
                </c:pt>
                <c:pt idx="138">
                  <c:v>0.4852083333333333</c:v>
                </c:pt>
                <c:pt idx="139">
                  <c:v>0.4886921296296296</c:v>
                </c:pt>
                <c:pt idx="140">
                  <c:v>0.49217592592592596</c:v>
                </c:pt>
                <c:pt idx="141">
                  <c:v>0.49565972222222227</c:v>
                </c:pt>
                <c:pt idx="142">
                  <c:v>0.49914351851851851</c:v>
                </c:pt>
                <c:pt idx="143">
                  <c:v>0.50262731481481482</c:v>
                </c:pt>
                <c:pt idx="144">
                  <c:v>0.50611111111111107</c:v>
                </c:pt>
                <c:pt idx="145">
                  <c:v>0.50959490740740743</c:v>
                </c:pt>
                <c:pt idx="146">
                  <c:v>0.51307870370370368</c:v>
                </c:pt>
                <c:pt idx="147">
                  <c:v>0.51656250000000004</c:v>
                </c:pt>
                <c:pt idx="148">
                  <c:v>0.52004629629629628</c:v>
                </c:pt>
                <c:pt idx="149">
                  <c:v>0.52353009259259264</c:v>
                </c:pt>
                <c:pt idx="150">
                  <c:v>0.52701388888888889</c:v>
                </c:pt>
                <c:pt idx="151">
                  <c:v>0.53049768518518514</c:v>
                </c:pt>
                <c:pt idx="152">
                  <c:v>0.5339814814814815</c:v>
                </c:pt>
                <c:pt idx="153">
                  <c:v>0.53746527777777775</c:v>
                </c:pt>
                <c:pt idx="154">
                  <c:v>0.54094907407407411</c:v>
                </c:pt>
                <c:pt idx="155">
                  <c:v>0.54443287037037036</c:v>
                </c:pt>
                <c:pt idx="156">
                  <c:v>0.54791666666666672</c:v>
                </c:pt>
                <c:pt idx="157">
                  <c:v>0.55140046296296297</c:v>
                </c:pt>
                <c:pt idx="158">
                  <c:v>0.55488425925925922</c:v>
                </c:pt>
                <c:pt idx="159">
                  <c:v>0.55836805555555558</c:v>
                </c:pt>
                <c:pt idx="160">
                  <c:v>0.56185185185185182</c:v>
                </c:pt>
                <c:pt idx="161">
                  <c:v>0.56533564814814818</c:v>
                </c:pt>
                <c:pt idx="162">
                  <c:v>0.57291666666666663</c:v>
                </c:pt>
                <c:pt idx="163">
                  <c:v>0.57578703703703704</c:v>
                </c:pt>
                <c:pt idx="164">
                  <c:v>0.57927083333333329</c:v>
                </c:pt>
                <c:pt idx="165">
                  <c:v>0.58275462962962965</c:v>
                </c:pt>
                <c:pt idx="166">
                  <c:v>0.5862384259259259</c:v>
                </c:pt>
                <c:pt idx="167">
                  <c:v>0.58972222222222215</c:v>
                </c:pt>
                <c:pt idx="168">
                  <c:v>0.59320601851851851</c:v>
                </c:pt>
                <c:pt idx="169">
                  <c:v>0.59668981481481487</c:v>
                </c:pt>
                <c:pt idx="170">
                  <c:v>0.60017361111111112</c:v>
                </c:pt>
                <c:pt idx="171">
                  <c:v>0.60365740740740736</c:v>
                </c:pt>
                <c:pt idx="172">
                  <c:v>0.60714120370370372</c:v>
                </c:pt>
                <c:pt idx="173">
                  <c:v>0.61062499999999997</c:v>
                </c:pt>
                <c:pt idx="174">
                  <c:v>0.61410879629629633</c:v>
                </c:pt>
                <c:pt idx="175">
                  <c:v>0.61759259259259258</c:v>
                </c:pt>
                <c:pt idx="176">
                  <c:v>0.62107638888888894</c:v>
                </c:pt>
                <c:pt idx="177">
                  <c:v>0.62456018518518519</c:v>
                </c:pt>
                <c:pt idx="178">
                  <c:v>0.62804398148148144</c:v>
                </c:pt>
                <c:pt idx="179">
                  <c:v>0.6315277777777778</c:v>
                </c:pt>
                <c:pt idx="180">
                  <c:v>0.63501157407407405</c:v>
                </c:pt>
                <c:pt idx="181">
                  <c:v>0.6384953703703703</c:v>
                </c:pt>
                <c:pt idx="182">
                  <c:v>0.64197916666666666</c:v>
                </c:pt>
                <c:pt idx="183">
                  <c:v>0.64546296296296302</c:v>
                </c:pt>
              </c:numCache>
            </c:numRef>
          </c:xVal>
          <c:yVal>
            <c:numRef>
              <c:f>Downstream!$Q$206:$Q$390</c:f>
              <c:numCache>
                <c:formatCode>General</c:formatCode>
                <c:ptCount val="185"/>
                <c:pt idx="0">
                  <c:v>12.12</c:v>
                </c:pt>
                <c:pt idx="1">
                  <c:v>10.79</c:v>
                </c:pt>
                <c:pt idx="2">
                  <c:v>10.46</c:v>
                </c:pt>
                <c:pt idx="3">
                  <c:v>11.71</c:v>
                </c:pt>
                <c:pt idx="4">
                  <c:v>6.68</c:v>
                </c:pt>
                <c:pt idx="5">
                  <c:v>12.58</c:v>
                </c:pt>
                <c:pt idx="6">
                  <c:v>11.69</c:v>
                </c:pt>
                <c:pt idx="7">
                  <c:v>13.72</c:v>
                </c:pt>
                <c:pt idx="8">
                  <c:v>9.23</c:v>
                </c:pt>
                <c:pt idx="9">
                  <c:v>13.52</c:v>
                </c:pt>
                <c:pt idx="10">
                  <c:v>18.420000000000002</c:v>
                </c:pt>
                <c:pt idx="11">
                  <c:v>7.53</c:v>
                </c:pt>
                <c:pt idx="12">
                  <c:v>11.71</c:v>
                </c:pt>
                <c:pt idx="13">
                  <c:v>10.3</c:v>
                </c:pt>
                <c:pt idx="14">
                  <c:v>17.11</c:v>
                </c:pt>
                <c:pt idx="15">
                  <c:v>15.87</c:v>
                </c:pt>
                <c:pt idx="16">
                  <c:v>6.04</c:v>
                </c:pt>
                <c:pt idx="17">
                  <c:v>24.39</c:v>
                </c:pt>
                <c:pt idx="18">
                  <c:v>24.97</c:v>
                </c:pt>
                <c:pt idx="19">
                  <c:v>23.56</c:v>
                </c:pt>
                <c:pt idx="20">
                  <c:v>18.809999999999999</c:v>
                </c:pt>
                <c:pt idx="21">
                  <c:v>24.38</c:v>
                </c:pt>
                <c:pt idx="22">
                  <c:v>21.83</c:v>
                </c:pt>
                <c:pt idx="23">
                  <c:v>47.92</c:v>
                </c:pt>
                <c:pt idx="24">
                  <c:v>13.04</c:v>
                </c:pt>
                <c:pt idx="25">
                  <c:v>7.7</c:v>
                </c:pt>
                <c:pt idx="26">
                  <c:v>18.78</c:v>
                </c:pt>
                <c:pt idx="27">
                  <c:v>5.71</c:v>
                </c:pt>
                <c:pt idx="28">
                  <c:v>26.6</c:v>
                </c:pt>
                <c:pt idx="29">
                  <c:v>6.17</c:v>
                </c:pt>
                <c:pt idx="30">
                  <c:v>17.940000000000001</c:v>
                </c:pt>
                <c:pt idx="31">
                  <c:v>23.81</c:v>
                </c:pt>
                <c:pt idx="32">
                  <c:v>45.45</c:v>
                </c:pt>
                <c:pt idx="33">
                  <c:v>19.77</c:v>
                </c:pt>
                <c:pt idx="34">
                  <c:v>9.76</c:v>
                </c:pt>
                <c:pt idx="35">
                  <c:v>14.22</c:v>
                </c:pt>
                <c:pt idx="36">
                  <c:v>33.82</c:v>
                </c:pt>
                <c:pt idx="37">
                  <c:v>20.2</c:v>
                </c:pt>
                <c:pt idx="38">
                  <c:v>23.73</c:v>
                </c:pt>
                <c:pt idx="39">
                  <c:v>25.68</c:v>
                </c:pt>
                <c:pt idx="40">
                  <c:v>31.45</c:v>
                </c:pt>
                <c:pt idx="41">
                  <c:v>24.2</c:v>
                </c:pt>
                <c:pt idx="42">
                  <c:v>34.24</c:v>
                </c:pt>
                <c:pt idx="43">
                  <c:v>9.35</c:v>
                </c:pt>
                <c:pt idx="44">
                  <c:v>24.03</c:v>
                </c:pt>
                <c:pt idx="45">
                  <c:v>19.899999999999999</c:v>
                </c:pt>
                <c:pt idx="46">
                  <c:v>54.61</c:v>
                </c:pt>
                <c:pt idx="47">
                  <c:v>19.68</c:v>
                </c:pt>
                <c:pt idx="48">
                  <c:v>48.69</c:v>
                </c:pt>
                <c:pt idx="49">
                  <c:v>25.56</c:v>
                </c:pt>
                <c:pt idx="50">
                  <c:v>6.16</c:v>
                </c:pt>
                <c:pt idx="51">
                  <c:v>19.510000000000002</c:v>
                </c:pt>
                <c:pt idx="52">
                  <c:v>28.13</c:v>
                </c:pt>
                <c:pt idx="53">
                  <c:v>20.78</c:v>
                </c:pt>
                <c:pt idx="54">
                  <c:v>26.49</c:v>
                </c:pt>
                <c:pt idx="55">
                  <c:v>26.56</c:v>
                </c:pt>
                <c:pt idx="56">
                  <c:v>26.02</c:v>
                </c:pt>
                <c:pt idx="57">
                  <c:v>24.34</c:v>
                </c:pt>
                <c:pt idx="58">
                  <c:v>10.47</c:v>
                </c:pt>
                <c:pt idx="59">
                  <c:v>25.7</c:v>
                </c:pt>
                <c:pt idx="60">
                  <c:v>18.010000000000002</c:v>
                </c:pt>
                <c:pt idx="61">
                  <c:v>27.08</c:v>
                </c:pt>
                <c:pt idx="62">
                  <c:v>14.84</c:v>
                </c:pt>
                <c:pt idx="63">
                  <c:v>8.08</c:v>
                </c:pt>
                <c:pt idx="64">
                  <c:v>30.05</c:v>
                </c:pt>
                <c:pt idx="65">
                  <c:v>21.85</c:v>
                </c:pt>
                <c:pt idx="66">
                  <c:v>23.65</c:v>
                </c:pt>
                <c:pt idx="67">
                  <c:v>24.4</c:v>
                </c:pt>
                <c:pt idx="68">
                  <c:v>22.55</c:v>
                </c:pt>
                <c:pt idx="69">
                  <c:v>27.7</c:v>
                </c:pt>
                <c:pt idx="70">
                  <c:v>24.96</c:v>
                </c:pt>
                <c:pt idx="71">
                  <c:v>16.82</c:v>
                </c:pt>
                <c:pt idx="72">
                  <c:v>25.72</c:v>
                </c:pt>
                <c:pt idx="73">
                  <c:v>27.91</c:v>
                </c:pt>
                <c:pt idx="74">
                  <c:v>13.29</c:v>
                </c:pt>
                <c:pt idx="75">
                  <c:v>11.13</c:v>
                </c:pt>
                <c:pt idx="76">
                  <c:v>17.47</c:v>
                </c:pt>
                <c:pt idx="77">
                  <c:v>23.36</c:v>
                </c:pt>
                <c:pt idx="78">
                  <c:v>37.75</c:v>
                </c:pt>
                <c:pt idx="79">
                  <c:v>23.01</c:v>
                </c:pt>
                <c:pt idx="80">
                  <c:v>40.89</c:v>
                </c:pt>
                <c:pt idx="81">
                  <c:v>20.27</c:v>
                </c:pt>
                <c:pt idx="82">
                  <c:v>27.99</c:v>
                </c:pt>
                <c:pt idx="83">
                  <c:v>26.72</c:v>
                </c:pt>
                <c:pt idx="84">
                  <c:v>31.9</c:v>
                </c:pt>
                <c:pt idx="85">
                  <c:v>71.83</c:v>
                </c:pt>
                <c:pt idx="86">
                  <c:v>23.41</c:v>
                </c:pt>
                <c:pt idx="87">
                  <c:v>23.46</c:v>
                </c:pt>
                <c:pt idx="88">
                  <c:v>15.82</c:v>
                </c:pt>
                <c:pt idx="89">
                  <c:v>36.33</c:v>
                </c:pt>
                <c:pt idx="90">
                  <c:v>34.049999999999997</c:v>
                </c:pt>
                <c:pt idx="91">
                  <c:v>34.68</c:v>
                </c:pt>
                <c:pt idx="92">
                  <c:v>6.09</c:v>
                </c:pt>
                <c:pt idx="93">
                  <c:v>15.7</c:v>
                </c:pt>
                <c:pt idx="94">
                  <c:v>34.69</c:v>
                </c:pt>
                <c:pt idx="95">
                  <c:v>33.67</c:v>
                </c:pt>
                <c:pt idx="96">
                  <c:v>29.45</c:v>
                </c:pt>
                <c:pt idx="97">
                  <c:v>15.51</c:v>
                </c:pt>
                <c:pt idx="98">
                  <c:v>35.4</c:v>
                </c:pt>
                <c:pt idx="99">
                  <c:v>35.47</c:v>
                </c:pt>
                <c:pt idx="100">
                  <c:v>31.63</c:v>
                </c:pt>
                <c:pt idx="101">
                  <c:v>15.05</c:v>
                </c:pt>
                <c:pt idx="102">
                  <c:v>24.76</c:v>
                </c:pt>
                <c:pt idx="103">
                  <c:v>21.29</c:v>
                </c:pt>
                <c:pt idx="104">
                  <c:v>41.82</c:v>
                </c:pt>
                <c:pt idx="105">
                  <c:v>23.72</c:v>
                </c:pt>
                <c:pt idx="106">
                  <c:v>6.08</c:v>
                </c:pt>
                <c:pt idx="107">
                  <c:v>21.61</c:v>
                </c:pt>
                <c:pt idx="108">
                  <c:v>21.6</c:v>
                </c:pt>
                <c:pt idx="109">
                  <c:v>35.9</c:v>
                </c:pt>
                <c:pt idx="110">
                  <c:v>26.49</c:v>
                </c:pt>
                <c:pt idx="111">
                  <c:v>51.23</c:v>
                </c:pt>
                <c:pt idx="112">
                  <c:v>51.19</c:v>
                </c:pt>
                <c:pt idx="113">
                  <c:v>21.7</c:v>
                </c:pt>
                <c:pt idx="114">
                  <c:v>21.99</c:v>
                </c:pt>
                <c:pt idx="115">
                  <c:v>23.66</c:v>
                </c:pt>
                <c:pt idx="116">
                  <c:v>13.54</c:v>
                </c:pt>
                <c:pt idx="117">
                  <c:v>24.12</c:v>
                </c:pt>
                <c:pt idx="118">
                  <c:v>12.04</c:v>
                </c:pt>
                <c:pt idx="119">
                  <c:v>11.16</c:v>
                </c:pt>
                <c:pt idx="120">
                  <c:v>26.8</c:v>
                </c:pt>
                <c:pt idx="121">
                  <c:v>12.76</c:v>
                </c:pt>
                <c:pt idx="122">
                  <c:v>47.3</c:v>
                </c:pt>
                <c:pt idx="123">
                  <c:v>15.66</c:v>
                </c:pt>
                <c:pt idx="124">
                  <c:v>25.7</c:v>
                </c:pt>
                <c:pt idx="125">
                  <c:v>6.4</c:v>
                </c:pt>
                <c:pt idx="126">
                  <c:v>45.62</c:v>
                </c:pt>
                <c:pt idx="127">
                  <c:v>6.14</c:v>
                </c:pt>
                <c:pt idx="128">
                  <c:v>11.05</c:v>
                </c:pt>
                <c:pt idx="129">
                  <c:v>26.6</c:v>
                </c:pt>
                <c:pt idx="130">
                  <c:v>32.43</c:v>
                </c:pt>
                <c:pt idx="131">
                  <c:v>28.23</c:v>
                </c:pt>
                <c:pt idx="132">
                  <c:v>25.44</c:v>
                </c:pt>
                <c:pt idx="133">
                  <c:v>25.73</c:v>
                </c:pt>
                <c:pt idx="134">
                  <c:v>21.94</c:v>
                </c:pt>
                <c:pt idx="135">
                  <c:v>21.84</c:v>
                </c:pt>
                <c:pt idx="136">
                  <c:v>28.04</c:v>
                </c:pt>
                <c:pt idx="137">
                  <c:v>13.84</c:v>
                </c:pt>
                <c:pt idx="138">
                  <c:v>57.49</c:v>
                </c:pt>
                <c:pt idx="139">
                  <c:v>31.68</c:v>
                </c:pt>
                <c:pt idx="140">
                  <c:v>25.88</c:v>
                </c:pt>
                <c:pt idx="141">
                  <c:v>13.11</c:v>
                </c:pt>
                <c:pt idx="142">
                  <c:v>19.75</c:v>
                </c:pt>
                <c:pt idx="143">
                  <c:v>38.94</c:v>
                </c:pt>
                <c:pt idx="144">
                  <c:v>31.17</c:v>
                </c:pt>
                <c:pt idx="145">
                  <c:v>10.220000000000001</c:v>
                </c:pt>
                <c:pt idx="146">
                  <c:v>35.78</c:v>
                </c:pt>
                <c:pt idx="147">
                  <c:v>13.62</c:v>
                </c:pt>
                <c:pt idx="148">
                  <c:v>6.27</c:v>
                </c:pt>
                <c:pt idx="149">
                  <c:v>7.86</c:v>
                </c:pt>
                <c:pt idx="150">
                  <c:v>52.84</c:v>
                </c:pt>
                <c:pt idx="151">
                  <c:v>11.55</c:v>
                </c:pt>
                <c:pt idx="152">
                  <c:v>38.56</c:v>
                </c:pt>
                <c:pt idx="153">
                  <c:v>44.71</c:v>
                </c:pt>
                <c:pt idx="154">
                  <c:v>55.21</c:v>
                </c:pt>
                <c:pt idx="155">
                  <c:v>10.1</c:v>
                </c:pt>
                <c:pt idx="156">
                  <c:v>11.71</c:v>
                </c:pt>
                <c:pt idx="157">
                  <c:v>24.26</c:v>
                </c:pt>
                <c:pt idx="158">
                  <c:v>24.84</c:v>
                </c:pt>
                <c:pt idx="159">
                  <c:v>28.81</c:v>
                </c:pt>
                <c:pt idx="160">
                  <c:v>13.18</c:v>
                </c:pt>
                <c:pt idx="161">
                  <c:v>13.5</c:v>
                </c:pt>
                <c:pt idx="162">
                  <c:v>4.54</c:v>
                </c:pt>
                <c:pt idx="163">
                  <c:v>12.84</c:v>
                </c:pt>
                <c:pt idx="164">
                  <c:v>12.5</c:v>
                </c:pt>
                <c:pt idx="165">
                  <c:v>6.48</c:v>
                </c:pt>
                <c:pt idx="166">
                  <c:v>20.73</c:v>
                </c:pt>
                <c:pt idx="167">
                  <c:v>11.67</c:v>
                </c:pt>
                <c:pt idx="168">
                  <c:v>22.39</c:v>
                </c:pt>
                <c:pt idx="169">
                  <c:v>5.63</c:v>
                </c:pt>
                <c:pt idx="170">
                  <c:v>10.36</c:v>
                </c:pt>
                <c:pt idx="171">
                  <c:v>17.149999999999999</c:v>
                </c:pt>
                <c:pt idx="172">
                  <c:v>6.55</c:v>
                </c:pt>
                <c:pt idx="173">
                  <c:v>9.81</c:v>
                </c:pt>
                <c:pt idx="174">
                  <c:v>6.31</c:v>
                </c:pt>
                <c:pt idx="175">
                  <c:v>13.03</c:v>
                </c:pt>
                <c:pt idx="176">
                  <c:v>16.850000000000001</c:v>
                </c:pt>
                <c:pt idx="177">
                  <c:v>15.8</c:v>
                </c:pt>
                <c:pt idx="178">
                  <c:v>40.29</c:v>
                </c:pt>
                <c:pt idx="179">
                  <c:v>34.520000000000003</c:v>
                </c:pt>
                <c:pt idx="180">
                  <c:v>10.51</c:v>
                </c:pt>
                <c:pt idx="181">
                  <c:v>10.02</c:v>
                </c:pt>
                <c:pt idx="182">
                  <c:v>26.87</c:v>
                </c:pt>
                <c:pt idx="183">
                  <c:v>8.15</c:v>
                </c:pt>
                <c:pt idx="184">
                  <c:v>1.85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6AA-4CB0-A787-DE7B538811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6376831"/>
        <c:axId val="976376415"/>
      </c:scatterChart>
      <c:valAx>
        <c:axId val="1028121455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1"/>
        <c:majorTickMark val="none"/>
        <c:minorTickMark val="none"/>
        <c:tickLblPos val="nextTo"/>
        <c:crossAx val="1028103983"/>
        <c:crosses val="autoZero"/>
        <c:crossBetween val="midCat"/>
      </c:valAx>
      <c:valAx>
        <c:axId val="1028103983"/>
        <c:scaling>
          <c:orientation val="minMax"/>
          <c:max val="-0.2"/>
          <c:min val="-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028121455"/>
        <c:crosses val="autoZero"/>
        <c:crossBetween val="midCat"/>
      </c:valAx>
      <c:valAx>
        <c:axId val="97637641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76376831"/>
        <c:crosses val="max"/>
        <c:crossBetween val="midCat"/>
      </c:valAx>
      <c:valAx>
        <c:axId val="976376831"/>
        <c:scaling>
          <c:orientation val="minMax"/>
        </c:scaling>
        <c:delete val="0"/>
        <c:axPos val="t"/>
        <c:numFmt formatCode="h:mm:ss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76376415"/>
        <c:crosses val="max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water depth and turbidity 22 july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water depth 22 july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Upstream!$B$3:$B$33</c:f>
              <c:numCache>
                <c:formatCode>h:mm:ss</c:formatCode>
                <c:ptCount val="31"/>
                <c:pt idx="0">
                  <c:v>0.67708333333333337</c:v>
                </c:pt>
                <c:pt idx="1">
                  <c:v>0.6875</c:v>
                </c:pt>
                <c:pt idx="2">
                  <c:v>0.69791666666666663</c:v>
                </c:pt>
                <c:pt idx="3">
                  <c:v>0.70833333333333337</c:v>
                </c:pt>
                <c:pt idx="4">
                  <c:v>0.71875</c:v>
                </c:pt>
                <c:pt idx="5">
                  <c:v>0.72916666666666663</c:v>
                </c:pt>
                <c:pt idx="6">
                  <c:v>0.73958333333333337</c:v>
                </c:pt>
                <c:pt idx="7">
                  <c:v>0.75</c:v>
                </c:pt>
                <c:pt idx="8">
                  <c:v>0.76041666666666663</c:v>
                </c:pt>
                <c:pt idx="9">
                  <c:v>0.77083333333333337</c:v>
                </c:pt>
                <c:pt idx="10">
                  <c:v>0.78125</c:v>
                </c:pt>
                <c:pt idx="11">
                  <c:v>0.79166666666666663</c:v>
                </c:pt>
                <c:pt idx="12">
                  <c:v>0.80208333333333337</c:v>
                </c:pt>
                <c:pt idx="13">
                  <c:v>0.8125</c:v>
                </c:pt>
                <c:pt idx="14">
                  <c:v>0.82291666666666663</c:v>
                </c:pt>
                <c:pt idx="15">
                  <c:v>0.83333333333333337</c:v>
                </c:pt>
                <c:pt idx="16">
                  <c:v>0.84375</c:v>
                </c:pt>
                <c:pt idx="17">
                  <c:v>0.85416666666666663</c:v>
                </c:pt>
                <c:pt idx="18">
                  <c:v>0.86458333333333337</c:v>
                </c:pt>
                <c:pt idx="19">
                  <c:v>0.875</c:v>
                </c:pt>
                <c:pt idx="20">
                  <c:v>0.88541666666666663</c:v>
                </c:pt>
                <c:pt idx="21">
                  <c:v>0.89583333333333337</c:v>
                </c:pt>
                <c:pt idx="22">
                  <c:v>0.90625</c:v>
                </c:pt>
                <c:pt idx="23">
                  <c:v>0.91666666666666663</c:v>
                </c:pt>
                <c:pt idx="24">
                  <c:v>0.92708333333333337</c:v>
                </c:pt>
                <c:pt idx="25">
                  <c:v>0.9375</c:v>
                </c:pt>
                <c:pt idx="26">
                  <c:v>0.94791666666666663</c:v>
                </c:pt>
                <c:pt idx="27">
                  <c:v>0.95833333333333337</c:v>
                </c:pt>
                <c:pt idx="28">
                  <c:v>0.96875</c:v>
                </c:pt>
                <c:pt idx="29">
                  <c:v>0.97916666666666663</c:v>
                </c:pt>
                <c:pt idx="30">
                  <c:v>0.98958333333333337</c:v>
                </c:pt>
              </c:numCache>
            </c:numRef>
          </c:xVal>
          <c:yVal>
            <c:numRef>
              <c:f>Upstream!$C$3:$C$33</c:f>
              <c:numCache>
                <c:formatCode>General</c:formatCode>
                <c:ptCount val="31"/>
                <c:pt idx="0">
                  <c:v>-0.379</c:v>
                </c:pt>
                <c:pt idx="1">
                  <c:v>-0.38400000000000001</c:v>
                </c:pt>
                <c:pt idx="2">
                  <c:v>-0.38200000000000001</c:v>
                </c:pt>
                <c:pt idx="3">
                  <c:v>-0.38400000000000001</c:v>
                </c:pt>
                <c:pt idx="4">
                  <c:v>-0.38600000000000001</c:v>
                </c:pt>
                <c:pt idx="5">
                  <c:v>-0.38500000000000001</c:v>
                </c:pt>
                <c:pt idx="6">
                  <c:v>-0.38300000000000001</c:v>
                </c:pt>
                <c:pt idx="7">
                  <c:v>-0.38300000000000001</c:v>
                </c:pt>
                <c:pt idx="8">
                  <c:v>-0.38500000000000001</c:v>
                </c:pt>
                <c:pt idx="9">
                  <c:v>-0.38400000000000001</c:v>
                </c:pt>
                <c:pt idx="10">
                  <c:v>-0.38200000000000001</c:v>
                </c:pt>
                <c:pt idx="11">
                  <c:v>-0.38100000000000001</c:v>
                </c:pt>
                <c:pt idx="12">
                  <c:v>-0.378</c:v>
                </c:pt>
                <c:pt idx="13">
                  <c:v>-0.375</c:v>
                </c:pt>
                <c:pt idx="14">
                  <c:v>-0.376</c:v>
                </c:pt>
                <c:pt idx="15">
                  <c:v>-0.378</c:v>
                </c:pt>
                <c:pt idx="16">
                  <c:v>-0.379</c:v>
                </c:pt>
                <c:pt idx="17">
                  <c:v>-0.379</c:v>
                </c:pt>
                <c:pt idx="18">
                  <c:v>-0.379</c:v>
                </c:pt>
                <c:pt idx="19">
                  <c:v>-0.38</c:v>
                </c:pt>
                <c:pt idx="20">
                  <c:v>-0.379</c:v>
                </c:pt>
                <c:pt idx="21">
                  <c:v>-0.378</c:v>
                </c:pt>
                <c:pt idx="22">
                  <c:v>-0.376</c:v>
                </c:pt>
                <c:pt idx="23">
                  <c:v>-0.373</c:v>
                </c:pt>
                <c:pt idx="24">
                  <c:v>-0.372</c:v>
                </c:pt>
                <c:pt idx="25">
                  <c:v>-0.372</c:v>
                </c:pt>
                <c:pt idx="26">
                  <c:v>-0.372</c:v>
                </c:pt>
                <c:pt idx="27">
                  <c:v>-0.373</c:v>
                </c:pt>
                <c:pt idx="28">
                  <c:v>-0.374</c:v>
                </c:pt>
                <c:pt idx="29">
                  <c:v>-0.374</c:v>
                </c:pt>
                <c:pt idx="30">
                  <c:v>-0.374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822-4006-83F8-D029C4AD63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8121455"/>
        <c:axId val="1028103983"/>
      </c:scatterChart>
      <c:scatterChart>
        <c:scatterStyle val="lineMarker"/>
        <c:varyColors val="0"/>
        <c:ser>
          <c:idx val="1"/>
          <c:order val="1"/>
          <c:tx>
            <c:v>turbidity (FNU)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Upstream!$B$2:$B$33</c:f>
              <c:numCache>
                <c:formatCode>h:mm:ss</c:formatCode>
                <c:ptCount val="32"/>
                <c:pt idx="0">
                  <c:v>0.66666666666666663</c:v>
                </c:pt>
                <c:pt idx="1">
                  <c:v>0.67708333333333337</c:v>
                </c:pt>
                <c:pt idx="2">
                  <c:v>0.6875</c:v>
                </c:pt>
                <c:pt idx="3">
                  <c:v>0.69791666666666663</c:v>
                </c:pt>
                <c:pt idx="4">
                  <c:v>0.70833333333333337</c:v>
                </c:pt>
                <c:pt idx="5">
                  <c:v>0.71875</c:v>
                </c:pt>
                <c:pt idx="6">
                  <c:v>0.72916666666666663</c:v>
                </c:pt>
                <c:pt idx="7">
                  <c:v>0.73958333333333337</c:v>
                </c:pt>
                <c:pt idx="8">
                  <c:v>0.75</c:v>
                </c:pt>
                <c:pt idx="9">
                  <c:v>0.76041666666666663</c:v>
                </c:pt>
                <c:pt idx="10">
                  <c:v>0.77083333333333337</c:v>
                </c:pt>
                <c:pt idx="11">
                  <c:v>0.78125</c:v>
                </c:pt>
                <c:pt idx="12">
                  <c:v>0.79166666666666663</c:v>
                </c:pt>
                <c:pt idx="13">
                  <c:v>0.80208333333333337</c:v>
                </c:pt>
                <c:pt idx="14">
                  <c:v>0.8125</c:v>
                </c:pt>
                <c:pt idx="15">
                  <c:v>0.82291666666666663</c:v>
                </c:pt>
                <c:pt idx="16">
                  <c:v>0.83333333333333337</c:v>
                </c:pt>
                <c:pt idx="17">
                  <c:v>0.84375</c:v>
                </c:pt>
                <c:pt idx="18">
                  <c:v>0.85416666666666663</c:v>
                </c:pt>
                <c:pt idx="19">
                  <c:v>0.86458333333333337</c:v>
                </c:pt>
                <c:pt idx="20">
                  <c:v>0.875</c:v>
                </c:pt>
                <c:pt idx="21">
                  <c:v>0.88541666666666663</c:v>
                </c:pt>
                <c:pt idx="22">
                  <c:v>0.89583333333333337</c:v>
                </c:pt>
                <c:pt idx="23">
                  <c:v>0.90625</c:v>
                </c:pt>
                <c:pt idx="24">
                  <c:v>0.91666666666666663</c:v>
                </c:pt>
                <c:pt idx="25">
                  <c:v>0.92708333333333337</c:v>
                </c:pt>
                <c:pt idx="26">
                  <c:v>0.9375</c:v>
                </c:pt>
                <c:pt idx="27">
                  <c:v>0.94791666666666663</c:v>
                </c:pt>
                <c:pt idx="28">
                  <c:v>0.95833333333333337</c:v>
                </c:pt>
                <c:pt idx="29">
                  <c:v>0.96875</c:v>
                </c:pt>
                <c:pt idx="30">
                  <c:v>0.97916666666666663</c:v>
                </c:pt>
                <c:pt idx="31">
                  <c:v>0.98958333333333337</c:v>
                </c:pt>
              </c:numCache>
            </c:numRef>
          </c:xVal>
          <c:yVal>
            <c:numRef>
              <c:f>Upstream!$Q$2:$Q$33</c:f>
              <c:numCache>
                <c:formatCode>General</c:formatCode>
                <c:ptCount val="32"/>
                <c:pt idx="0">
                  <c:v>1.87</c:v>
                </c:pt>
                <c:pt idx="1">
                  <c:v>1.59</c:v>
                </c:pt>
                <c:pt idx="2">
                  <c:v>1.54</c:v>
                </c:pt>
                <c:pt idx="3">
                  <c:v>1.55</c:v>
                </c:pt>
                <c:pt idx="4">
                  <c:v>1.79</c:v>
                </c:pt>
                <c:pt idx="5">
                  <c:v>1.59</c:v>
                </c:pt>
                <c:pt idx="6">
                  <c:v>1.6</c:v>
                </c:pt>
                <c:pt idx="7">
                  <c:v>1.55</c:v>
                </c:pt>
                <c:pt idx="8">
                  <c:v>1.53</c:v>
                </c:pt>
                <c:pt idx="9">
                  <c:v>1.51</c:v>
                </c:pt>
                <c:pt idx="10">
                  <c:v>1.51</c:v>
                </c:pt>
                <c:pt idx="11">
                  <c:v>1.51</c:v>
                </c:pt>
                <c:pt idx="12">
                  <c:v>1.53</c:v>
                </c:pt>
                <c:pt idx="13">
                  <c:v>1.6</c:v>
                </c:pt>
                <c:pt idx="14">
                  <c:v>1.63</c:v>
                </c:pt>
                <c:pt idx="15">
                  <c:v>1.62</c:v>
                </c:pt>
                <c:pt idx="16">
                  <c:v>1.61</c:v>
                </c:pt>
                <c:pt idx="17">
                  <c:v>1.59</c:v>
                </c:pt>
                <c:pt idx="18">
                  <c:v>1.58</c:v>
                </c:pt>
                <c:pt idx="19">
                  <c:v>1.58</c:v>
                </c:pt>
                <c:pt idx="20">
                  <c:v>1.55</c:v>
                </c:pt>
                <c:pt idx="21">
                  <c:v>1.55</c:v>
                </c:pt>
                <c:pt idx="22">
                  <c:v>1.54</c:v>
                </c:pt>
                <c:pt idx="23">
                  <c:v>1.52</c:v>
                </c:pt>
                <c:pt idx="24">
                  <c:v>1.51</c:v>
                </c:pt>
                <c:pt idx="25">
                  <c:v>1.5</c:v>
                </c:pt>
                <c:pt idx="26">
                  <c:v>1.53</c:v>
                </c:pt>
                <c:pt idx="27">
                  <c:v>1.56</c:v>
                </c:pt>
                <c:pt idx="28">
                  <c:v>1.53</c:v>
                </c:pt>
                <c:pt idx="29">
                  <c:v>1.51</c:v>
                </c:pt>
                <c:pt idx="30">
                  <c:v>1.54</c:v>
                </c:pt>
                <c:pt idx="31">
                  <c:v>1.52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822-4006-83F8-D029C4AD63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0768879"/>
        <c:axId val="1140772207"/>
      </c:scatterChart>
      <c:valAx>
        <c:axId val="1028121455"/>
        <c:scaling>
          <c:orientation val="minMax"/>
          <c:max val="1"/>
          <c:min val="0.6000000000000000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028103983"/>
        <c:crosses val="autoZero"/>
        <c:crossBetween val="midCat"/>
      </c:valAx>
      <c:valAx>
        <c:axId val="1028103983"/>
        <c:scaling>
          <c:orientation val="minMax"/>
          <c:max val="-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028121455"/>
        <c:crosses val="autoZero"/>
        <c:crossBetween val="midCat"/>
      </c:valAx>
      <c:valAx>
        <c:axId val="1140772207"/>
        <c:scaling>
          <c:orientation val="minMax"/>
          <c:max val="8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40768879"/>
        <c:crosses val="max"/>
        <c:crossBetween val="midCat"/>
      </c:valAx>
      <c:valAx>
        <c:axId val="1140768879"/>
        <c:scaling>
          <c:orientation val="minMax"/>
        </c:scaling>
        <c:delete val="1"/>
        <c:axPos val="b"/>
        <c:numFmt formatCode="h:mm:ss" sourceLinked="1"/>
        <c:majorTickMark val="out"/>
        <c:minorTickMark val="none"/>
        <c:tickLblPos val="nextTo"/>
        <c:crossAx val="11407722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water depth and turbidity</a:t>
            </a:r>
            <a:r>
              <a:rPr lang="es-AR" baseline="0"/>
              <a:t> 23 july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water depth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Upstream!$B$34:$B$197</c:f>
              <c:numCache>
                <c:formatCode>h:mm:ss</c:formatCode>
                <c:ptCount val="164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0.62847222222222221</c:v>
                </c:pt>
                <c:pt idx="62">
                  <c:v>0.63194444444444442</c:v>
                </c:pt>
                <c:pt idx="63">
                  <c:v>0.63541666666666663</c:v>
                </c:pt>
                <c:pt idx="64">
                  <c:v>0.63888888888888895</c:v>
                </c:pt>
                <c:pt idx="65">
                  <c:v>0.64236111111111105</c:v>
                </c:pt>
                <c:pt idx="66">
                  <c:v>0.64583333333333337</c:v>
                </c:pt>
                <c:pt idx="67">
                  <c:v>0.64930555555555558</c:v>
                </c:pt>
                <c:pt idx="68">
                  <c:v>0.65277777777777779</c:v>
                </c:pt>
                <c:pt idx="69">
                  <c:v>0.65625</c:v>
                </c:pt>
                <c:pt idx="70">
                  <c:v>0.65972222222222221</c:v>
                </c:pt>
                <c:pt idx="71">
                  <c:v>0.66319444444444442</c:v>
                </c:pt>
                <c:pt idx="72">
                  <c:v>0.66666666666666663</c:v>
                </c:pt>
                <c:pt idx="73">
                  <c:v>0.67013888888888884</c:v>
                </c:pt>
                <c:pt idx="74">
                  <c:v>0.67361111111111116</c:v>
                </c:pt>
                <c:pt idx="75">
                  <c:v>0.67708333333333337</c:v>
                </c:pt>
                <c:pt idx="76">
                  <c:v>0.68055555555555547</c:v>
                </c:pt>
                <c:pt idx="77">
                  <c:v>0.68402777777777779</c:v>
                </c:pt>
                <c:pt idx="78">
                  <c:v>0.6875</c:v>
                </c:pt>
                <c:pt idx="79">
                  <c:v>0.69097222222222221</c:v>
                </c:pt>
                <c:pt idx="80">
                  <c:v>0.69444444444444453</c:v>
                </c:pt>
                <c:pt idx="81">
                  <c:v>0.69791666666666663</c:v>
                </c:pt>
                <c:pt idx="82">
                  <c:v>0.70138888888888884</c:v>
                </c:pt>
                <c:pt idx="83">
                  <c:v>0.70486111111111116</c:v>
                </c:pt>
                <c:pt idx="84">
                  <c:v>0.70833333333333337</c:v>
                </c:pt>
                <c:pt idx="85">
                  <c:v>0.71180555555555547</c:v>
                </c:pt>
                <c:pt idx="86">
                  <c:v>0.71527777777777779</c:v>
                </c:pt>
                <c:pt idx="87">
                  <c:v>0.71875</c:v>
                </c:pt>
                <c:pt idx="88">
                  <c:v>0.72222222222222221</c:v>
                </c:pt>
                <c:pt idx="89">
                  <c:v>0.72569444444444453</c:v>
                </c:pt>
                <c:pt idx="90">
                  <c:v>0.72916666666666663</c:v>
                </c:pt>
                <c:pt idx="91">
                  <c:v>0.73263888888888884</c:v>
                </c:pt>
                <c:pt idx="92">
                  <c:v>0.73611111111111116</c:v>
                </c:pt>
                <c:pt idx="93">
                  <c:v>0.73958333333333337</c:v>
                </c:pt>
                <c:pt idx="94">
                  <c:v>0.74305555555555547</c:v>
                </c:pt>
                <c:pt idx="95">
                  <c:v>0.74652777777777779</c:v>
                </c:pt>
                <c:pt idx="96">
                  <c:v>0.75</c:v>
                </c:pt>
                <c:pt idx="97">
                  <c:v>0.75347222222222221</c:v>
                </c:pt>
                <c:pt idx="98">
                  <c:v>0.75694444444444453</c:v>
                </c:pt>
                <c:pt idx="99">
                  <c:v>0.76041666666666663</c:v>
                </c:pt>
                <c:pt idx="100">
                  <c:v>0.76388888888888884</c:v>
                </c:pt>
                <c:pt idx="101">
                  <c:v>0.76736111111111116</c:v>
                </c:pt>
                <c:pt idx="102">
                  <c:v>0.77083333333333337</c:v>
                </c:pt>
                <c:pt idx="103">
                  <c:v>0.77430555555555547</c:v>
                </c:pt>
                <c:pt idx="104">
                  <c:v>0.77777777777777779</c:v>
                </c:pt>
                <c:pt idx="105">
                  <c:v>0.78125</c:v>
                </c:pt>
                <c:pt idx="106">
                  <c:v>0.78472222222222221</c:v>
                </c:pt>
                <c:pt idx="107">
                  <c:v>0.78819444444444453</c:v>
                </c:pt>
                <c:pt idx="108">
                  <c:v>0.79166666666666663</c:v>
                </c:pt>
                <c:pt idx="109">
                  <c:v>0.79513888888888884</c:v>
                </c:pt>
                <c:pt idx="110">
                  <c:v>0.79861111111111116</c:v>
                </c:pt>
                <c:pt idx="111">
                  <c:v>0.80208333333333337</c:v>
                </c:pt>
                <c:pt idx="112">
                  <c:v>0.80555555555555547</c:v>
                </c:pt>
                <c:pt idx="113">
                  <c:v>0.80902777777777779</c:v>
                </c:pt>
                <c:pt idx="114">
                  <c:v>0.8125</c:v>
                </c:pt>
                <c:pt idx="115">
                  <c:v>0.81597222222222221</c:v>
                </c:pt>
                <c:pt idx="116">
                  <c:v>0.81944444444444453</c:v>
                </c:pt>
                <c:pt idx="117">
                  <c:v>0.82291666666666663</c:v>
                </c:pt>
                <c:pt idx="118">
                  <c:v>0.82638888888888884</c:v>
                </c:pt>
                <c:pt idx="119">
                  <c:v>0.82986111111111116</c:v>
                </c:pt>
                <c:pt idx="120">
                  <c:v>0.83333333333333337</c:v>
                </c:pt>
                <c:pt idx="121">
                  <c:v>0.83680555555555547</c:v>
                </c:pt>
                <c:pt idx="122">
                  <c:v>0.84027777777777779</c:v>
                </c:pt>
                <c:pt idx="123">
                  <c:v>0.84375</c:v>
                </c:pt>
                <c:pt idx="124">
                  <c:v>0.84722222222222221</c:v>
                </c:pt>
                <c:pt idx="125">
                  <c:v>0.85069444444444453</c:v>
                </c:pt>
                <c:pt idx="126">
                  <c:v>0.85416666666666663</c:v>
                </c:pt>
                <c:pt idx="127">
                  <c:v>0.85763888888888884</c:v>
                </c:pt>
                <c:pt idx="128">
                  <c:v>0.86111111111111116</c:v>
                </c:pt>
                <c:pt idx="129">
                  <c:v>0.86458333333333337</c:v>
                </c:pt>
                <c:pt idx="130">
                  <c:v>0.86805555555555547</c:v>
                </c:pt>
                <c:pt idx="131">
                  <c:v>0.87152777777777779</c:v>
                </c:pt>
                <c:pt idx="132">
                  <c:v>0.875</c:v>
                </c:pt>
                <c:pt idx="133">
                  <c:v>0.87847222222222221</c:v>
                </c:pt>
                <c:pt idx="134">
                  <c:v>0.88194444444444453</c:v>
                </c:pt>
                <c:pt idx="135">
                  <c:v>0.88541666666666663</c:v>
                </c:pt>
                <c:pt idx="136">
                  <c:v>0.88888888888888884</c:v>
                </c:pt>
                <c:pt idx="137">
                  <c:v>0.89236111111111116</c:v>
                </c:pt>
                <c:pt idx="138">
                  <c:v>0.89583333333333337</c:v>
                </c:pt>
                <c:pt idx="139">
                  <c:v>0.89930555555555547</c:v>
                </c:pt>
                <c:pt idx="140">
                  <c:v>0.90277777777777779</c:v>
                </c:pt>
                <c:pt idx="141">
                  <c:v>0.90625</c:v>
                </c:pt>
                <c:pt idx="142">
                  <c:v>0.90972222222222221</c:v>
                </c:pt>
                <c:pt idx="143">
                  <c:v>0.91319444444444453</c:v>
                </c:pt>
                <c:pt idx="144">
                  <c:v>0.91666666666666663</c:v>
                </c:pt>
                <c:pt idx="145">
                  <c:v>0.92013888888888884</c:v>
                </c:pt>
                <c:pt idx="146">
                  <c:v>0.92361111111111116</c:v>
                </c:pt>
                <c:pt idx="147">
                  <c:v>0.92708333333333337</c:v>
                </c:pt>
                <c:pt idx="148">
                  <c:v>0.93055555555555547</c:v>
                </c:pt>
                <c:pt idx="149">
                  <c:v>0.93402777777777779</c:v>
                </c:pt>
                <c:pt idx="150">
                  <c:v>0.9375</c:v>
                </c:pt>
                <c:pt idx="151">
                  <c:v>0.94097222222222221</c:v>
                </c:pt>
                <c:pt idx="152">
                  <c:v>0.94444444444444453</c:v>
                </c:pt>
                <c:pt idx="153">
                  <c:v>0.94791666666666663</c:v>
                </c:pt>
                <c:pt idx="154">
                  <c:v>0.95138888888888884</c:v>
                </c:pt>
                <c:pt idx="155">
                  <c:v>0.95486111111111116</c:v>
                </c:pt>
                <c:pt idx="156">
                  <c:v>0.95833333333333337</c:v>
                </c:pt>
                <c:pt idx="157">
                  <c:v>0.96180555555555547</c:v>
                </c:pt>
                <c:pt idx="158">
                  <c:v>0.96527777777777779</c:v>
                </c:pt>
                <c:pt idx="159">
                  <c:v>0.96875</c:v>
                </c:pt>
                <c:pt idx="160">
                  <c:v>0.97222222222222221</c:v>
                </c:pt>
                <c:pt idx="161">
                  <c:v>0.97569444444444453</c:v>
                </c:pt>
                <c:pt idx="162">
                  <c:v>0.97916666666666663</c:v>
                </c:pt>
                <c:pt idx="163">
                  <c:v>0.98958333333333337</c:v>
                </c:pt>
              </c:numCache>
            </c:numRef>
          </c:xVal>
          <c:yVal>
            <c:numRef>
              <c:f>Upstream!$C$34:$C$197</c:f>
              <c:numCache>
                <c:formatCode>General</c:formatCode>
                <c:ptCount val="164"/>
                <c:pt idx="0">
                  <c:v>-0.374</c:v>
                </c:pt>
                <c:pt idx="1">
                  <c:v>-0.373</c:v>
                </c:pt>
                <c:pt idx="2">
                  <c:v>-0.375</c:v>
                </c:pt>
                <c:pt idx="3">
                  <c:v>-0.376</c:v>
                </c:pt>
                <c:pt idx="4">
                  <c:v>-0.376</c:v>
                </c:pt>
                <c:pt idx="5">
                  <c:v>-0.377</c:v>
                </c:pt>
                <c:pt idx="6">
                  <c:v>-0.375</c:v>
                </c:pt>
                <c:pt idx="7">
                  <c:v>-0.376</c:v>
                </c:pt>
                <c:pt idx="8">
                  <c:v>-0.377</c:v>
                </c:pt>
                <c:pt idx="9">
                  <c:v>-0.377</c:v>
                </c:pt>
                <c:pt idx="10">
                  <c:v>-0.376</c:v>
                </c:pt>
                <c:pt idx="11">
                  <c:v>-0.377</c:v>
                </c:pt>
                <c:pt idx="12">
                  <c:v>-0.377</c:v>
                </c:pt>
                <c:pt idx="13">
                  <c:v>-0.377</c:v>
                </c:pt>
                <c:pt idx="14">
                  <c:v>-0.377</c:v>
                </c:pt>
                <c:pt idx="15">
                  <c:v>-0.379</c:v>
                </c:pt>
                <c:pt idx="16">
                  <c:v>-0.38</c:v>
                </c:pt>
                <c:pt idx="17">
                  <c:v>-0.38100000000000001</c:v>
                </c:pt>
                <c:pt idx="18">
                  <c:v>-0.38300000000000001</c:v>
                </c:pt>
                <c:pt idx="19">
                  <c:v>-0.38400000000000001</c:v>
                </c:pt>
                <c:pt idx="20">
                  <c:v>-0.38600000000000001</c:v>
                </c:pt>
                <c:pt idx="21">
                  <c:v>-0.38700000000000001</c:v>
                </c:pt>
                <c:pt idx="22">
                  <c:v>-0.38800000000000001</c:v>
                </c:pt>
                <c:pt idx="23">
                  <c:v>-0.38900000000000001</c:v>
                </c:pt>
                <c:pt idx="24">
                  <c:v>-0.38800000000000001</c:v>
                </c:pt>
                <c:pt idx="25">
                  <c:v>-0.38600000000000001</c:v>
                </c:pt>
                <c:pt idx="26">
                  <c:v>-0.38600000000000001</c:v>
                </c:pt>
                <c:pt idx="27">
                  <c:v>-0.38500000000000001</c:v>
                </c:pt>
                <c:pt idx="28">
                  <c:v>-0.38400000000000001</c:v>
                </c:pt>
                <c:pt idx="29">
                  <c:v>-0.38400000000000001</c:v>
                </c:pt>
                <c:pt idx="30">
                  <c:v>-0.38300000000000001</c:v>
                </c:pt>
                <c:pt idx="31">
                  <c:v>-0.38200000000000001</c:v>
                </c:pt>
                <c:pt idx="32">
                  <c:v>-0.38100000000000001</c:v>
                </c:pt>
                <c:pt idx="33">
                  <c:v>-0.379</c:v>
                </c:pt>
                <c:pt idx="34">
                  <c:v>-0.379</c:v>
                </c:pt>
                <c:pt idx="35">
                  <c:v>-0.379</c:v>
                </c:pt>
                <c:pt idx="36">
                  <c:v>-0.379</c:v>
                </c:pt>
                <c:pt idx="37">
                  <c:v>-0.38100000000000001</c:v>
                </c:pt>
                <c:pt idx="38">
                  <c:v>-0.38200000000000001</c:v>
                </c:pt>
                <c:pt idx="39">
                  <c:v>-0.38200000000000001</c:v>
                </c:pt>
                <c:pt idx="40">
                  <c:v>-0.38200000000000001</c:v>
                </c:pt>
                <c:pt idx="41">
                  <c:v>-0.38300000000000001</c:v>
                </c:pt>
                <c:pt idx="42">
                  <c:v>-0.38300000000000001</c:v>
                </c:pt>
                <c:pt idx="43">
                  <c:v>-0.38200000000000001</c:v>
                </c:pt>
                <c:pt idx="44">
                  <c:v>-0.38400000000000001</c:v>
                </c:pt>
                <c:pt idx="45">
                  <c:v>-0.38500000000000001</c:v>
                </c:pt>
                <c:pt idx="46">
                  <c:v>-0.38600000000000001</c:v>
                </c:pt>
                <c:pt idx="47">
                  <c:v>-0.38700000000000001</c:v>
                </c:pt>
                <c:pt idx="48">
                  <c:v>-0.38900000000000001</c:v>
                </c:pt>
                <c:pt idx="49">
                  <c:v>-0.39</c:v>
                </c:pt>
                <c:pt idx="50">
                  <c:v>-0.39100000000000001</c:v>
                </c:pt>
                <c:pt idx="51">
                  <c:v>-0.39</c:v>
                </c:pt>
                <c:pt idx="52">
                  <c:v>-0.38800000000000001</c:v>
                </c:pt>
                <c:pt idx="53">
                  <c:v>-0.375</c:v>
                </c:pt>
                <c:pt idx="54">
                  <c:v>-0.36599999999999999</c:v>
                </c:pt>
                <c:pt idx="55">
                  <c:v>-0.36199999999999999</c:v>
                </c:pt>
                <c:pt idx="56">
                  <c:v>-0.36499999999999999</c:v>
                </c:pt>
                <c:pt idx="57">
                  <c:v>-0.36499999999999999</c:v>
                </c:pt>
                <c:pt idx="58">
                  <c:v>-0.36399999999999999</c:v>
                </c:pt>
                <c:pt idx="59">
                  <c:v>-0.35499999999999998</c:v>
                </c:pt>
                <c:pt idx="60">
                  <c:v>-0.33200000000000002</c:v>
                </c:pt>
                <c:pt idx="61">
                  <c:v>-0.311</c:v>
                </c:pt>
                <c:pt idx="62">
                  <c:v>-0.30599999999999999</c:v>
                </c:pt>
                <c:pt idx="63">
                  <c:v>-0.30399999999999999</c:v>
                </c:pt>
                <c:pt idx="64">
                  <c:v>-0.30399999999999999</c:v>
                </c:pt>
                <c:pt idx="65">
                  <c:v>-0.30499999999999999</c:v>
                </c:pt>
                <c:pt idx="66">
                  <c:v>-0.30399999999999999</c:v>
                </c:pt>
                <c:pt idx="67">
                  <c:v>-0.30299999999999999</c:v>
                </c:pt>
                <c:pt idx="68">
                  <c:v>-0.3</c:v>
                </c:pt>
                <c:pt idx="69">
                  <c:v>-0.29299999999999998</c:v>
                </c:pt>
                <c:pt idx="70">
                  <c:v>-0.28000000000000003</c:v>
                </c:pt>
                <c:pt idx="71">
                  <c:v>-0.26900000000000002</c:v>
                </c:pt>
                <c:pt idx="72">
                  <c:v>-0.26</c:v>
                </c:pt>
                <c:pt idx="73">
                  <c:v>-0.25900000000000001</c:v>
                </c:pt>
                <c:pt idx="74">
                  <c:v>-0.25800000000000001</c:v>
                </c:pt>
                <c:pt idx="75">
                  <c:v>-0.25700000000000001</c:v>
                </c:pt>
                <c:pt idx="76">
                  <c:v>-0.26</c:v>
                </c:pt>
                <c:pt idx="77">
                  <c:v>-0.26100000000000001</c:v>
                </c:pt>
                <c:pt idx="78">
                  <c:v>-0.26100000000000001</c:v>
                </c:pt>
                <c:pt idx="79">
                  <c:v>-0.26</c:v>
                </c:pt>
                <c:pt idx="80">
                  <c:v>-0.26</c:v>
                </c:pt>
                <c:pt idx="81">
                  <c:v>-0.26300000000000001</c:v>
                </c:pt>
                <c:pt idx="82">
                  <c:v>-0.26300000000000001</c:v>
                </c:pt>
                <c:pt idx="83">
                  <c:v>-0.26300000000000001</c:v>
                </c:pt>
                <c:pt idx="84">
                  <c:v>-0.26700000000000002</c:v>
                </c:pt>
                <c:pt idx="85">
                  <c:v>-0.27300000000000002</c:v>
                </c:pt>
                <c:pt idx="86">
                  <c:v>-0.27700000000000002</c:v>
                </c:pt>
                <c:pt idx="87">
                  <c:v>-0.28100000000000003</c:v>
                </c:pt>
                <c:pt idx="88">
                  <c:v>-0.28499999999999998</c:v>
                </c:pt>
                <c:pt idx="89">
                  <c:v>-0.28699999999999998</c:v>
                </c:pt>
                <c:pt idx="90">
                  <c:v>-0.28599999999999998</c:v>
                </c:pt>
                <c:pt idx="91">
                  <c:v>-0.28799999999999998</c:v>
                </c:pt>
                <c:pt idx="92">
                  <c:v>-0.28899999999999998</c:v>
                </c:pt>
                <c:pt idx="93">
                  <c:v>-0.28999999999999998</c:v>
                </c:pt>
                <c:pt idx="94">
                  <c:v>-0.28999999999999998</c:v>
                </c:pt>
                <c:pt idx="95">
                  <c:v>-0.29199999999999998</c:v>
                </c:pt>
                <c:pt idx="96">
                  <c:v>-0.29399999999999998</c:v>
                </c:pt>
                <c:pt idx="97">
                  <c:v>-0.29599999999999999</c:v>
                </c:pt>
                <c:pt idx="98">
                  <c:v>-0.29699999999999999</c:v>
                </c:pt>
                <c:pt idx="99">
                  <c:v>-0.29699999999999999</c:v>
                </c:pt>
                <c:pt idx="100">
                  <c:v>-0.29899999999999999</c:v>
                </c:pt>
                <c:pt idx="101">
                  <c:v>-0.3</c:v>
                </c:pt>
                <c:pt idx="102">
                  <c:v>-0.30199999999999999</c:v>
                </c:pt>
                <c:pt idx="103">
                  <c:v>-0.30099999999999999</c:v>
                </c:pt>
                <c:pt idx="104">
                  <c:v>-0.30099999999999999</c:v>
                </c:pt>
                <c:pt idx="105">
                  <c:v>-0.30099999999999999</c:v>
                </c:pt>
                <c:pt idx="106">
                  <c:v>-0.30099999999999999</c:v>
                </c:pt>
                <c:pt idx="107">
                  <c:v>-0.30099999999999999</c:v>
                </c:pt>
                <c:pt idx="108">
                  <c:v>-0.30099999999999999</c:v>
                </c:pt>
                <c:pt idx="109">
                  <c:v>-0.30099999999999999</c:v>
                </c:pt>
                <c:pt idx="110">
                  <c:v>-0.30199999999999999</c:v>
                </c:pt>
                <c:pt idx="111">
                  <c:v>-0.30299999999999999</c:v>
                </c:pt>
                <c:pt idx="112">
                  <c:v>-0.30499999999999999</c:v>
                </c:pt>
                <c:pt idx="113">
                  <c:v>-0.307</c:v>
                </c:pt>
                <c:pt idx="114">
                  <c:v>-0.307</c:v>
                </c:pt>
                <c:pt idx="115">
                  <c:v>-0.308</c:v>
                </c:pt>
                <c:pt idx="116">
                  <c:v>-0.307</c:v>
                </c:pt>
                <c:pt idx="117">
                  <c:v>-0.308</c:v>
                </c:pt>
                <c:pt idx="118">
                  <c:v>-0.307</c:v>
                </c:pt>
                <c:pt idx="119">
                  <c:v>-0.307</c:v>
                </c:pt>
                <c:pt idx="120">
                  <c:v>-0.307</c:v>
                </c:pt>
                <c:pt idx="121">
                  <c:v>-0.308</c:v>
                </c:pt>
                <c:pt idx="122">
                  <c:v>-0.31</c:v>
                </c:pt>
                <c:pt idx="123">
                  <c:v>-0.311</c:v>
                </c:pt>
                <c:pt idx="124">
                  <c:v>-0.313</c:v>
                </c:pt>
                <c:pt idx="125">
                  <c:v>-0.313</c:v>
                </c:pt>
                <c:pt idx="126">
                  <c:v>-0.312</c:v>
                </c:pt>
                <c:pt idx="127">
                  <c:v>-0.311</c:v>
                </c:pt>
                <c:pt idx="128">
                  <c:v>-0.311</c:v>
                </c:pt>
                <c:pt idx="129">
                  <c:v>-0.311</c:v>
                </c:pt>
                <c:pt idx="130">
                  <c:v>-0.311</c:v>
                </c:pt>
                <c:pt idx="131">
                  <c:v>-0.313</c:v>
                </c:pt>
                <c:pt idx="132">
                  <c:v>-0.314</c:v>
                </c:pt>
                <c:pt idx="133">
                  <c:v>-0.314</c:v>
                </c:pt>
                <c:pt idx="134">
                  <c:v>-0.315</c:v>
                </c:pt>
                <c:pt idx="135">
                  <c:v>-0.314</c:v>
                </c:pt>
                <c:pt idx="136">
                  <c:v>-0.314</c:v>
                </c:pt>
                <c:pt idx="137">
                  <c:v>-0.314</c:v>
                </c:pt>
                <c:pt idx="138">
                  <c:v>-0.315</c:v>
                </c:pt>
                <c:pt idx="139">
                  <c:v>-0.315</c:v>
                </c:pt>
                <c:pt idx="140">
                  <c:v>-0.315</c:v>
                </c:pt>
                <c:pt idx="141">
                  <c:v>-0.315</c:v>
                </c:pt>
                <c:pt idx="142">
                  <c:v>-0.315</c:v>
                </c:pt>
                <c:pt idx="143">
                  <c:v>-0.315</c:v>
                </c:pt>
                <c:pt idx="144">
                  <c:v>-0.315</c:v>
                </c:pt>
                <c:pt idx="145">
                  <c:v>-0.314</c:v>
                </c:pt>
                <c:pt idx="146">
                  <c:v>-0.314</c:v>
                </c:pt>
                <c:pt idx="147">
                  <c:v>-0.314</c:v>
                </c:pt>
                <c:pt idx="148">
                  <c:v>-0.315</c:v>
                </c:pt>
                <c:pt idx="149">
                  <c:v>-0.314</c:v>
                </c:pt>
                <c:pt idx="150">
                  <c:v>-0.312</c:v>
                </c:pt>
                <c:pt idx="151">
                  <c:v>-0.312</c:v>
                </c:pt>
                <c:pt idx="152">
                  <c:v>-0.315</c:v>
                </c:pt>
                <c:pt idx="153">
                  <c:v>-0.318</c:v>
                </c:pt>
                <c:pt idx="154">
                  <c:v>-0.31900000000000001</c:v>
                </c:pt>
                <c:pt idx="155">
                  <c:v>-0.32</c:v>
                </c:pt>
                <c:pt idx="156">
                  <c:v>-0.32100000000000001</c:v>
                </c:pt>
                <c:pt idx="157">
                  <c:v>-0.32100000000000001</c:v>
                </c:pt>
                <c:pt idx="158">
                  <c:v>-0.32</c:v>
                </c:pt>
                <c:pt idx="159">
                  <c:v>-0.32</c:v>
                </c:pt>
                <c:pt idx="160">
                  <c:v>-0.32100000000000001</c:v>
                </c:pt>
                <c:pt idx="161">
                  <c:v>-0.32100000000000001</c:v>
                </c:pt>
                <c:pt idx="162">
                  <c:v>-0.32200000000000001</c:v>
                </c:pt>
                <c:pt idx="163">
                  <c:v>-0.33300000000000002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822-4C32-8788-E9F3D3CD20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8121455"/>
        <c:axId val="1028103983"/>
      </c:scatterChart>
      <c:scatterChart>
        <c:scatterStyle val="smoothMarker"/>
        <c:varyColors val="0"/>
        <c:ser>
          <c:idx val="1"/>
          <c:order val="1"/>
          <c:tx>
            <c:v>turbidity (FNU) 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Upstream!$B$34:$B$197</c:f>
              <c:numCache>
                <c:formatCode>h:mm:ss</c:formatCode>
                <c:ptCount val="164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0.62847222222222221</c:v>
                </c:pt>
                <c:pt idx="62">
                  <c:v>0.63194444444444442</c:v>
                </c:pt>
                <c:pt idx="63">
                  <c:v>0.63541666666666663</c:v>
                </c:pt>
                <c:pt idx="64">
                  <c:v>0.63888888888888895</c:v>
                </c:pt>
                <c:pt idx="65">
                  <c:v>0.64236111111111105</c:v>
                </c:pt>
                <c:pt idx="66">
                  <c:v>0.64583333333333337</c:v>
                </c:pt>
                <c:pt idx="67">
                  <c:v>0.64930555555555558</c:v>
                </c:pt>
                <c:pt idx="68">
                  <c:v>0.65277777777777779</c:v>
                </c:pt>
                <c:pt idx="69">
                  <c:v>0.65625</c:v>
                </c:pt>
                <c:pt idx="70">
                  <c:v>0.65972222222222221</c:v>
                </c:pt>
                <c:pt idx="71">
                  <c:v>0.66319444444444442</c:v>
                </c:pt>
                <c:pt idx="72">
                  <c:v>0.66666666666666663</c:v>
                </c:pt>
                <c:pt idx="73">
                  <c:v>0.67013888888888884</c:v>
                </c:pt>
                <c:pt idx="74">
                  <c:v>0.67361111111111116</c:v>
                </c:pt>
                <c:pt idx="75">
                  <c:v>0.67708333333333337</c:v>
                </c:pt>
                <c:pt idx="76">
                  <c:v>0.68055555555555547</c:v>
                </c:pt>
                <c:pt idx="77">
                  <c:v>0.68402777777777779</c:v>
                </c:pt>
                <c:pt idx="78">
                  <c:v>0.6875</c:v>
                </c:pt>
                <c:pt idx="79">
                  <c:v>0.69097222222222221</c:v>
                </c:pt>
                <c:pt idx="80">
                  <c:v>0.69444444444444453</c:v>
                </c:pt>
                <c:pt idx="81">
                  <c:v>0.69791666666666663</c:v>
                </c:pt>
                <c:pt idx="82">
                  <c:v>0.70138888888888884</c:v>
                </c:pt>
                <c:pt idx="83">
                  <c:v>0.70486111111111116</c:v>
                </c:pt>
                <c:pt idx="84">
                  <c:v>0.70833333333333337</c:v>
                </c:pt>
                <c:pt idx="85">
                  <c:v>0.71180555555555547</c:v>
                </c:pt>
                <c:pt idx="86">
                  <c:v>0.71527777777777779</c:v>
                </c:pt>
                <c:pt idx="87">
                  <c:v>0.71875</c:v>
                </c:pt>
                <c:pt idx="88">
                  <c:v>0.72222222222222221</c:v>
                </c:pt>
                <c:pt idx="89">
                  <c:v>0.72569444444444453</c:v>
                </c:pt>
                <c:pt idx="90">
                  <c:v>0.72916666666666663</c:v>
                </c:pt>
                <c:pt idx="91">
                  <c:v>0.73263888888888884</c:v>
                </c:pt>
                <c:pt idx="92">
                  <c:v>0.73611111111111116</c:v>
                </c:pt>
                <c:pt idx="93">
                  <c:v>0.73958333333333337</c:v>
                </c:pt>
                <c:pt idx="94">
                  <c:v>0.74305555555555547</c:v>
                </c:pt>
                <c:pt idx="95">
                  <c:v>0.74652777777777779</c:v>
                </c:pt>
                <c:pt idx="96">
                  <c:v>0.75</c:v>
                </c:pt>
                <c:pt idx="97">
                  <c:v>0.75347222222222221</c:v>
                </c:pt>
                <c:pt idx="98">
                  <c:v>0.75694444444444453</c:v>
                </c:pt>
                <c:pt idx="99">
                  <c:v>0.76041666666666663</c:v>
                </c:pt>
                <c:pt idx="100">
                  <c:v>0.76388888888888884</c:v>
                </c:pt>
                <c:pt idx="101">
                  <c:v>0.76736111111111116</c:v>
                </c:pt>
                <c:pt idx="102">
                  <c:v>0.77083333333333337</c:v>
                </c:pt>
                <c:pt idx="103">
                  <c:v>0.77430555555555547</c:v>
                </c:pt>
                <c:pt idx="104">
                  <c:v>0.77777777777777779</c:v>
                </c:pt>
                <c:pt idx="105">
                  <c:v>0.78125</c:v>
                </c:pt>
                <c:pt idx="106">
                  <c:v>0.78472222222222221</c:v>
                </c:pt>
                <c:pt idx="107">
                  <c:v>0.78819444444444453</c:v>
                </c:pt>
                <c:pt idx="108">
                  <c:v>0.79166666666666663</c:v>
                </c:pt>
                <c:pt idx="109">
                  <c:v>0.79513888888888884</c:v>
                </c:pt>
                <c:pt idx="110">
                  <c:v>0.79861111111111116</c:v>
                </c:pt>
                <c:pt idx="111">
                  <c:v>0.80208333333333337</c:v>
                </c:pt>
                <c:pt idx="112">
                  <c:v>0.80555555555555547</c:v>
                </c:pt>
                <c:pt idx="113">
                  <c:v>0.80902777777777779</c:v>
                </c:pt>
                <c:pt idx="114">
                  <c:v>0.8125</c:v>
                </c:pt>
                <c:pt idx="115">
                  <c:v>0.81597222222222221</c:v>
                </c:pt>
                <c:pt idx="116">
                  <c:v>0.81944444444444453</c:v>
                </c:pt>
                <c:pt idx="117">
                  <c:v>0.82291666666666663</c:v>
                </c:pt>
                <c:pt idx="118">
                  <c:v>0.82638888888888884</c:v>
                </c:pt>
                <c:pt idx="119">
                  <c:v>0.82986111111111116</c:v>
                </c:pt>
                <c:pt idx="120">
                  <c:v>0.83333333333333337</c:v>
                </c:pt>
                <c:pt idx="121">
                  <c:v>0.83680555555555547</c:v>
                </c:pt>
                <c:pt idx="122">
                  <c:v>0.84027777777777779</c:v>
                </c:pt>
                <c:pt idx="123">
                  <c:v>0.84375</c:v>
                </c:pt>
                <c:pt idx="124">
                  <c:v>0.84722222222222221</c:v>
                </c:pt>
                <c:pt idx="125">
                  <c:v>0.85069444444444453</c:v>
                </c:pt>
                <c:pt idx="126">
                  <c:v>0.85416666666666663</c:v>
                </c:pt>
                <c:pt idx="127">
                  <c:v>0.85763888888888884</c:v>
                </c:pt>
                <c:pt idx="128">
                  <c:v>0.86111111111111116</c:v>
                </c:pt>
                <c:pt idx="129">
                  <c:v>0.86458333333333337</c:v>
                </c:pt>
                <c:pt idx="130">
                  <c:v>0.86805555555555547</c:v>
                </c:pt>
                <c:pt idx="131">
                  <c:v>0.87152777777777779</c:v>
                </c:pt>
                <c:pt idx="132">
                  <c:v>0.875</c:v>
                </c:pt>
                <c:pt idx="133">
                  <c:v>0.87847222222222221</c:v>
                </c:pt>
                <c:pt idx="134">
                  <c:v>0.88194444444444453</c:v>
                </c:pt>
                <c:pt idx="135">
                  <c:v>0.88541666666666663</c:v>
                </c:pt>
                <c:pt idx="136">
                  <c:v>0.88888888888888884</c:v>
                </c:pt>
                <c:pt idx="137">
                  <c:v>0.89236111111111116</c:v>
                </c:pt>
                <c:pt idx="138">
                  <c:v>0.89583333333333337</c:v>
                </c:pt>
                <c:pt idx="139">
                  <c:v>0.89930555555555547</c:v>
                </c:pt>
                <c:pt idx="140">
                  <c:v>0.90277777777777779</c:v>
                </c:pt>
                <c:pt idx="141">
                  <c:v>0.90625</c:v>
                </c:pt>
                <c:pt idx="142">
                  <c:v>0.90972222222222221</c:v>
                </c:pt>
                <c:pt idx="143">
                  <c:v>0.91319444444444453</c:v>
                </c:pt>
                <c:pt idx="144">
                  <c:v>0.91666666666666663</c:v>
                </c:pt>
                <c:pt idx="145">
                  <c:v>0.92013888888888884</c:v>
                </c:pt>
                <c:pt idx="146">
                  <c:v>0.92361111111111116</c:v>
                </c:pt>
                <c:pt idx="147">
                  <c:v>0.92708333333333337</c:v>
                </c:pt>
                <c:pt idx="148">
                  <c:v>0.93055555555555547</c:v>
                </c:pt>
                <c:pt idx="149">
                  <c:v>0.93402777777777779</c:v>
                </c:pt>
                <c:pt idx="150">
                  <c:v>0.9375</c:v>
                </c:pt>
                <c:pt idx="151">
                  <c:v>0.94097222222222221</c:v>
                </c:pt>
                <c:pt idx="152">
                  <c:v>0.94444444444444453</c:v>
                </c:pt>
                <c:pt idx="153">
                  <c:v>0.94791666666666663</c:v>
                </c:pt>
                <c:pt idx="154">
                  <c:v>0.95138888888888884</c:v>
                </c:pt>
                <c:pt idx="155">
                  <c:v>0.95486111111111116</c:v>
                </c:pt>
                <c:pt idx="156">
                  <c:v>0.95833333333333337</c:v>
                </c:pt>
                <c:pt idx="157">
                  <c:v>0.96180555555555547</c:v>
                </c:pt>
                <c:pt idx="158">
                  <c:v>0.96527777777777779</c:v>
                </c:pt>
                <c:pt idx="159">
                  <c:v>0.96875</c:v>
                </c:pt>
                <c:pt idx="160">
                  <c:v>0.97222222222222221</c:v>
                </c:pt>
                <c:pt idx="161">
                  <c:v>0.97569444444444453</c:v>
                </c:pt>
                <c:pt idx="162">
                  <c:v>0.97916666666666663</c:v>
                </c:pt>
                <c:pt idx="163">
                  <c:v>0.98958333333333337</c:v>
                </c:pt>
              </c:numCache>
            </c:numRef>
          </c:xVal>
          <c:yVal>
            <c:numRef>
              <c:f>Upstream!$Q$34:$Q$197</c:f>
              <c:numCache>
                <c:formatCode>General</c:formatCode>
                <c:ptCount val="164"/>
                <c:pt idx="0">
                  <c:v>1.56</c:v>
                </c:pt>
                <c:pt idx="1">
                  <c:v>1.5</c:v>
                </c:pt>
                <c:pt idx="2">
                  <c:v>1.52</c:v>
                </c:pt>
                <c:pt idx="3">
                  <c:v>1.51</c:v>
                </c:pt>
                <c:pt idx="4">
                  <c:v>1.5</c:v>
                </c:pt>
                <c:pt idx="5">
                  <c:v>1.5</c:v>
                </c:pt>
                <c:pt idx="6">
                  <c:v>1.48</c:v>
                </c:pt>
                <c:pt idx="7">
                  <c:v>1.49</c:v>
                </c:pt>
                <c:pt idx="8">
                  <c:v>1.48</c:v>
                </c:pt>
                <c:pt idx="9">
                  <c:v>1.45</c:v>
                </c:pt>
                <c:pt idx="10">
                  <c:v>1.46</c:v>
                </c:pt>
                <c:pt idx="11">
                  <c:v>1.48</c:v>
                </c:pt>
                <c:pt idx="12">
                  <c:v>1.45</c:v>
                </c:pt>
                <c:pt idx="13">
                  <c:v>1.44</c:v>
                </c:pt>
                <c:pt idx="14">
                  <c:v>1.45</c:v>
                </c:pt>
                <c:pt idx="15">
                  <c:v>1.45</c:v>
                </c:pt>
                <c:pt idx="16">
                  <c:v>1.45</c:v>
                </c:pt>
                <c:pt idx="17">
                  <c:v>1.44</c:v>
                </c:pt>
                <c:pt idx="18">
                  <c:v>1.43</c:v>
                </c:pt>
                <c:pt idx="19">
                  <c:v>1.42</c:v>
                </c:pt>
                <c:pt idx="20">
                  <c:v>1.45</c:v>
                </c:pt>
                <c:pt idx="21">
                  <c:v>1.42</c:v>
                </c:pt>
                <c:pt idx="22">
                  <c:v>1.42</c:v>
                </c:pt>
                <c:pt idx="23">
                  <c:v>1.44</c:v>
                </c:pt>
                <c:pt idx="24">
                  <c:v>1.46</c:v>
                </c:pt>
                <c:pt idx="25">
                  <c:v>1.47</c:v>
                </c:pt>
                <c:pt idx="26">
                  <c:v>1.46</c:v>
                </c:pt>
                <c:pt idx="27">
                  <c:v>1.45</c:v>
                </c:pt>
                <c:pt idx="28">
                  <c:v>1.48</c:v>
                </c:pt>
                <c:pt idx="29">
                  <c:v>1.48</c:v>
                </c:pt>
                <c:pt idx="30">
                  <c:v>1.49</c:v>
                </c:pt>
                <c:pt idx="31">
                  <c:v>1.46</c:v>
                </c:pt>
                <c:pt idx="32">
                  <c:v>1.44</c:v>
                </c:pt>
                <c:pt idx="33">
                  <c:v>1.45</c:v>
                </c:pt>
                <c:pt idx="34">
                  <c:v>1.45</c:v>
                </c:pt>
                <c:pt idx="35">
                  <c:v>1.44</c:v>
                </c:pt>
                <c:pt idx="36">
                  <c:v>1.45</c:v>
                </c:pt>
                <c:pt idx="37">
                  <c:v>1.49</c:v>
                </c:pt>
                <c:pt idx="38">
                  <c:v>1.46</c:v>
                </c:pt>
                <c:pt idx="39">
                  <c:v>1.46</c:v>
                </c:pt>
                <c:pt idx="40">
                  <c:v>1.45</c:v>
                </c:pt>
                <c:pt idx="41">
                  <c:v>1.44</c:v>
                </c:pt>
                <c:pt idx="42">
                  <c:v>1.46</c:v>
                </c:pt>
                <c:pt idx="43">
                  <c:v>1.47</c:v>
                </c:pt>
                <c:pt idx="44">
                  <c:v>1.49</c:v>
                </c:pt>
                <c:pt idx="45">
                  <c:v>1.47</c:v>
                </c:pt>
                <c:pt idx="46">
                  <c:v>1.47</c:v>
                </c:pt>
                <c:pt idx="47">
                  <c:v>1.48</c:v>
                </c:pt>
                <c:pt idx="48">
                  <c:v>1.49</c:v>
                </c:pt>
                <c:pt idx="49">
                  <c:v>1.5</c:v>
                </c:pt>
                <c:pt idx="50">
                  <c:v>1.49</c:v>
                </c:pt>
                <c:pt idx="51">
                  <c:v>1.91</c:v>
                </c:pt>
                <c:pt idx="52">
                  <c:v>1.94</c:v>
                </c:pt>
                <c:pt idx="53">
                  <c:v>4.92</c:v>
                </c:pt>
                <c:pt idx="54">
                  <c:v>4.45</c:v>
                </c:pt>
                <c:pt idx="55">
                  <c:v>3.92</c:v>
                </c:pt>
                <c:pt idx="56">
                  <c:v>3.44</c:v>
                </c:pt>
                <c:pt idx="57">
                  <c:v>2.97</c:v>
                </c:pt>
                <c:pt idx="58">
                  <c:v>3</c:v>
                </c:pt>
                <c:pt idx="59">
                  <c:v>4.38</c:v>
                </c:pt>
                <c:pt idx="60">
                  <c:v>10.76</c:v>
                </c:pt>
                <c:pt idx="61">
                  <c:v>15.88</c:v>
                </c:pt>
                <c:pt idx="62">
                  <c:v>25.42</c:v>
                </c:pt>
                <c:pt idx="63">
                  <c:v>28.47</c:v>
                </c:pt>
                <c:pt idx="64">
                  <c:v>28.16</c:v>
                </c:pt>
                <c:pt idx="65">
                  <c:v>26.71</c:v>
                </c:pt>
                <c:pt idx="66">
                  <c:v>26.43</c:v>
                </c:pt>
                <c:pt idx="67">
                  <c:v>30.81</c:v>
                </c:pt>
                <c:pt idx="68">
                  <c:v>29.36</c:v>
                </c:pt>
                <c:pt idx="69">
                  <c:v>42.38</c:v>
                </c:pt>
                <c:pt idx="70">
                  <c:v>99.64</c:v>
                </c:pt>
                <c:pt idx="71">
                  <c:v>138.91999999999999</c:v>
                </c:pt>
                <c:pt idx="72">
                  <c:v>169.13</c:v>
                </c:pt>
                <c:pt idx="73">
                  <c:v>164.94</c:v>
                </c:pt>
                <c:pt idx="74">
                  <c:v>137.51</c:v>
                </c:pt>
                <c:pt idx="75">
                  <c:v>112.95</c:v>
                </c:pt>
                <c:pt idx="76">
                  <c:v>96.94</c:v>
                </c:pt>
                <c:pt idx="77">
                  <c:v>84.05</c:v>
                </c:pt>
                <c:pt idx="78">
                  <c:v>71.78</c:v>
                </c:pt>
                <c:pt idx="79">
                  <c:v>64.930000000000007</c:v>
                </c:pt>
                <c:pt idx="80">
                  <c:v>59.9</c:v>
                </c:pt>
                <c:pt idx="81">
                  <c:v>55.11</c:v>
                </c:pt>
                <c:pt idx="82">
                  <c:v>50.07</c:v>
                </c:pt>
                <c:pt idx="83">
                  <c:v>45.18</c:v>
                </c:pt>
                <c:pt idx="84">
                  <c:v>40.9</c:v>
                </c:pt>
                <c:pt idx="85">
                  <c:v>37.299999999999997</c:v>
                </c:pt>
                <c:pt idx="86">
                  <c:v>34.229999999999997</c:v>
                </c:pt>
                <c:pt idx="87">
                  <c:v>32.11</c:v>
                </c:pt>
                <c:pt idx="88">
                  <c:v>29.77</c:v>
                </c:pt>
                <c:pt idx="89">
                  <c:v>27.69</c:v>
                </c:pt>
                <c:pt idx="90">
                  <c:v>26.09</c:v>
                </c:pt>
                <c:pt idx="91">
                  <c:v>24.72</c:v>
                </c:pt>
                <c:pt idx="92">
                  <c:v>23.51</c:v>
                </c:pt>
                <c:pt idx="93">
                  <c:v>22.69</c:v>
                </c:pt>
                <c:pt idx="94">
                  <c:v>21.76</c:v>
                </c:pt>
                <c:pt idx="95">
                  <c:v>21.31</c:v>
                </c:pt>
                <c:pt idx="96">
                  <c:v>21.05</c:v>
                </c:pt>
                <c:pt idx="97">
                  <c:v>19.54</c:v>
                </c:pt>
                <c:pt idx="98">
                  <c:v>18.82</c:v>
                </c:pt>
                <c:pt idx="99">
                  <c:v>18.059999999999999</c:v>
                </c:pt>
                <c:pt idx="100">
                  <c:v>17.190000000000001</c:v>
                </c:pt>
                <c:pt idx="101">
                  <c:v>16.489999999999998</c:v>
                </c:pt>
                <c:pt idx="102">
                  <c:v>16.010000000000002</c:v>
                </c:pt>
                <c:pt idx="103">
                  <c:v>15.54</c:v>
                </c:pt>
                <c:pt idx="104">
                  <c:v>15.13</c:v>
                </c:pt>
                <c:pt idx="105">
                  <c:v>14.73</c:v>
                </c:pt>
                <c:pt idx="106">
                  <c:v>14.31</c:v>
                </c:pt>
                <c:pt idx="107">
                  <c:v>14.1</c:v>
                </c:pt>
                <c:pt idx="108">
                  <c:v>13.62</c:v>
                </c:pt>
                <c:pt idx="109">
                  <c:v>13.29</c:v>
                </c:pt>
                <c:pt idx="110">
                  <c:v>13.8</c:v>
                </c:pt>
                <c:pt idx="111">
                  <c:v>14.47</c:v>
                </c:pt>
                <c:pt idx="112">
                  <c:v>13.24</c:v>
                </c:pt>
                <c:pt idx="113">
                  <c:v>12.75</c:v>
                </c:pt>
                <c:pt idx="114">
                  <c:v>12.27</c:v>
                </c:pt>
                <c:pt idx="115">
                  <c:v>12</c:v>
                </c:pt>
                <c:pt idx="116">
                  <c:v>11.64</c:v>
                </c:pt>
                <c:pt idx="117">
                  <c:v>11.41</c:v>
                </c:pt>
                <c:pt idx="118">
                  <c:v>11.16</c:v>
                </c:pt>
                <c:pt idx="119">
                  <c:v>10.97</c:v>
                </c:pt>
                <c:pt idx="120">
                  <c:v>10.86</c:v>
                </c:pt>
                <c:pt idx="121">
                  <c:v>10.6</c:v>
                </c:pt>
                <c:pt idx="122">
                  <c:v>10.43</c:v>
                </c:pt>
                <c:pt idx="123">
                  <c:v>10.33</c:v>
                </c:pt>
                <c:pt idx="124">
                  <c:v>10.1</c:v>
                </c:pt>
                <c:pt idx="125">
                  <c:v>10</c:v>
                </c:pt>
                <c:pt idx="126">
                  <c:v>9.89</c:v>
                </c:pt>
                <c:pt idx="127">
                  <c:v>9.77</c:v>
                </c:pt>
                <c:pt idx="128">
                  <c:v>9.64</c:v>
                </c:pt>
                <c:pt idx="129">
                  <c:v>9.4600000000000009</c:v>
                </c:pt>
                <c:pt idx="130">
                  <c:v>9.3000000000000007</c:v>
                </c:pt>
                <c:pt idx="131">
                  <c:v>9.18</c:v>
                </c:pt>
                <c:pt idx="132">
                  <c:v>9.09</c:v>
                </c:pt>
                <c:pt idx="133">
                  <c:v>8.98</c:v>
                </c:pt>
                <c:pt idx="134">
                  <c:v>8.84</c:v>
                </c:pt>
                <c:pt idx="135">
                  <c:v>8.7100000000000009</c:v>
                </c:pt>
                <c:pt idx="136">
                  <c:v>8.6199999999999992</c:v>
                </c:pt>
                <c:pt idx="137">
                  <c:v>8.5299999999999994</c:v>
                </c:pt>
                <c:pt idx="138">
                  <c:v>8.48</c:v>
                </c:pt>
                <c:pt idx="139">
                  <c:v>8.3699999999999992</c:v>
                </c:pt>
                <c:pt idx="140">
                  <c:v>8.2899999999999991</c:v>
                </c:pt>
                <c:pt idx="141">
                  <c:v>8.2200000000000006</c:v>
                </c:pt>
                <c:pt idx="142">
                  <c:v>8.1199999999999992</c:v>
                </c:pt>
                <c:pt idx="143">
                  <c:v>8.06</c:v>
                </c:pt>
                <c:pt idx="144">
                  <c:v>8</c:v>
                </c:pt>
                <c:pt idx="145">
                  <c:v>7.9</c:v>
                </c:pt>
                <c:pt idx="146">
                  <c:v>7.82</c:v>
                </c:pt>
                <c:pt idx="147">
                  <c:v>7.8</c:v>
                </c:pt>
                <c:pt idx="148">
                  <c:v>7.72</c:v>
                </c:pt>
                <c:pt idx="149">
                  <c:v>7.69</c:v>
                </c:pt>
                <c:pt idx="150">
                  <c:v>7.59</c:v>
                </c:pt>
                <c:pt idx="151">
                  <c:v>7.61</c:v>
                </c:pt>
                <c:pt idx="152">
                  <c:v>7.93</c:v>
                </c:pt>
                <c:pt idx="153">
                  <c:v>7.59</c:v>
                </c:pt>
                <c:pt idx="154">
                  <c:v>7.43</c:v>
                </c:pt>
                <c:pt idx="155">
                  <c:v>7.33</c:v>
                </c:pt>
                <c:pt idx="156">
                  <c:v>7.23</c:v>
                </c:pt>
                <c:pt idx="157">
                  <c:v>7.16</c:v>
                </c:pt>
                <c:pt idx="158">
                  <c:v>7.1</c:v>
                </c:pt>
                <c:pt idx="159">
                  <c:v>7.09</c:v>
                </c:pt>
                <c:pt idx="160">
                  <c:v>7.05</c:v>
                </c:pt>
                <c:pt idx="161">
                  <c:v>6.96</c:v>
                </c:pt>
                <c:pt idx="162">
                  <c:v>6.94</c:v>
                </c:pt>
                <c:pt idx="163">
                  <c:v>6.8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3F2-4A5A-B5B7-7EFEF88504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3433711"/>
        <c:axId val="1253433295"/>
      </c:scatterChart>
      <c:valAx>
        <c:axId val="1028121455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1"/>
        <c:majorTickMark val="none"/>
        <c:minorTickMark val="none"/>
        <c:tickLblPos val="nextTo"/>
        <c:crossAx val="1028103983"/>
        <c:crosses val="autoZero"/>
        <c:crossBetween val="midCat"/>
      </c:valAx>
      <c:valAx>
        <c:axId val="1028103983"/>
        <c:scaling>
          <c:orientation val="minMax"/>
          <c:max val="-0.2"/>
          <c:min val="-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028121455"/>
        <c:crosses val="autoZero"/>
        <c:crossBetween val="midCat"/>
      </c:valAx>
      <c:valAx>
        <c:axId val="125343329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53433711"/>
        <c:crosses val="max"/>
        <c:crossBetween val="midCat"/>
      </c:valAx>
      <c:valAx>
        <c:axId val="1253433711"/>
        <c:scaling>
          <c:orientation val="minMax"/>
          <c:max val="1"/>
        </c:scaling>
        <c:delete val="0"/>
        <c:axPos val="t"/>
        <c:numFmt formatCode="h:mm:ss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53433295"/>
        <c:crosses val="max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water depth and</a:t>
            </a:r>
            <a:r>
              <a:rPr lang="es-AR" baseline="0"/>
              <a:t> turbidity</a:t>
            </a:r>
            <a:r>
              <a:rPr lang="es-AR"/>
              <a:t> 24 july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water depth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Upstream!$B$198:$B$260</c:f>
              <c:numCache>
                <c:formatCode>h:mm:ss</c:formatCode>
                <c:ptCount val="63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</c:numCache>
            </c:numRef>
          </c:xVal>
          <c:yVal>
            <c:numRef>
              <c:f>Upstream!$C$198:$C$260</c:f>
              <c:numCache>
                <c:formatCode>General</c:formatCode>
                <c:ptCount val="63"/>
                <c:pt idx="0">
                  <c:v>-0.33500000000000002</c:v>
                </c:pt>
                <c:pt idx="1">
                  <c:v>-0.33400000000000002</c:v>
                </c:pt>
                <c:pt idx="2">
                  <c:v>-0.33300000000000002</c:v>
                </c:pt>
                <c:pt idx="3">
                  <c:v>-0.33500000000000002</c:v>
                </c:pt>
                <c:pt idx="4">
                  <c:v>-0.33400000000000002</c:v>
                </c:pt>
                <c:pt idx="5">
                  <c:v>-0.33500000000000002</c:v>
                </c:pt>
                <c:pt idx="6">
                  <c:v>-0.33600000000000002</c:v>
                </c:pt>
                <c:pt idx="7">
                  <c:v>-0.33600000000000002</c:v>
                </c:pt>
                <c:pt idx="8">
                  <c:v>-0.33500000000000002</c:v>
                </c:pt>
                <c:pt idx="9">
                  <c:v>-0.33500000000000002</c:v>
                </c:pt>
                <c:pt idx="10">
                  <c:v>-0.33600000000000002</c:v>
                </c:pt>
                <c:pt idx="11">
                  <c:v>-0.33800000000000002</c:v>
                </c:pt>
                <c:pt idx="12">
                  <c:v>-0.33900000000000002</c:v>
                </c:pt>
                <c:pt idx="13">
                  <c:v>-0.33900000000000002</c:v>
                </c:pt>
                <c:pt idx="14">
                  <c:v>-0.34100000000000003</c:v>
                </c:pt>
                <c:pt idx="15">
                  <c:v>-0.34200000000000003</c:v>
                </c:pt>
                <c:pt idx="16">
                  <c:v>-0.34100000000000003</c:v>
                </c:pt>
                <c:pt idx="17">
                  <c:v>-0.34200000000000003</c:v>
                </c:pt>
                <c:pt idx="18">
                  <c:v>-0.34200000000000003</c:v>
                </c:pt>
                <c:pt idx="19">
                  <c:v>-0.34300000000000003</c:v>
                </c:pt>
                <c:pt idx="20">
                  <c:v>-0.34200000000000003</c:v>
                </c:pt>
                <c:pt idx="21">
                  <c:v>-0.34300000000000003</c:v>
                </c:pt>
                <c:pt idx="22">
                  <c:v>-0.34399999999999997</c:v>
                </c:pt>
                <c:pt idx="23">
                  <c:v>-0.34399999999999997</c:v>
                </c:pt>
                <c:pt idx="24">
                  <c:v>-0.34300000000000003</c:v>
                </c:pt>
                <c:pt idx="25">
                  <c:v>-0.34200000000000003</c:v>
                </c:pt>
                <c:pt idx="26">
                  <c:v>-0.34</c:v>
                </c:pt>
                <c:pt idx="27">
                  <c:v>-0.34</c:v>
                </c:pt>
                <c:pt idx="28">
                  <c:v>-0.34</c:v>
                </c:pt>
                <c:pt idx="29">
                  <c:v>-0.34</c:v>
                </c:pt>
                <c:pt idx="30">
                  <c:v>-0.34</c:v>
                </c:pt>
                <c:pt idx="31">
                  <c:v>-0.33900000000000002</c:v>
                </c:pt>
                <c:pt idx="32">
                  <c:v>-0.33800000000000002</c:v>
                </c:pt>
                <c:pt idx="33">
                  <c:v>-0.33800000000000002</c:v>
                </c:pt>
                <c:pt idx="34">
                  <c:v>-0.33800000000000002</c:v>
                </c:pt>
                <c:pt idx="35">
                  <c:v>-0.33700000000000002</c:v>
                </c:pt>
                <c:pt idx="36">
                  <c:v>-0.33600000000000002</c:v>
                </c:pt>
                <c:pt idx="37">
                  <c:v>-0.33600000000000002</c:v>
                </c:pt>
                <c:pt idx="38">
                  <c:v>-0.33600000000000002</c:v>
                </c:pt>
                <c:pt idx="39">
                  <c:v>-0.33500000000000002</c:v>
                </c:pt>
                <c:pt idx="40">
                  <c:v>-0.33400000000000002</c:v>
                </c:pt>
                <c:pt idx="41">
                  <c:v>-0.33500000000000002</c:v>
                </c:pt>
                <c:pt idx="42">
                  <c:v>-0.33400000000000002</c:v>
                </c:pt>
                <c:pt idx="43">
                  <c:v>-0.33100000000000002</c:v>
                </c:pt>
                <c:pt idx="44">
                  <c:v>-0.33</c:v>
                </c:pt>
                <c:pt idx="45">
                  <c:v>-0.32900000000000001</c:v>
                </c:pt>
                <c:pt idx="46">
                  <c:v>-0.32800000000000001</c:v>
                </c:pt>
                <c:pt idx="47">
                  <c:v>-0.32900000000000001</c:v>
                </c:pt>
                <c:pt idx="48">
                  <c:v>-0.33</c:v>
                </c:pt>
                <c:pt idx="49">
                  <c:v>-0.33</c:v>
                </c:pt>
                <c:pt idx="50">
                  <c:v>-0.33100000000000002</c:v>
                </c:pt>
                <c:pt idx="51">
                  <c:v>-0.33200000000000002</c:v>
                </c:pt>
                <c:pt idx="52">
                  <c:v>-0.33500000000000002</c:v>
                </c:pt>
                <c:pt idx="53">
                  <c:v>-0.33500000000000002</c:v>
                </c:pt>
                <c:pt idx="54">
                  <c:v>-0.33600000000000002</c:v>
                </c:pt>
                <c:pt idx="55">
                  <c:v>-0.33500000000000002</c:v>
                </c:pt>
                <c:pt idx="56">
                  <c:v>-0.33300000000000002</c:v>
                </c:pt>
                <c:pt idx="57">
                  <c:v>-0.33200000000000002</c:v>
                </c:pt>
                <c:pt idx="58">
                  <c:v>-0.33100000000000002</c:v>
                </c:pt>
                <c:pt idx="59">
                  <c:v>-0.33200000000000002</c:v>
                </c:pt>
                <c:pt idx="60">
                  <c:v>-0.33300000000000002</c:v>
                </c:pt>
                <c:pt idx="61">
                  <c:v>-0.33400000000000002</c:v>
                </c:pt>
                <c:pt idx="62">
                  <c:v>-0.33500000000000002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6C3-4CB5-A023-762512C07C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8121455"/>
        <c:axId val="1028103983"/>
      </c:scatterChart>
      <c:scatterChart>
        <c:scatterStyle val="lineMarker"/>
        <c:varyColors val="0"/>
        <c:ser>
          <c:idx val="1"/>
          <c:order val="1"/>
          <c:tx>
            <c:v>turbidity (FNU)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Upstream!$B$198:$B$260</c:f>
              <c:numCache>
                <c:formatCode>h:mm:ss</c:formatCode>
                <c:ptCount val="63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</c:numCache>
            </c:numRef>
          </c:xVal>
          <c:yVal>
            <c:numRef>
              <c:f>Upstream!$Q$197:$Q$260</c:f>
              <c:numCache>
                <c:formatCode>General</c:formatCode>
                <c:ptCount val="64"/>
                <c:pt idx="0">
                  <c:v>6.8</c:v>
                </c:pt>
                <c:pt idx="1">
                  <c:v>6.68</c:v>
                </c:pt>
                <c:pt idx="2">
                  <c:v>6.58</c:v>
                </c:pt>
                <c:pt idx="3">
                  <c:v>6.51</c:v>
                </c:pt>
                <c:pt idx="4">
                  <c:v>6.4</c:v>
                </c:pt>
                <c:pt idx="5">
                  <c:v>6.3</c:v>
                </c:pt>
                <c:pt idx="6">
                  <c:v>6.32</c:v>
                </c:pt>
                <c:pt idx="7">
                  <c:v>6.19</c:v>
                </c:pt>
                <c:pt idx="8">
                  <c:v>6.21</c:v>
                </c:pt>
                <c:pt idx="9">
                  <c:v>6.1</c:v>
                </c:pt>
                <c:pt idx="10">
                  <c:v>6.1</c:v>
                </c:pt>
                <c:pt idx="11">
                  <c:v>6.08</c:v>
                </c:pt>
                <c:pt idx="12">
                  <c:v>6.02</c:v>
                </c:pt>
                <c:pt idx="13">
                  <c:v>6.03</c:v>
                </c:pt>
                <c:pt idx="14">
                  <c:v>5.98</c:v>
                </c:pt>
                <c:pt idx="15">
                  <c:v>6.02</c:v>
                </c:pt>
                <c:pt idx="16">
                  <c:v>5.97</c:v>
                </c:pt>
                <c:pt idx="17">
                  <c:v>6</c:v>
                </c:pt>
                <c:pt idx="18">
                  <c:v>5.95</c:v>
                </c:pt>
                <c:pt idx="19">
                  <c:v>5.95</c:v>
                </c:pt>
                <c:pt idx="20">
                  <c:v>5.94</c:v>
                </c:pt>
                <c:pt idx="21">
                  <c:v>5.96</c:v>
                </c:pt>
                <c:pt idx="22">
                  <c:v>5.93</c:v>
                </c:pt>
                <c:pt idx="23">
                  <c:v>5.92</c:v>
                </c:pt>
                <c:pt idx="24">
                  <c:v>5.88</c:v>
                </c:pt>
                <c:pt idx="25">
                  <c:v>5.9</c:v>
                </c:pt>
                <c:pt idx="26">
                  <c:v>5.93</c:v>
                </c:pt>
                <c:pt idx="27">
                  <c:v>5.92</c:v>
                </c:pt>
                <c:pt idx="28">
                  <c:v>5.9</c:v>
                </c:pt>
                <c:pt idx="29">
                  <c:v>5.83</c:v>
                </c:pt>
                <c:pt idx="30">
                  <c:v>5.81</c:v>
                </c:pt>
                <c:pt idx="31">
                  <c:v>5.76</c:v>
                </c:pt>
                <c:pt idx="32">
                  <c:v>5.74</c:v>
                </c:pt>
                <c:pt idx="33">
                  <c:v>5.75</c:v>
                </c:pt>
                <c:pt idx="34">
                  <c:v>5.69</c:v>
                </c:pt>
                <c:pt idx="35">
                  <c:v>5.68</c:v>
                </c:pt>
                <c:pt idx="36">
                  <c:v>5.65</c:v>
                </c:pt>
                <c:pt idx="37">
                  <c:v>5.61</c:v>
                </c:pt>
                <c:pt idx="38">
                  <c:v>5.59</c:v>
                </c:pt>
                <c:pt idx="39">
                  <c:v>5.63</c:v>
                </c:pt>
                <c:pt idx="40">
                  <c:v>5.61</c:v>
                </c:pt>
                <c:pt idx="41">
                  <c:v>5.59</c:v>
                </c:pt>
                <c:pt idx="42">
                  <c:v>5.59</c:v>
                </c:pt>
                <c:pt idx="43">
                  <c:v>5.57</c:v>
                </c:pt>
                <c:pt idx="44">
                  <c:v>5.52</c:v>
                </c:pt>
                <c:pt idx="45">
                  <c:v>5.5</c:v>
                </c:pt>
                <c:pt idx="46">
                  <c:v>5.46</c:v>
                </c:pt>
                <c:pt idx="47">
                  <c:v>5.41</c:v>
                </c:pt>
                <c:pt idx="48">
                  <c:v>5.35</c:v>
                </c:pt>
                <c:pt idx="49">
                  <c:v>5.34</c:v>
                </c:pt>
                <c:pt idx="50">
                  <c:v>5.37</c:v>
                </c:pt>
                <c:pt idx="51">
                  <c:v>5.32</c:v>
                </c:pt>
                <c:pt idx="52">
                  <c:v>5.33</c:v>
                </c:pt>
                <c:pt idx="53">
                  <c:v>5.33</c:v>
                </c:pt>
                <c:pt idx="54">
                  <c:v>5.34</c:v>
                </c:pt>
                <c:pt idx="55">
                  <c:v>5.32</c:v>
                </c:pt>
                <c:pt idx="56">
                  <c:v>5.48</c:v>
                </c:pt>
                <c:pt idx="57">
                  <c:v>5.38</c:v>
                </c:pt>
                <c:pt idx="58">
                  <c:v>5.41</c:v>
                </c:pt>
                <c:pt idx="59">
                  <c:v>5.36</c:v>
                </c:pt>
                <c:pt idx="60">
                  <c:v>5.36</c:v>
                </c:pt>
                <c:pt idx="61">
                  <c:v>5.29</c:v>
                </c:pt>
                <c:pt idx="62">
                  <c:v>5.26</c:v>
                </c:pt>
                <c:pt idx="63">
                  <c:v>5.25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CD-4EA7-9C1E-3207CF8C0B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6376831"/>
        <c:axId val="976376415"/>
      </c:scatterChart>
      <c:valAx>
        <c:axId val="1028121455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1"/>
        <c:majorTickMark val="none"/>
        <c:minorTickMark val="none"/>
        <c:tickLblPos val="nextTo"/>
        <c:crossAx val="1028103983"/>
        <c:crosses val="autoZero"/>
        <c:crossBetween val="midCat"/>
      </c:valAx>
      <c:valAx>
        <c:axId val="1028103983"/>
        <c:scaling>
          <c:orientation val="minMax"/>
          <c:max val="-0.2"/>
          <c:min val="-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028121455"/>
        <c:crosses val="autoZero"/>
        <c:crossBetween val="midCat"/>
      </c:valAx>
      <c:valAx>
        <c:axId val="97637641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76376831"/>
        <c:crosses val="max"/>
        <c:crossBetween val="midCat"/>
      </c:valAx>
      <c:valAx>
        <c:axId val="976376831"/>
        <c:scaling>
          <c:orientation val="minMax"/>
        </c:scaling>
        <c:delete val="0"/>
        <c:axPos val="t"/>
        <c:numFmt formatCode="h:mm:ss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76376415"/>
        <c:crosses val="max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434340</xdr:colOff>
      <xdr:row>1</xdr:row>
      <xdr:rowOff>41910</xdr:rowOff>
    </xdr:from>
    <xdr:to>
      <xdr:col>15</xdr:col>
      <xdr:colOff>502920</xdr:colOff>
      <xdr:row>16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D02C4E-7C1E-4164-BC4C-BD4E7E9960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411480</xdr:colOff>
      <xdr:row>16</xdr:row>
      <xdr:rowOff>106680</xdr:rowOff>
    </xdr:from>
    <xdr:to>
      <xdr:col>15</xdr:col>
      <xdr:colOff>480060</xdr:colOff>
      <xdr:row>31</xdr:row>
      <xdr:rowOff>106680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DAD8A7B-C249-481E-9514-AFC4542BCE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30480</xdr:colOff>
      <xdr:row>32</xdr:row>
      <xdr:rowOff>152400</xdr:rowOff>
    </xdr:from>
    <xdr:to>
      <xdr:col>15</xdr:col>
      <xdr:colOff>99060</xdr:colOff>
      <xdr:row>47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8EFB9F1-C595-4372-AF8C-D135AF0EE3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136358</xdr:colOff>
      <xdr:row>1</xdr:row>
      <xdr:rowOff>41910</xdr:rowOff>
    </xdr:from>
    <xdr:to>
      <xdr:col>15</xdr:col>
      <xdr:colOff>204938</xdr:colOff>
      <xdr:row>16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4A31B3-A790-4930-9607-7773E54BB9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160421</xdr:colOff>
      <xdr:row>16</xdr:row>
      <xdr:rowOff>152401</xdr:rowOff>
    </xdr:from>
    <xdr:to>
      <xdr:col>15</xdr:col>
      <xdr:colOff>229001</xdr:colOff>
      <xdr:row>31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A76B956-149A-41A7-AB62-AC9629386C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30480</xdr:colOff>
      <xdr:row>32</xdr:row>
      <xdr:rowOff>152400</xdr:rowOff>
    </xdr:from>
    <xdr:to>
      <xdr:col>15</xdr:col>
      <xdr:colOff>99060</xdr:colOff>
      <xdr:row>47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DA3FC99-895A-4FF0-A891-82D2559CE1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2466D-3DD2-4F32-89C1-3434F09267BE}">
  <dimension ref="A1:W390"/>
  <sheetViews>
    <sheetView topLeftCell="B1" zoomScale="85" zoomScaleNormal="85" workbookViewId="0">
      <selection activeCell="R20" sqref="R20"/>
    </sheetView>
  </sheetViews>
  <sheetFormatPr defaultRowHeight="14.4" x14ac:dyDescent="0.3"/>
  <cols>
    <col min="1" max="1" width="17.44140625" customWidth="1"/>
    <col min="2" max="2" width="13.88671875" customWidth="1"/>
    <col min="3" max="3" width="13.33203125" customWidth="1"/>
    <col min="4" max="4" width="17.33203125" customWidth="1"/>
    <col min="17" max="17" width="14.88671875" customWidth="1"/>
    <col min="18" max="18" width="12.44140625" customWidth="1"/>
    <col min="19" max="19" width="13.33203125" customWidth="1"/>
    <col min="20" max="20" width="11.88671875" customWidth="1"/>
    <col min="21" max="21" width="12.88671875" customWidth="1"/>
    <col min="22" max="22" width="12.33203125" customWidth="1"/>
    <col min="23" max="23" width="11.6640625" customWidth="1"/>
  </cols>
  <sheetData>
    <row r="1" spans="1:23" x14ac:dyDescent="0.3">
      <c r="A1" s="5" t="s">
        <v>0</v>
      </c>
      <c r="B1" s="5" t="s">
        <v>1</v>
      </c>
      <c r="C1" s="5" t="s">
        <v>5</v>
      </c>
      <c r="Q1" s="4" t="s">
        <v>6</v>
      </c>
      <c r="R1" s="8" t="s">
        <v>7</v>
      </c>
      <c r="S1" s="8"/>
      <c r="T1" s="8"/>
      <c r="U1" s="8"/>
      <c r="V1" s="8"/>
      <c r="W1" s="8"/>
    </row>
    <row r="2" spans="1:23" x14ac:dyDescent="0.3">
      <c r="A2" s="1" t="s">
        <v>2</v>
      </c>
      <c r="B2" s="2">
        <v>0.66666666666666663</v>
      </c>
      <c r="C2" s="1">
        <v>-0.36799999999999999</v>
      </c>
      <c r="D2" s="6" t="str">
        <f>TEXT(A2,"m/dd/yy ")&amp;TEXT(B2,"hh:mm:ss")</f>
        <v>7/22/21 16:00:00</v>
      </c>
      <c r="Q2" s="1">
        <v>1.64</v>
      </c>
      <c r="R2" s="9" t="s">
        <v>8</v>
      </c>
      <c r="S2" s="9"/>
      <c r="T2" s="9"/>
      <c r="U2" s="10" t="s">
        <v>9</v>
      </c>
      <c r="V2" s="10"/>
      <c r="W2" s="10"/>
    </row>
    <row r="3" spans="1:23" x14ac:dyDescent="0.3">
      <c r="A3" s="1" t="s">
        <v>2</v>
      </c>
      <c r="B3" s="2">
        <v>0.67708333333333337</v>
      </c>
      <c r="C3" s="1">
        <v>-0.37</v>
      </c>
      <c r="D3" s="6" t="str">
        <f t="shared" ref="D3:D66" si="0">TEXT(A3,"m/dd/yy ")&amp;TEXT(B3,"hh:mm:ss")</f>
        <v>7/22/21 16:15:00</v>
      </c>
      <c r="Q3" s="1">
        <v>1.55</v>
      </c>
      <c r="R3" s="1" t="s">
        <v>11</v>
      </c>
      <c r="S3" s="1" t="s">
        <v>12</v>
      </c>
      <c r="T3" s="1" t="s">
        <v>13</v>
      </c>
      <c r="U3" s="1" t="s">
        <v>10</v>
      </c>
      <c r="V3" s="1" t="s">
        <v>12</v>
      </c>
      <c r="W3" s="1" t="s">
        <v>14</v>
      </c>
    </row>
    <row r="4" spans="1:23" x14ac:dyDescent="0.3">
      <c r="A4" s="1" t="s">
        <v>2</v>
      </c>
      <c r="B4" s="2">
        <v>0.6875</v>
      </c>
      <c r="C4" s="1">
        <v>-0.36899999999999999</v>
      </c>
      <c r="D4" s="6" t="str">
        <f t="shared" si="0"/>
        <v>7/22/21 16:30:00</v>
      </c>
      <c r="Q4" s="1">
        <v>1.51</v>
      </c>
      <c r="R4" s="1">
        <v>1</v>
      </c>
      <c r="S4" s="3">
        <v>0.65972222222222221</v>
      </c>
      <c r="T4" s="1">
        <v>-0.28799999999999998</v>
      </c>
      <c r="U4" s="1">
        <v>1</v>
      </c>
      <c r="V4" s="3">
        <v>0.62083333333333335</v>
      </c>
      <c r="W4" s="1">
        <v>-0.34200000000000003</v>
      </c>
    </row>
    <row r="5" spans="1:23" x14ac:dyDescent="0.3">
      <c r="A5" s="1" t="s">
        <v>2</v>
      </c>
      <c r="B5" s="2">
        <v>0.69791666666666663</v>
      </c>
      <c r="C5" s="1">
        <v>-0.36599999999999999</v>
      </c>
      <c r="D5" s="6" t="str">
        <f t="shared" si="0"/>
        <v>7/22/21 16:45:00</v>
      </c>
      <c r="Q5" s="1">
        <v>1.64</v>
      </c>
      <c r="R5" s="1">
        <v>2</v>
      </c>
      <c r="S5" s="3">
        <v>0.67291666666666661</v>
      </c>
      <c r="T5" s="1">
        <v>-0.27500000000000002</v>
      </c>
      <c r="U5" s="1">
        <v>3</v>
      </c>
      <c r="V5" s="3">
        <v>0.62638888888888888</v>
      </c>
      <c r="W5" s="1">
        <v>-0.318</v>
      </c>
    </row>
    <row r="6" spans="1:23" x14ac:dyDescent="0.3">
      <c r="A6" s="1" t="s">
        <v>2</v>
      </c>
      <c r="B6" s="2">
        <v>0.70833333333333337</v>
      </c>
      <c r="C6" s="1">
        <v>-0.36899999999999999</v>
      </c>
      <c r="D6" s="6" t="str">
        <f t="shared" si="0"/>
        <v>7/22/21 17:00:00</v>
      </c>
      <c r="Q6" s="1">
        <v>1.44</v>
      </c>
      <c r="R6" s="1">
        <v>5</v>
      </c>
      <c r="S6" s="3">
        <v>0.69444444444444453</v>
      </c>
      <c r="T6" s="1">
        <v>-0.28499999999999998</v>
      </c>
      <c r="U6" s="1">
        <v>8</v>
      </c>
      <c r="V6" s="3">
        <v>0.67569444444444438</v>
      </c>
      <c r="W6" s="1">
        <v>-0.28000000000000003</v>
      </c>
    </row>
    <row r="7" spans="1:23" x14ac:dyDescent="0.3">
      <c r="A7" s="1" t="s">
        <v>2</v>
      </c>
      <c r="B7" s="2">
        <v>0.71875</v>
      </c>
      <c r="C7" s="1">
        <v>-0.371</v>
      </c>
      <c r="D7" s="6" t="str">
        <f t="shared" si="0"/>
        <v>7/22/21 17:15:00</v>
      </c>
      <c r="Q7" s="1">
        <v>1.52</v>
      </c>
      <c r="R7" s="1">
        <v>6</v>
      </c>
      <c r="S7" s="3">
        <v>0.70486111111111116</v>
      </c>
      <c r="T7" s="1">
        <v>-0.28899999999999998</v>
      </c>
      <c r="U7" s="1">
        <v>11</v>
      </c>
      <c r="V7" s="3">
        <v>0.70694444444444438</v>
      </c>
      <c r="W7" s="1">
        <v>-0.29399999999999998</v>
      </c>
    </row>
    <row r="8" spans="1:23" x14ac:dyDescent="0.3">
      <c r="A8" s="1" t="s">
        <v>2</v>
      </c>
      <c r="B8" s="2">
        <v>0.72916666666666663</v>
      </c>
      <c r="C8" s="1">
        <v>-0.37</v>
      </c>
      <c r="D8" s="6" t="str">
        <f t="shared" si="0"/>
        <v>7/22/21 17:30:00</v>
      </c>
      <c r="Q8" s="1">
        <v>1.62</v>
      </c>
      <c r="R8" s="1">
        <v>10</v>
      </c>
      <c r="S8" s="3">
        <v>0.80486111111111114</v>
      </c>
      <c r="T8" s="1">
        <v>-0.32</v>
      </c>
      <c r="U8" s="1">
        <v>13</v>
      </c>
      <c r="V8" s="3">
        <v>0.74861111111111101</v>
      </c>
      <c r="W8" s="1">
        <v>-0.315</v>
      </c>
    </row>
    <row r="9" spans="1:23" x14ac:dyDescent="0.3">
      <c r="A9" s="1" t="s">
        <v>2</v>
      </c>
      <c r="B9" s="2">
        <v>0.73958333333333337</v>
      </c>
      <c r="C9" s="1">
        <v>-0.36799999999999999</v>
      </c>
      <c r="D9" s="6" t="str">
        <f t="shared" si="0"/>
        <v>7/22/21 17:45:00</v>
      </c>
      <c r="Q9" s="1">
        <v>1.49</v>
      </c>
      <c r="R9" s="1">
        <v>18</v>
      </c>
      <c r="S9" s="3">
        <v>0.87638888888888899</v>
      </c>
      <c r="T9" s="1">
        <v>-0.32200000000000001</v>
      </c>
      <c r="U9" s="1">
        <v>24</v>
      </c>
      <c r="V9" s="3">
        <v>0.84236111111111101</v>
      </c>
      <c r="W9" s="1">
        <v>-0.32200000000000001</v>
      </c>
    </row>
    <row r="10" spans="1:23" x14ac:dyDescent="0.3">
      <c r="A10" s="1" t="s">
        <v>2</v>
      </c>
      <c r="B10" s="2">
        <v>0.75</v>
      </c>
      <c r="C10" s="1">
        <v>-0.36899999999999999</v>
      </c>
      <c r="D10" s="6" t="str">
        <f t="shared" si="0"/>
        <v>7/22/21 18:00:00</v>
      </c>
      <c r="Q10" s="1">
        <v>1.44</v>
      </c>
    </row>
    <row r="11" spans="1:23" x14ac:dyDescent="0.3">
      <c r="A11" s="1" t="s">
        <v>2</v>
      </c>
      <c r="B11" s="2">
        <v>0.76041666666666663</v>
      </c>
      <c r="C11" s="1">
        <v>-0.37</v>
      </c>
      <c r="D11" s="6" t="str">
        <f t="shared" si="0"/>
        <v>7/22/21 18:15:00</v>
      </c>
      <c r="Q11" s="1">
        <v>1.52</v>
      </c>
    </row>
    <row r="12" spans="1:23" x14ac:dyDescent="0.3">
      <c r="A12" s="1" t="s">
        <v>2</v>
      </c>
      <c r="B12" s="2">
        <v>0.77083333333333337</v>
      </c>
      <c r="C12" s="1">
        <v>-0.36899999999999999</v>
      </c>
      <c r="D12" s="6" t="str">
        <f t="shared" si="0"/>
        <v>7/22/21 18:30:00</v>
      </c>
      <c r="Q12" s="1">
        <v>1.53</v>
      </c>
    </row>
    <row r="13" spans="1:23" x14ac:dyDescent="0.3">
      <c r="A13" s="1" t="s">
        <v>2</v>
      </c>
      <c r="B13" s="2">
        <v>0.78125</v>
      </c>
      <c r="C13" s="1">
        <v>-0.36699999999999999</v>
      </c>
      <c r="D13" s="6" t="str">
        <f t="shared" si="0"/>
        <v>7/22/21 18:45:00</v>
      </c>
      <c r="Q13" s="1">
        <v>1.69</v>
      </c>
    </row>
    <row r="14" spans="1:23" x14ac:dyDescent="0.3">
      <c r="A14" s="1" t="s">
        <v>2</v>
      </c>
      <c r="B14" s="2">
        <v>0.79166666666666663</v>
      </c>
      <c r="C14" s="1">
        <v>-0.36699999999999999</v>
      </c>
      <c r="D14" s="6" t="str">
        <f t="shared" si="0"/>
        <v>7/22/21 19:00:00</v>
      </c>
      <c r="Q14" s="1">
        <v>1.67</v>
      </c>
    </row>
    <row r="15" spans="1:23" x14ac:dyDescent="0.3">
      <c r="A15" s="1" t="s">
        <v>2</v>
      </c>
      <c r="B15" s="2">
        <v>0.80208333333333337</v>
      </c>
      <c r="C15" s="1">
        <v>-0.36399999999999999</v>
      </c>
      <c r="D15" s="6" t="str">
        <f t="shared" si="0"/>
        <v>7/22/21 19:15:00</v>
      </c>
      <c r="Q15" s="1">
        <v>1.59</v>
      </c>
    </row>
    <row r="16" spans="1:23" x14ac:dyDescent="0.3">
      <c r="A16" s="1" t="s">
        <v>2</v>
      </c>
      <c r="B16" s="2">
        <v>0.8125</v>
      </c>
      <c r="C16" s="1">
        <v>-0.36099999999999999</v>
      </c>
      <c r="D16" s="6" t="str">
        <f t="shared" si="0"/>
        <v>7/22/21 19:30:00</v>
      </c>
      <c r="Q16" s="1">
        <v>1.76</v>
      </c>
    </row>
    <row r="17" spans="1:17" x14ac:dyDescent="0.3">
      <c r="A17" s="1" t="s">
        <v>2</v>
      </c>
      <c r="B17" s="2">
        <v>0.82291666666666663</v>
      </c>
      <c r="C17" s="1">
        <v>-0.36299999999999999</v>
      </c>
      <c r="D17" s="6" t="str">
        <f t="shared" si="0"/>
        <v>7/22/21 19:45:00</v>
      </c>
      <c r="Q17" s="1">
        <v>1.57</v>
      </c>
    </row>
    <row r="18" spans="1:17" x14ac:dyDescent="0.3">
      <c r="A18" s="1" t="s">
        <v>2</v>
      </c>
      <c r="B18" s="2">
        <v>0.83333333333333337</v>
      </c>
      <c r="C18" s="1">
        <v>-0.36299999999999999</v>
      </c>
      <c r="D18" s="6" t="str">
        <f t="shared" si="0"/>
        <v>7/22/21 20:00:00</v>
      </c>
      <c r="Q18" s="1">
        <v>1.59</v>
      </c>
    </row>
    <row r="19" spans="1:17" x14ac:dyDescent="0.3">
      <c r="A19" s="1" t="s">
        <v>2</v>
      </c>
      <c r="B19" s="2">
        <v>0.84375</v>
      </c>
      <c r="C19" s="1">
        <v>-0.36399999999999999</v>
      </c>
      <c r="D19" s="6" t="str">
        <f t="shared" si="0"/>
        <v>7/22/21 20:15:00</v>
      </c>
      <c r="Q19" s="1">
        <v>1.57</v>
      </c>
    </row>
    <row r="20" spans="1:17" x14ac:dyDescent="0.3">
      <c r="A20" s="1" t="s">
        <v>2</v>
      </c>
      <c r="B20" s="2">
        <v>0.85416666666666663</v>
      </c>
      <c r="C20" s="1">
        <v>-0.36299999999999999</v>
      </c>
      <c r="D20" s="6" t="str">
        <f t="shared" si="0"/>
        <v>7/22/21 20:30:00</v>
      </c>
      <c r="Q20" s="1">
        <v>1.59</v>
      </c>
    </row>
    <row r="21" spans="1:17" x14ac:dyDescent="0.3">
      <c r="A21" s="1" t="s">
        <v>2</v>
      </c>
      <c r="B21" s="2">
        <v>0.86458333333333337</v>
      </c>
      <c r="C21" s="1">
        <v>-0.36499999999999999</v>
      </c>
      <c r="D21" s="6" t="str">
        <f t="shared" si="0"/>
        <v>7/22/21 20:45:00</v>
      </c>
      <c r="Q21" s="1">
        <v>1.58</v>
      </c>
    </row>
    <row r="22" spans="1:17" x14ac:dyDescent="0.3">
      <c r="A22" s="1" t="s">
        <v>2</v>
      </c>
      <c r="B22" s="2">
        <v>0.875</v>
      </c>
      <c r="C22" s="1">
        <v>-0.36499999999999999</v>
      </c>
      <c r="D22" s="6" t="str">
        <f t="shared" si="0"/>
        <v>7/22/21 21:00:00</v>
      </c>
      <c r="Q22" s="1">
        <v>1.65</v>
      </c>
    </row>
    <row r="23" spans="1:17" x14ac:dyDescent="0.3">
      <c r="A23" s="1" t="s">
        <v>2</v>
      </c>
      <c r="B23" s="2">
        <v>0.88541666666666663</v>
      </c>
      <c r="C23" s="1">
        <v>-0.36399999999999999</v>
      </c>
      <c r="D23" s="6" t="str">
        <f t="shared" si="0"/>
        <v>7/22/21 21:15:00</v>
      </c>
      <c r="Q23" s="1">
        <v>1.63</v>
      </c>
    </row>
    <row r="24" spans="1:17" x14ac:dyDescent="0.3">
      <c r="A24" s="1" t="s">
        <v>2</v>
      </c>
      <c r="B24" s="2">
        <v>0.89583333333333337</v>
      </c>
      <c r="C24" s="1">
        <v>-0.36299999999999999</v>
      </c>
      <c r="D24" s="6" t="str">
        <f t="shared" si="0"/>
        <v>7/22/21 21:30:00</v>
      </c>
      <c r="Q24" s="1">
        <v>1.46</v>
      </c>
    </row>
    <row r="25" spans="1:17" x14ac:dyDescent="0.3">
      <c r="A25" s="1" t="s">
        <v>2</v>
      </c>
      <c r="B25" s="2">
        <v>0.90625</v>
      </c>
      <c r="C25" s="1">
        <v>-0.35899999999999999</v>
      </c>
      <c r="D25" s="6" t="str">
        <f t="shared" si="0"/>
        <v>7/22/21 21:45:00</v>
      </c>
      <c r="Q25" s="1">
        <v>1.46</v>
      </c>
    </row>
    <row r="26" spans="1:17" x14ac:dyDescent="0.3">
      <c r="A26" s="1" t="s">
        <v>2</v>
      </c>
      <c r="B26" s="2">
        <v>0.91666666666666663</v>
      </c>
      <c r="C26" s="1">
        <v>-0.35799999999999998</v>
      </c>
      <c r="D26" s="6" t="str">
        <f t="shared" si="0"/>
        <v>7/22/21 22:00:00</v>
      </c>
      <c r="Q26" s="1">
        <v>1.5</v>
      </c>
    </row>
    <row r="27" spans="1:17" x14ac:dyDescent="0.3">
      <c r="A27" s="1" t="s">
        <v>2</v>
      </c>
      <c r="B27" s="2">
        <v>0.92708333333333337</v>
      </c>
      <c r="C27" s="1">
        <v>-0.35699999999999998</v>
      </c>
      <c r="D27" s="6" t="str">
        <f t="shared" si="0"/>
        <v>7/22/21 22:15:00</v>
      </c>
      <c r="Q27" s="1">
        <v>1.51</v>
      </c>
    </row>
    <row r="28" spans="1:17" x14ac:dyDescent="0.3">
      <c r="A28" s="1" t="s">
        <v>2</v>
      </c>
      <c r="B28" s="2">
        <v>0.9375</v>
      </c>
      <c r="C28" s="1">
        <v>-0.35699999999999998</v>
      </c>
      <c r="D28" s="6" t="str">
        <f t="shared" si="0"/>
        <v>7/22/21 22:30:00</v>
      </c>
      <c r="Q28" s="1">
        <v>1.47</v>
      </c>
    </row>
    <row r="29" spans="1:17" x14ac:dyDescent="0.3">
      <c r="A29" s="1" t="s">
        <v>2</v>
      </c>
      <c r="B29" s="2">
        <v>0.94791666666666663</v>
      </c>
      <c r="C29" s="1">
        <v>-0.35599999999999998</v>
      </c>
      <c r="D29" s="6" t="str">
        <f t="shared" si="0"/>
        <v>7/22/21 22:45:00</v>
      </c>
      <c r="Q29" s="1">
        <v>1.56</v>
      </c>
    </row>
    <row r="30" spans="1:17" x14ac:dyDescent="0.3">
      <c r="A30" s="1" t="s">
        <v>2</v>
      </c>
      <c r="B30" s="2">
        <v>0.95833333333333337</v>
      </c>
      <c r="C30" s="1">
        <v>-0.35799999999999998</v>
      </c>
      <c r="D30" s="6" t="str">
        <f t="shared" si="0"/>
        <v>7/22/21 23:00:00</v>
      </c>
      <c r="Q30" s="1">
        <v>1.55</v>
      </c>
    </row>
    <row r="31" spans="1:17" x14ac:dyDescent="0.3">
      <c r="A31" s="1" t="s">
        <v>2</v>
      </c>
      <c r="B31" s="2">
        <v>0.96875</v>
      </c>
      <c r="C31" s="1">
        <v>-0.35799999999999998</v>
      </c>
      <c r="D31" s="6" t="str">
        <f t="shared" si="0"/>
        <v>7/22/21 23:15:00</v>
      </c>
      <c r="Q31" s="1">
        <v>1.57</v>
      </c>
    </row>
    <row r="32" spans="1:17" x14ac:dyDescent="0.3">
      <c r="A32" s="1" t="s">
        <v>2</v>
      </c>
      <c r="B32" s="2">
        <v>0.97916666666666663</v>
      </c>
      <c r="C32" s="1">
        <v>-0.35899999999999999</v>
      </c>
      <c r="D32" s="6" t="str">
        <f t="shared" si="0"/>
        <v>7/22/21 23:30:00</v>
      </c>
      <c r="Q32" s="1">
        <v>1.54</v>
      </c>
    </row>
    <row r="33" spans="1:17" x14ac:dyDescent="0.3">
      <c r="A33" s="1" t="s">
        <v>2</v>
      </c>
      <c r="B33" s="2">
        <v>0.98958333333333337</v>
      </c>
      <c r="C33" s="1">
        <v>-0.35799999999999998</v>
      </c>
      <c r="D33" s="6" t="str">
        <f t="shared" si="0"/>
        <v>7/22/21 23:45:00</v>
      </c>
      <c r="Q33" s="1">
        <v>1.55</v>
      </c>
    </row>
    <row r="34" spans="1:17" x14ac:dyDescent="0.3">
      <c r="A34" s="1" t="s">
        <v>3</v>
      </c>
      <c r="B34" s="2">
        <v>0</v>
      </c>
      <c r="C34" s="1">
        <v>-0.35799999999999998</v>
      </c>
      <c r="D34" s="6" t="str">
        <f t="shared" si="0"/>
        <v>7/23/21 00:00:00</v>
      </c>
      <c r="Q34" s="1">
        <v>1.47</v>
      </c>
    </row>
    <row r="35" spans="1:17" x14ac:dyDescent="0.3">
      <c r="A35" s="1" t="s">
        <v>3</v>
      </c>
      <c r="B35" s="2">
        <v>1.0416666666666666E-2</v>
      </c>
      <c r="C35" s="1">
        <v>-0.35799999999999998</v>
      </c>
      <c r="D35" s="6" t="str">
        <f t="shared" si="0"/>
        <v>7/23/21 00:15:00</v>
      </c>
      <c r="Q35" s="1">
        <v>1.57</v>
      </c>
    </row>
    <row r="36" spans="1:17" x14ac:dyDescent="0.3">
      <c r="A36" s="1" t="s">
        <v>3</v>
      </c>
      <c r="B36" s="2">
        <v>2.0833333333333332E-2</v>
      </c>
      <c r="C36" s="1">
        <v>-0.36</v>
      </c>
      <c r="D36" s="6" t="str">
        <f t="shared" si="0"/>
        <v>7/23/21 00:30:00</v>
      </c>
      <c r="Q36" s="1">
        <v>1.55</v>
      </c>
    </row>
    <row r="37" spans="1:17" x14ac:dyDescent="0.3">
      <c r="A37" s="1" t="s">
        <v>3</v>
      </c>
      <c r="B37" s="2">
        <v>3.125E-2</v>
      </c>
      <c r="C37" s="1">
        <v>-0.36</v>
      </c>
      <c r="D37" s="6" t="str">
        <f t="shared" si="0"/>
        <v>7/23/21 00:45:00</v>
      </c>
      <c r="Q37" s="1">
        <v>1.51</v>
      </c>
    </row>
    <row r="38" spans="1:17" x14ac:dyDescent="0.3">
      <c r="A38" s="1" t="s">
        <v>3</v>
      </c>
      <c r="B38" s="2">
        <v>4.1666666666666664E-2</v>
      </c>
      <c r="C38" s="1">
        <v>-0.36099999999999999</v>
      </c>
      <c r="D38" s="6" t="str">
        <f t="shared" si="0"/>
        <v>7/23/21 01:00:00</v>
      </c>
      <c r="Q38" s="1">
        <v>1.41</v>
      </c>
    </row>
    <row r="39" spans="1:17" x14ac:dyDescent="0.3">
      <c r="A39" s="1" t="s">
        <v>3</v>
      </c>
      <c r="B39" s="2">
        <v>5.2083333333333336E-2</v>
      </c>
      <c r="C39" s="1">
        <v>-0.36099999999999999</v>
      </c>
      <c r="D39" s="6" t="str">
        <f t="shared" si="0"/>
        <v>7/23/21 01:15:00</v>
      </c>
      <c r="Q39" s="1">
        <v>1.46</v>
      </c>
    </row>
    <row r="40" spans="1:17" x14ac:dyDescent="0.3">
      <c r="A40" s="1" t="s">
        <v>3</v>
      </c>
      <c r="B40" s="2">
        <v>6.25E-2</v>
      </c>
      <c r="C40" s="1">
        <v>-0.36</v>
      </c>
      <c r="D40" s="6" t="str">
        <f t="shared" si="0"/>
        <v>7/23/21 01:30:00</v>
      </c>
      <c r="Q40" s="1">
        <v>1.5</v>
      </c>
    </row>
    <row r="41" spans="1:17" x14ac:dyDescent="0.3">
      <c r="A41" s="1" t="s">
        <v>3</v>
      </c>
      <c r="B41" s="2">
        <v>7.2916666666666671E-2</v>
      </c>
      <c r="C41" s="1">
        <v>-0.36099999999999999</v>
      </c>
      <c r="D41" s="6" t="str">
        <f t="shared" si="0"/>
        <v>7/23/21 01:45:00</v>
      </c>
      <c r="Q41" s="1">
        <v>1.47</v>
      </c>
    </row>
    <row r="42" spans="1:17" x14ac:dyDescent="0.3">
      <c r="A42" s="1" t="s">
        <v>3</v>
      </c>
      <c r="B42" s="2">
        <v>8.3333333333333329E-2</v>
      </c>
      <c r="C42" s="1">
        <v>-0.36199999999999999</v>
      </c>
      <c r="D42" s="6" t="str">
        <f t="shared" si="0"/>
        <v>7/23/21 02:00:00</v>
      </c>
      <c r="Q42" s="1">
        <v>1.45</v>
      </c>
    </row>
    <row r="43" spans="1:17" x14ac:dyDescent="0.3">
      <c r="A43" s="1" t="s">
        <v>3</v>
      </c>
      <c r="B43" s="2">
        <v>9.375E-2</v>
      </c>
      <c r="C43" s="1">
        <v>-0.36199999999999999</v>
      </c>
      <c r="D43" s="6" t="str">
        <f t="shared" si="0"/>
        <v>7/23/21 02:15:00</v>
      </c>
      <c r="Q43" s="1">
        <v>1.59</v>
      </c>
    </row>
    <row r="44" spans="1:17" x14ac:dyDescent="0.3">
      <c r="A44" s="1" t="s">
        <v>3</v>
      </c>
      <c r="B44" s="2">
        <v>0.10416666666666667</v>
      </c>
      <c r="C44" s="1">
        <v>-0.36099999999999999</v>
      </c>
      <c r="D44" s="6" t="str">
        <f t="shared" si="0"/>
        <v>7/23/21 02:30:00</v>
      </c>
      <c r="Q44" s="1">
        <v>1.4</v>
      </c>
    </row>
    <row r="45" spans="1:17" x14ac:dyDescent="0.3">
      <c r="A45" s="1" t="s">
        <v>3</v>
      </c>
      <c r="B45" s="2">
        <v>0.11458333333333333</v>
      </c>
      <c r="C45" s="1">
        <v>-0.36199999999999999</v>
      </c>
      <c r="D45" s="6" t="str">
        <f t="shared" si="0"/>
        <v>7/23/21 02:45:00</v>
      </c>
      <c r="Q45" s="1">
        <v>1.39</v>
      </c>
    </row>
    <row r="46" spans="1:17" x14ac:dyDescent="0.3">
      <c r="A46" s="1" t="s">
        <v>3</v>
      </c>
      <c r="B46" s="2">
        <v>0.125</v>
      </c>
      <c r="C46" s="1">
        <v>-0.36199999999999999</v>
      </c>
      <c r="D46" s="6" t="str">
        <f t="shared" si="0"/>
        <v>7/23/21 03:00:00</v>
      </c>
      <c r="Q46" s="1">
        <v>1.44</v>
      </c>
    </row>
    <row r="47" spans="1:17" x14ac:dyDescent="0.3">
      <c r="A47" s="1" t="s">
        <v>3</v>
      </c>
      <c r="B47" s="2">
        <v>0.13541666666666666</v>
      </c>
      <c r="C47" s="1">
        <v>-0.36199999999999999</v>
      </c>
      <c r="D47" s="6" t="str">
        <f t="shared" si="0"/>
        <v>7/23/21 03:15:00</v>
      </c>
      <c r="Q47" s="1">
        <v>1.51</v>
      </c>
    </row>
    <row r="48" spans="1:17" x14ac:dyDescent="0.3">
      <c r="A48" s="1" t="s">
        <v>3</v>
      </c>
      <c r="B48" s="2">
        <v>0.14583333333333334</v>
      </c>
      <c r="C48" s="1">
        <v>-0.36299999999999999</v>
      </c>
      <c r="D48" s="6" t="str">
        <f t="shared" si="0"/>
        <v>7/23/21 03:30:00</v>
      </c>
      <c r="Q48" s="1">
        <v>1.4</v>
      </c>
    </row>
    <row r="49" spans="1:17" x14ac:dyDescent="0.3">
      <c r="A49" s="1" t="s">
        <v>3</v>
      </c>
      <c r="B49" s="2">
        <v>0.15625</v>
      </c>
      <c r="C49" s="1">
        <v>-0.36499999999999999</v>
      </c>
      <c r="D49" s="6" t="str">
        <f t="shared" si="0"/>
        <v>7/23/21 03:45:00</v>
      </c>
      <c r="Q49" s="1">
        <v>1.44</v>
      </c>
    </row>
    <row r="50" spans="1:17" x14ac:dyDescent="0.3">
      <c r="A50" s="1" t="s">
        <v>3</v>
      </c>
      <c r="B50" s="2">
        <v>0.16666666666666666</v>
      </c>
      <c r="C50" s="1">
        <v>-0.36599999999999999</v>
      </c>
      <c r="D50" s="6" t="str">
        <f t="shared" si="0"/>
        <v>7/23/21 04:00:00</v>
      </c>
      <c r="Q50" s="1">
        <v>1.43</v>
      </c>
    </row>
    <row r="51" spans="1:17" x14ac:dyDescent="0.3">
      <c r="A51" s="1" t="s">
        <v>3</v>
      </c>
      <c r="B51" s="2">
        <v>0.17708333333333334</v>
      </c>
      <c r="C51" s="1">
        <v>-0.36699999999999999</v>
      </c>
      <c r="D51" s="6" t="str">
        <f t="shared" si="0"/>
        <v>7/23/21 04:15:00</v>
      </c>
      <c r="Q51" s="1">
        <v>1.41</v>
      </c>
    </row>
    <row r="52" spans="1:17" x14ac:dyDescent="0.3">
      <c r="A52" s="1" t="s">
        <v>3</v>
      </c>
      <c r="B52" s="2">
        <v>0.1875</v>
      </c>
      <c r="C52" s="1">
        <v>-0.36899999999999999</v>
      </c>
      <c r="D52" s="6" t="str">
        <f t="shared" si="0"/>
        <v>7/23/21 04:30:00</v>
      </c>
      <c r="Q52" s="1">
        <v>1.49</v>
      </c>
    </row>
    <row r="53" spans="1:17" x14ac:dyDescent="0.3">
      <c r="A53" s="1" t="s">
        <v>3</v>
      </c>
      <c r="B53" s="2">
        <v>0.19791666666666666</v>
      </c>
      <c r="C53" s="1">
        <v>-0.36899999999999999</v>
      </c>
      <c r="D53" s="6" t="str">
        <f t="shared" si="0"/>
        <v>7/23/21 04:45:00</v>
      </c>
      <c r="Q53" s="1">
        <v>1.41</v>
      </c>
    </row>
    <row r="54" spans="1:17" x14ac:dyDescent="0.3">
      <c r="A54" s="1" t="s">
        <v>3</v>
      </c>
      <c r="B54" s="2">
        <v>0.20833333333333334</v>
      </c>
      <c r="C54" s="1">
        <v>-0.372</v>
      </c>
      <c r="D54" s="6" t="str">
        <f t="shared" si="0"/>
        <v>7/23/21 05:00:00</v>
      </c>
      <c r="Q54" s="1">
        <v>1.51</v>
      </c>
    </row>
    <row r="55" spans="1:17" x14ac:dyDescent="0.3">
      <c r="A55" s="1" t="s">
        <v>3</v>
      </c>
      <c r="B55" s="2">
        <v>0.21875</v>
      </c>
      <c r="C55" s="1">
        <v>-0.373</v>
      </c>
      <c r="D55" s="6" t="str">
        <f t="shared" si="0"/>
        <v>7/23/21 05:15:00</v>
      </c>
      <c r="Q55" s="1">
        <v>1.37</v>
      </c>
    </row>
    <row r="56" spans="1:17" x14ac:dyDescent="0.3">
      <c r="A56" s="1" t="s">
        <v>3</v>
      </c>
      <c r="B56" s="2">
        <v>0.22916666666666666</v>
      </c>
      <c r="C56" s="1">
        <v>-0.373</v>
      </c>
      <c r="D56" s="6" t="str">
        <f t="shared" si="0"/>
        <v>7/23/21 05:30:00</v>
      </c>
      <c r="Q56" s="1">
        <v>1.37</v>
      </c>
    </row>
    <row r="57" spans="1:17" x14ac:dyDescent="0.3">
      <c r="A57" s="1" t="s">
        <v>3</v>
      </c>
      <c r="B57" s="2">
        <v>0.23958333333333334</v>
      </c>
      <c r="C57" s="1">
        <v>-0.374</v>
      </c>
      <c r="D57" s="6" t="str">
        <f t="shared" si="0"/>
        <v>7/23/21 05:45:00</v>
      </c>
      <c r="Q57" s="1">
        <v>1.44</v>
      </c>
    </row>
    <row r="58" spans="1:17" x14ac:dyDescent="0.3">
      <c r="A58" s="1" t="s">
        <v>3</v>
      </c>
      <c r="B58" s="2">
        <v>0.25</v>
      </c>
      <c r="C58" s="1">
        <v>-0.373</v>
      </c>
      <c r="D58" s="6" t="str">
        <f t="shared" si="0"/>
        <v>7/23/21 06:00:00</v>
      </c>
      <c r="Q58" s="1">
        <v>1.41</v>
      </c>
    </row>
    <row r="59" spans="1:17" x14ac:dyDescent="0.3">
      <c r="A59" s="1" t="s">
        <v>3</v>
      </c>
      <c r="B59" s="2">
        <v>0.26041666666666669</v>
      </c>
      <c r="C59" s="1">
        <v>-0.37</v>
      </c>
      <c r="D59" s="6" t="str">
        <f t="shared" si="0"/>
        <v>7/23/21 06:15:00</v>
      </c>
      <c r="Q59" s="1">
        <v>1.41</v>
      </c>
    </row>
    <row r="60" spans="1:17" x14ac:dyDescent="0.3">
      <c r="A60" s="1" t="s">
        <v>3</v>
      </c>
      <c r="B60" s="2">
        <v>0.27083333333333331</v>
      </c>
      <c r="C60" s="1">
        <v>-0.371</v>
      </c>
      <c r="D60" s="6" t="str">
        <f t="shared" si="0"/>
        <v>7/23/21 06:30:00</v>
      </c>
      <c r="Q60" s="1">
        <v>1.46</v>
      </c>
    </row>
    <row r="61" spans="1:17" x14ac:dyDescent="0.3">
      <c r="A61" s="1" t="s">
        <v>3</v>
      </c>
      <c r="B61" s="2">
        <v>0.28125</v>
      </c>
      <c r="C61" s="1">
        <v>-0.37</v>
      </c>
      <c r="D61" s="6" t="str">
        <f t="shared" si="0"/>
        <v>7/23/21 06:45:00</v>
      </c>
      <c r="Q61" s="1">
        <v>1.62</v>
      </c>
    </row>
    <row r="62" spans="1:17" x14ac:dyDescent="0.3">
      <c r="A62" s="1" t="s">
        <v>3</v>
      </c>
      <c r="B62" s="2">
        <v>0.29166666666666669</v>
      </c>
      <c r="C62" s="1">
        <v>-0.36899999999999999</v>
      </c>
      <c r="D62" s="6" t="str">
        <f t="shared" si="0"/>
        <v>7/23/21 07:00:00</v>
      </c>
      <c r="Q62" s="1">
        <v>1.42</v>
      </c>
    </row>
    <row r="63" spans="1:17" x14ac:dyDescent="0.3">
      <c r="A63" s="1" t="s">
        <v>3</v>
      </c>
      <c r="B63" s="2">
        <v>0.30208333333333331</v>
      </c>
      <c r="C63" s="1">
        <v>-0.36799999999999999</v>
      </c>
      <c r="D63" s="6" t="str">
        <f t="shared" si="0"/>
        <v>7/23/21 07:15:00</v>
      </c>
      <c r="Q63" s="1">
        <v>1.46</v>
      </c>
    </row>
    <row r="64" spans="1:17" x14ac:dyDescent="0.3">
      <c r="A64" s="1" t="s">
        <v>3</v>
      </c>
      <c r="B64" s="2">
        <v>0.3125</v>
      </c>
      <c r="C64" s="1">
        <v>-0.36799999999999999</v>
      </c>
      <c r="D64" s="6" t="str">
        <f t="shared" si="0"/>
        <v>7/23/21 07:30:00</v>
      </c>
      <c r="Q64" s="1">
        <v>1.44</v>
      </c>
    </row>
    <row r="65" spans="1:17" x14ac:dyDescent="0.3">
      <c r="A65" s="1" t="s">
        <v>3</v>
      </c>
      <c r="B65" s="2">
        <v>0.32291666666666669</v>
      </c>
      <c r="C65" s="1">
        <v>-0.36699999999999999</v>
      </c>
      <c r="D65" s="6" t="str">
        <f t="shared" si="0"/>
        <v>7/23/21 07:45:00</v>
      </c>
      <c r="Q65" s="1">
        <v>1.36</v>
      </c>
    </row>
    <row r="66" spans="1:17" x14ac:dyDescent="0.3">
      <c r="A66" s="1" t="s">
        <v>3</v>
      </c>
      <c r="B66" s="2">
        <v>0.33333333333333331</v>
      </c>
      <c r="C66" s="1">
        <v>-0.36599999999999999</v>
      </c>
      <c r="D66" s="6" t="str">
        <f t="shared" si="0"/>
        <v>7/23/21 08:00:00</v>
      </c>
      <c r="Q66" s="1">
        <v>1.37</v>
      </c>
    </row>
    <row r="67" spans="1:17" x14ac:dyDescent="0.3">
      <c r="A67" s="1" t="s">
        <v>3</v>
      </c>
      <c r="B67" s="2">
        <v>0.34375</v>
      </c>
      <c r="C67" s="1">
        <v>-0.36499999999999999</v>
      </c>
      <c r="D67" s="6" t="str">
        <f t="shared" ref="D67:D130" si="1">TEXT(A67,"m/dd/yy ")&amp;TEXT(B67,"hh:mm:ss")</f>
        <v>7/23/21 08:15:00</v>
      </c>
      <c r="Q67" s="1">
        <v>1.33</v>
      </c>
    </row>
    <row r="68" spans="1:17" x14ac:dyDescent="0.3">
      <c r="A68" s="1" t="s">
        <v>3</v>
      </c>
      <c r="B68" s="2">
        <v>0.35416666666666669</v>
      </c>
      <c r="C68" s="1">
        <v>-0.36399999999999999</v>
      </c>
      <c r="D68" s="6" t="str">
        <f t="shared" si="1"/>
        <v>7/23/21 08:30:00</v>
      </c>
      <c r="Q68" s="1">
        <v>1.34</v>
      </c>
    </row>
    <row r="69" spans="1:17" x14ac:dyDescent="0.3">
      <c r="A69" s="1" t="s">
        <v>3</v>
      </c>
      <c r="B69" s="2">
        <v>0.36458333333333331</v>
      </c>
      <c r="C69" s="1">
        <v>-0.36499999999999999</v>
      </c>
      <c r="D69" s="6" t="str">
        <f t="shared" si="1"/>
        <v>7/23/21 08:45:00</v>
      </c>
      <c r="Q69" s="1">
        <v>1.34</v>
      </c>
    </row>
    <row r="70" spans="1:17" x14ac:dyDescent="0.3">
      <c r="A70" s="1" t="s">
        <v>3</v>
      </c>
      <c r="B70" s="2">
        <v>0.375</v>
      </c>
      <c r="C70" s="1">
        <v>-0.36399999999999999</v>
      </c>
      <c r="D70" s="6" t="str">
        <f t="shared" si="1"/>
        <v>7/23/21 09:00:00</v>
      </c>
      <c r="Q70" s="1">
        <v>1.43</v>
      </c>
    </row>
    <row r="71" spans="1:17" x14ac:dyDescent="0.3">
      <c r="A71" s="1" t="s">
        <v>3</v>
      </c>
      <c r="B71" s="2">
        <v>0.38541666666666669</v>
      </c>
      <c r="C71" s="1">
        <v>-0.36599999999999999</v>
      </c>
      <c r="D71" s="6" t="str">
        <f t="shared" si="1"/>
        <v>7/23/21 09:15:00</v>
      </c>
      <c r="Q71" s="1">
        <v>1.42</v>
      </c>
    </row>
    <row r="72" spans="1:17" x14ac:dyDescent="0.3">
      <c r="A72" s="1" t="s">
        <v>3</v>
      </c>
      <c r="B72" s="2">
        <v>0.39583333333333331</v>
      </c>
      <c r="C72" s="1">
        <v>-0.36599999999999999</v>
      </c>
      <c r="D72" s="6" t="str">
        <f t="shared" si="1"/>
        <v>7/23/21 09:30:00</v>
      </c>
      <c r="Q72" s="1">
        <v>1.54</v>
      </c>
    </row>
    <row r="73" spans="1:17" x14ac:dyDescent="0.3">
      <c r="A73" s="1" t="s">
        <v>3</v>
      </c>
      <c r="B73" s="2">
        <v>0.40625</v>
      </c>
      <c r="C73" s="1">
        <v>-0.36699999999999999</v>
      </c>
      <c r="D73" s="6" t="str">
        <f t="shared" si="1"/>
        <v>7/23/21 09:45:00</v>
      </c>
      <c r="Q73" s="1">
        <v>1.43</v>
      </c>
    </row>
    <row r="74" spans="1:17" x14ac:dyDescent="0.3">
      <c r="A74" s="1" t="s">
        <v>3</v>
      </c>
      <c r="B74" s="2">
        <v>0.41666666666666669</v>
      </c>
      <c r="C74" s="1">
        <v>-0.36699999999999999</v>
      </c>
      <c r="D74" s="6" t="str">
        <f t="shared" si="1"/>
        <v>7/23/21 10:00:00</v>
      </c>
      <c r="Q74" s="1">
        <v>1.47</v>
      </c>
    </row>
    <row r="75" spans="1:17" x14ac:dyDescent="0.3">
      <c r="A75" s="1" t="s">
        <v>3</v>
      </c>
      <c r="B75" s="2">
        <v>0.42708333333333331</v>
      </c>
      <c r="C75" s="1">
        <v>-0.36799999999999999</v>
      </c>
      <c r="D75" s="6" t="str">
        <f t="shared" si="1"/>
        <v>7/23/21 10:15:00</v>
      </c>
      <c r="Q75" s="1">
        <v>1.34</v>
      </c>
    </row>
    <row r="76" spans="1:17" x14ac:dyDescent="0.3">
      <c r="A76" s="1" t="s">
        <v>3</v>
      </c>
      <c r="B76" s="2">
        <v>0.4375</v>
      </c>
      <c r="C76" s="1">
        <v>-0.36699999999999999</v>
      </c>
      <c r="D76" s="6" t="str">
        <f t="shared" si="1"/>
        <v>7/23/21 10:30:00</v>
      </c>
      <c r="Q76" s="1">
        <v>1.44</v>
      </c>
    </row>
    <row r="77" spans="1:17" x14ac:dyDescent="0.3">
      <c r="A77" s="1" t="s">
        <v>3</v>
      </c>
      <c r="B77" s="2">
        <v>0.44791666666666669</v>
      </c>
      <c r="C77" s="1">
        <v>-0.36699999999999999</v>
      </c>
      <c r="D77" s="6" t="str">
        <f t="shared" si="1"/>
        <v>7/23/21 10:45:00</v>
      </c>
      <c r="Q77" s="1">
        <v>1.45</v>
      </c>
    </row>
    <row r="78" spans="1:17" x14ac:dyDescent="0.3">
      <c r="A78" s="1" t="s">
        <v>3</v>
      </c>
      <c r="B78" s="2">
        <v>0.45833333333333331</v>
      </c>
      <c r="C78" s="1">
        <v>-0.36899999999999999</v>
      </c>
      <c r="D78" s="6" t="str">
        <f t="shared" si="1"/>
        <v>7/23/21 11:00:00</v>
      </c>
      <c r="Q78" s="1">
        <v>1.43</v>
      </c>
    </row>
    <row r="79" spans="1:17" x14ac:dyDescent="0.3">
      <c r="A79" s="1" t="s">
        <v>3</v>
      </c>
      <c r="B79" s="2">
        <v>0.46875</v>
      </c>
      <c r="C79" s="1">
        <v>-0.371</v>
      </c>
      <c r="D79" s="6" t="str">
        <f t="shared" si="1"/>
        <v>7/23/21 11:15:00</v>
      </c>
      <c r="Q79" s="1">
        <v>1.46</v>
      </c>
    </row>
    <row r="80" spans="1:17" x14ac:dyDescent="0.3">
      <c r="A80" s="1" t="s">
        <v>3</v>
      </c>
      <c r="B80" s="2">
        <v>0.47916666666666669</v>
      </c>
      <c r="C80" s="1">
        <v>-0.371</v>
      </c>
      <c r="D80" s="6" t="str">
        <f t="shared" si="1"/>
        <v>7/23/21 11:30:00</v>
      </c>
      <c r="Q80" s="1">
        <v>1.38</v>
      </c>
    </row>
    <row r="81" spans="1:17" x14ac:dyDescent="0.3">
      <c r="A81" s="1" t="s">
        <v>3</v>
      </c>
      <c r="B81" s="2">
        <v>0.48958333333333331</v>
      </c>
      <c r="C81" s="1">
        <v>-0.372</v>
      </c>
      <c r="D81" s="6" t="str">
        <f t="shared" si="1"/>
        <v>7/23/21 11:45:00</v>
      </c>
      <c r="Q81" s="1">
        <v>1.44</v>
      </c>
    </row>
    <row r="82" spans="1:17" x14ac:dyDescent="0.3">
      <c r="A82" s="1" t="s">
        <v>3</v>
      </c>
      <c r="B82" s="2">
        <v>0.5</v>
      </c>
      <c r="C82" s="1">
        <v>-0.372</v>
      </c>
      <c r="D82" s="6" t="str">
        <f t="shared" si="1"/>
        <v>7/23/21 12:00:00</v>
      </c>
      <c r="Q82" s="1">
        <v>1.36</v>
      </c>
    </row>
    <row r="83" spans="1:17" x14ac:dyDescent="0.3">
      <c r="A83" s="1" t="s">
        <v>3</v>
      </c>
      <c r="B83" s="2">
        <v>0.51041666666666663</v>
      </c>
      <c r="C83" s="1">
        <v>-0.373</v>
      </c>
      <c r="D83" s="6" t="str">
        <f t="shared" si="1"/>
        <v>7/23/21 12:15:00</v>
      </c>
      <c r="Q83" s="1">
        <v>1.47</v>
      </c>
    </row>
    <row r="84" spans="1:17" x14ac:dyDescent="0.3">
      <c r="A84" s="1" t="s">
        <v>3</v>
      </c>
      <c r="B84" s="2">
        <v>0.52083333333333337</v>
      </c>
      <c r="C84" s="1">
        <v>-0.375</v>
      </c>
      <c r="D84" s="6" t="str">
        <f t="shared" si="1"/>
        <v>7/23/21 12:30:00</v>
      </c>
      <c r="Q84" s="1">
        <v>1.51</v>
      </c>
    </row>
    <row r="85" spans="1:17" x14ac:dyDescent="0.3">
      <c r="A85" s="1" t="s">
        <v>3</v>
      </c>
      <c r="B85" s="2">
        <v>0.53125</v>
      </c>
      <c r="C85" s="1">
        <v>-0.374</v>
      </c>
      <c r="D85" s="6" t="str">
        <f t="shared" si="1"/>
        <v>7/23/21 12:45:00</v>
      </c>
      <c r="Q85" s="1">
        <v>2.5299999999999998</v>
      </c>
    </row>
    <row r="86" spans="1:17" x14ac:dyDescent="0.3">
      <c r="A86" s="1" t="s">
        <v>3</v>
      </c>
      <c r="B86" s="2">
        <v>0.54166666666666663</v>
      </c>
      <c r="C86" s="1">
        <v>-0.373</v>
      </c>
      <c r="D86" s="6" t="str">
        <f t="shared" si="1"/>
        <v>7/23/21 13:00:00</v>
      </c>
      <c r="Q86" s="1">
        <v>2.1800000000000002</v>
      </c>
    </row>
    <row r="87" spans="1:17" x14ac:dyDescent="0.3">
      <c r="A87" s="1" t="s">
        <v>3</v>
      </c>
      <c r="B87" s="2">
        <v>0.55208333333333337</v>
      </c>
      <c r="C87" s="1">
        <v>-0.36</v>
      </c>
      <c r="D87" s="6" t="str">
        <f t="shared" si="1"/>
        <v>7/23/21 13:15:00</v>
      </c>
      <c r="Q87" s="1">
        <v>7.08</v>
      </c>
    </row>
    <row r="88" spans="1:17" x14ac:dyDescent="0.3">
      <c r="A88" s="1" t="s">
        <v>3</v>
      </c>
      <c r="B88" s="2">
        <v>0.55503472222222217</v>
      </c>
      <c r="C88" s="1">
        <v>-0.35799999999999998</v>
      </c>
      <c r="D88" s="6" t="str">
        <f t="shared" si="1"/>
        <v>7/23/21 13:19:15</v>
      </c>
      <c r="Q88" s="1">
        <v>9.86</v>
      </c>
    </row>
    <row r="89" spans="1:17" x14ac:dyDescent="0.3">
      <c r="A89" s="1" t="s">
        <v>3</v>
      </c>
      <c r="B89" s="2">
        <v>0.55851851851851853</v>
      </c>
      <c r="C89" s="1">
        <v>-0.35399999999999998</v>
      </c>
      <c r="D89" s="6" t="str">
        <f t="shared" si="1"/>
        <v>7/23/21 13:24:16</v>
      </c>
      <c r="Q89" s="1">
        <v>8.11</v>
      </c>
    </row>
    <row r="90" spans="1:17" x14ac:dyDescent="0.3">
      <c r="A90" s="1" t="s">
        <v>3</v>
      </c>
      <c r="B90" s="2">
        <v>0.56200231481481489</v>
      </c>
      <c r="C90" s="1">
        <v>-0.35199999999999998</v>
      </c>
      <c r="D90" s="6" t="str">
        <f t="shared" si="1"/>
        <v>7/23/21 13:29:17</v>
      </c>
      <c r="Q90" s="1">
        <v>6.55</v>
      </c>
    </row>
    <row r="91" spans="1:17" x14ac:dyDescent="0.3">
      <c r="A91" s="1" t="s">
        <v>3</v>
      </c>
      <c r="B91" s="2">
        <v>0.56548611111111113</v>
      </c>
      <c r="C91" s="1">
        <v>-0.35099999999999998</v>
      </c>
      <c r="D91" s="6" t="str">
        <f t="shared" si="1"/>
        <v>7/23/21 13:34:18</v>
      </c>
      <c r="Q91" s="1">
        <v>4.79</v>
      </c>
    </row>
    <row r="92" spans="1:17" x14ac:dyDescent="0.3">
      <c r="A92" s="1" t="s">
        <v>3</v>
      </c>
      <c r="B92" s="2">
        <v>0.56896990740740738</v>
      </c>
      <c r="C92" s="1">
        <v>-0.35</v>
      </c>
      <c r="D92" s="6" t="str">
        <f t="shared" si="1"/>
        <v>7/23/21 13:39:19</v>
      </c>
      <c r="Q92" s="1">
        <v>4.34</v>
      </c>
    </row>
    <row r="93" spans="1:17" x14ac:dyDescent="0.3">
      <c r="A93" s="1" t="s">
        <v>3</v>
      </c>
      <c r="B93" s="2">
        <v>0.57245370370370374</v>
      </c>
      <c r="C93" s="1">
        <v>-0.34799999999999998</v>
      </c>
      <c r="D93" s="6" t="str">
        <f t="shared" si="1"/>
        <v>7/23/21 13:44:20</v>
      </c>
      <c r="Q93" s="1">
        <v>4.17</v>
      </c>
    </row>
    <row r="94" spans="1:17" x14ac:dyDescent="0.3">
      <c r="A94" s="1" t="s">
        <v>3</v>
      </c>
      <c r="B94" s="2">
        <v>0.57593749999999999</v>
      </c>
      <c r="C94" s="1">
        <v>-0.34799999999999998</v>
      </c>
      <c r="D94" s="6" t="str">
        <f t="shared" si="1"/>
        <v>7/23/21 13:49:21</v>
      </c>
      <c r="Q94" s="1">
        <v>4.07</v>
      </c>
    </row>
    <row r="95" spans="1:17" x14ac:dyDescent="0.3">
      <c r="A95" s="1" t="s">
        <v>3</v>
      </c>
      <c r="B95" s="2">
        <v>0.58333333333333337</v>
      </c>
      <c r="C95" s="1">
        <v>-0.35199999999999998</v>
      </c>
      <c r="D95" s="6" t="str">
        <f t="shared" si="1"/>
        <v>7/23/21 14:00:00</v>
      </c>
      <c r="Q95" s="1">
        <v>3.46</v>
      </c>
    </row>
    <row r="96" spans="1:17" x14ac:dyDescent="0.3">
      <c r="A96" s="1" t="s">
        <v>3</v>
      </c>
      <c r="B96" s="2">
        <v>0.59375</v>
      </c>
      <c r="C96" s="1">
        <v>-0.35199999999999998</v>
      </c>
      <c r="D96" s="6" t="str">
        <f t="shared" si="1"/>
        <v>7/23/21 14:15:00</v>
      </c>
      <c r="Q96" s="1">
        <v>3.08</v>
      </c>
    </row>
    <row r="97" spans="1:17" x14ac:dyDescent="0.3">
      <c r="A97" s="1" t="s">
        <v>3</v>
      </c>
      <c r="B97" s="2">
        <v>0.60416666666666663</v>
      </c>
      <c r="C97" s="1">
        <v>-0.35099999999999998</v>
      </c>
      <c r="D97" s="6" t="str">
        <f t="shared" si="1"/>
        <v>7/23/21 14:30:00</v>
      </c>
      <c r="Q97" s="1">
        <v>2.97</v>
      </c>
    </row>
    <row r="98" spans="1:17" x14ac:dyDescent="0.3">
      <c r="A98" s="1" t="s">
        <v>3</v>
      </c>
      <c r="B98" s="2">
        <v>0.61458333333333337</v>
      </c>
      <c r="C98" s="1">
        <v>-0.34200000000000003</v>
      </c>
      <c r="D98" s="6" t="str">
        <f t="shared" si="1"/>
        <v>7/23/21 14:45:00</v>
      </c>
      <c r="Q98" s="1">
        <v>4.1100000000000003</v>
      </c>
    </row>
    <row r="99" spans="1:17" x14ac:dyDescent="0.3">
      <c r="A99" s="1" t="s">
        <v>3</v>
      </c>
      <c r="B99" s="2">
        <v>0.625</v>
      </c>
      <c r="C99" s="1">
        <v>-0.318</v>
      </c>
      <c r="D99" s="6" t="str">
        <f t="shared" si="1"/>
        <v>7/23/21 15:00:00</v>
      </c>
      <c r="Q99" s="1">
        <v>12.4</v>
      </c>
    </row>
    <row r="100" spans="1:17" x14ac:dyDescent="0.3">
      <c r="A100" s="1" t="s">
        <v>3</v>
      </c>
      <c r="B100" s="2">
        <v>0.62819444444444439</v>
      </c>
      <c r="C100" s="1">
        <v>-0.307</v>
      </c>
      <c r="D100" s="6" t="str">
        <f t="shared" si="1"/>
        <v>7/23/21 15:04:36</v>
      </c>
      <c r="Q100" s="1">
        <v>18.27</v>
      </c>
    </row>
    <row r="101" spans="1:17" x14ac:dyDescent="0.3">
      <c r="A101" s="1" t="s">
        <v>3</v>
      </c>
      <c r="B101" s="2">
        <v>0.63167824074074075</v>
      </c>
      <c r="C101" s="1">
        <v>-0.30399999999999999</v>
      </c>
      <c r="D101" s="6" t="str">
        <f t="shared" si="1"/>
        <v>7/23/21 15:09:37</v>
      </c>
      <c r="Q101" s="1">
        <v>36.94</v>
      </c>
    </row>
    <row r="102" spans="1:17" x14ac:dyDescent="0.3">
      <c r="A102" s="1" t="s">
        <v>3</v>
      </c>
      <c r="B102" s="2">
        <v>0.63516203703703711</v>
      </c>
      <c r="C102" s="1">
        <v>-0.30499999999999999</v>
      </c>
      <c r="D102" s="6" t="str">
        <f t="shared" si="1"/>
        <v>7/23/21 15:14:38</v>
      </c>
      <c r="Q102" s="1">
        <v>41.3</v>
      </c>
    </row>
    <row r="103" spans="1:17" x14ac:dyDescent="0.3">
      <c r="A103" s="1" t="s">
        <v>3</v>
      </c>
      <c r="B103" s="2">
        <v>0.63864583333333336</v>
      </c>
      <c r="C103" s="1">
        <v>-0.30399999999999999</v>
      </c>
      <c r="D103" s="6" t="str">
        <f t="shared" si="1"/>
        <v>7/23/21 15:19:39</v>
      </c>
      <c r="Q103" s="1">
        <v>30.19</v>
      </c>
    </row>
    <row r="104" spans="1:17" x14ac:dyDescent="0.3">
      <c r="A104" s="1" t="s">
        <v>3</v>
      </c>
      <c r="B104" s="2">
        <v>0.64212962962962961</v>
      </c>
      <c r="C104" s="1">
        <v>-0.30499999999999999</v>
      </c>
      <c r="D104" s="6" t="str">
        <f t="shared" si="1"/>
        <v>7/23/21 15:24:40</v>
      </c>
      <c r="Q104" s="1">
        <v>26.36</v>
      </c>
    </row>
    <row r="105" spans="1:17" x14ac:dyDescent="0.3">
      <c r="A105" s="1" t="s">
        <v>3</v>
      </c>
      <c r="B105" s="2">
        <v>0.64561342592592597</v>
      </c>
      <c r="C105" s="1">
        <v>-0.30399999999999999</v>
      </c>
      <c r="D105" s="6" t="str">
        <f t="shared" si="1"/>
        <v>7/23/21 15:29:41</v>
      </c>
      <c r="Q105" s="1">
        <v>25.63</v>
      </c>
    </row>
    <row r="106" spans="1:17" x14ac:dyDescent="0.3">
      <c r="A106" s="1" t="s">
        <v>3</v>
      </c>
      <c r="B106" s="2">
        <v>0.64909722222222221</v>
      </c>
      <c r="C106" s="1">
        <v>-0.30399999999999999</v>
      </c>
      <c r="D106" s="6" t="str">
        <f t="shared" si="1"/>
        <v>7/23/21 15:34:42</v>
      </c>
      <c r="Q106" s="1">
        <v>25.17</v>
      </c>
    </row>
    <row r="107" spans="1:17" x14ac:dyDescent="0.3">
      <c r="A107" s="1" t="s">
        <v>3</v>
      </c>
      <c r="B107" s="2">
        <v>0.65258101851851846</v>
      </c>
      <c r="C107" s="1">
        <v>-0.30299999999999999</v>
      </c>
      <c r="D107" s="6" t="str">
        <f t="shared" si="1"/>
        <v>7/23/21 15:39:43</v>
      </c>
      <c r="Q107" s="1">
        <v>24.84</v>
      </c>
    </row>
    <row r="108" spans="1:17" x14ac:dyDescent="0.3">
      <c r="A108" s="1" t="s">
        <v>3</v>
      </c>
      <c r="B108" s="2">
        <v>0.65606481481481482</v>
      </c>
      <c r="C108" s="1">
        <v>-0.30299999999999999</v>
      </c>
      <c r="D108" s="6" t="str">
        <f t="shared" si="1"/>
        <v>7/23/21 15:44:44</v>
      </c>
      <c r="Q108" s="1">
        <v>29.69</v>
      </c>
    </row>
    <row r="109" spans="1:17" x14ac:dyDescent="0.3">
      <c r="A109" s="1" t="s">
        <v>3</v>
      </c>
      <c r="B109" s="2">
        <v>0.65954861111111118</v>
      </c>
      <c r="C109" s="1">
        <v>-0.28799999999999998</v>
      </c>
      <c r="D109" s="6" t="str">
        <f t="shared" si="1"/>
        <v>7/23/21 15:49:45</v>
      </c>
      <c r="Q109" s="1">
        <v>91.2</v>
      </c>
    </row>
    <row r="110" spans="1:17" x14ac:dyDescent="0.3">
      <c r="A110" s="1" t="s">
        <v>3</v>
      </c>
      <c r="B110" s="2">
        <v>0.66303240740740743</v>
      </c>
      <c r="C110" s="1">
        <v>-0.28299999999999997</v>
      </c>
      <c r="D110" s="6" t="str">
        <f t="shared" si="1"/>
        <v>7/23/21 15:54:46</v>
      </c>
      <c r="Q110" s="1">
        <v>613.30999999999995</v>
      </c>
    </row>
    <row r="111" spans="1:17" x14ac:dyDescent="0.3">
      <c r="A111" s="1" t="s">
        <v>3</v>
      </c>
      <c r="B111" s="2">
        <v>0.66651620370370368</v>
      </c>
      <c r="C111" s="1">
        <v>-0.28599999999999998</v>
      </c>
      <c r="D111" s="6" t="str">
        <f t="shared" si="1"/>
        <v>7/23/21 15:59:47</v>
      </c>
      <c r="Q111" s="1">
        <v>190.56</v>
      </c>
    </row>
    <row r="112" spans="1:17" x14ac:dyDescent="0.3">
      <c r="A112" s="1" t="s">
        <v>3</v>
      </c>
      <c r="B112" s="2">
        <v>0.66999999999999993</v>
      </c>
      <c r="C112" s="1">
        <v>-0.27400000000000002</v>
      </c>
      <c r="D112" s="6" t="str">
        <f t="shared" si="1"/>
        <v>7/23/21 16:04:48</v>
      </c>
      <c r="Q112" s="1">
        <v>256.63</v>
      </c>
    </row>
    <row r="113" spans="1:17" x14ac:dyDescent="0.3">
      <c r="A113" s="1" t="s">
        <v>3</v>
      </c>
      <c r="B113" s="2">
        <v>0.6734837962962964</v>
      </c>
      <c r="C113" s="1">
        <v>-0.27500000000000002</v>
      </c>
      <c r="D113" s="6" t="str">
        <f t="shared" si="1"/>
        <v>7/23/21 16:09:49</v>
      </c>
      <c r="Q113" s="1">
        <v>685.4</v>
      </c>
    </row>
    <row r="114" spans="1:17" x14ac:dyDescent="0.3">
      <c r="A114" s="1" t="s">
        <v>3</v>
      </c>
      <c r="B114" s="2">
        <v>0.67696759259259265</v>
      </c>
      <c r="C114" s="1">
        <v>-0.28000000000000003</v>
      </c>
      <c r="D114" s="6" t="str">
        <f t="shared" si="1"/>
        <v>7/23/21 16:14:50</v>
      </c>
      <c r="Q114" s="1">
        <v>133.38</v>
      </c>
    </row>
    <row r="115" spans="1:17" x14ac:dyDescent="0.3">
      <c r="A115" s="1" t="s">
        <v>3</v>
      </c>
      <c r="B115" s="2">
        <v>0.6804513888888889</v>
      </c>
      <c r="C115" s="1">
        <v>-0.28199999999999997</v>
      </c>
      <c r="D115" s="6" t="str">
        <f t="shared" si="1"/>
        <v>7/23/21 16:19:51</v>
      </c>
      <c r="Q115" s="1">
        <v>113.58</v>
      </c>
    </row>
    <row r="116" spans="1:17" x14ac:dyDescent="0.3">
      <c r="A116" s="1" t="s">
        <v>3</v>
      </c>
      <c r="B116" s="2">
        <v>0.68393518518518526</v>
      </c>
      <c r="C116" s="1">
        <v>-0.28299999999999997</v>
      </c>
      <c r="D116" s="6" t="str">
        <f t="shared" si="1"/>
        <v>7/23/21 16:24:52</v>
      </c>
      <c r="Q116" s="1">
        <v>94.89</v>
      </c>
    </row>
    <row r="117" spans="1:17" x14ac:dyDescent="0.3">
      <c r="A117" s="1" t="s">
        <v>3</v>
      </c>
      <c r="B117" s="2">
        <v>0.68741898148148151</v>
      </c>
      <c r="C117" s="1">
        <v>-0.28499999999999998</v>
      </c>
      <c r="D117" s="6" t="str">
        <f t="shared" si="1"/>
        <v>7/23/21 16:29:53</v>
      </c>
      <c r="Q117" s="1">
        <v>82.37</v>
      </c>
    </row>
    <row r="118" spans="1:17" x14ac:dyDescent="0.3">
      <c r="A118" s="1" t="s">
        <v>3</v>
      </c>
      <c r="B118" s="2">
        <v>0.69090277777777775</v>
      </c>
      <c r="C118" s="1">
        <v>-0.28100000000000003</v>
      </c>
      <c r="D118" s="6" t="str">
        <f t="shared" si="1"/>
        <v>7/23/21 16:34:54</v>
      </c>
      <c r="Q118" s="1">
        <v>174.17</v>
      </c>
    </row>
    <row r="119" spans="1:17" x14ac:dyDescent="0.3">
      <c r="A119" s="1" t="s">
        <v>3</v>
      </c>
      <c r="B119" s="2">
        <v>0.69438657407407411</v>
      </c>
      <c r="C119" s="1">
        <v>-0.28499999999999998</v>
      </c>
      <c r="D119" s="6" t="str">
        <f t="shared" si="1"/>
        <v>7/23/21 16:39:55</v>
      </c>
      <c r="Q119" s="1">
        <v>76.14</v>
      </c>
    </row>
    <row r="120" spans="1:17" x14ac:dyDescent="0.3">
      <c r="A120" s="1" t="s">
        <v>3</v>
      </c>
      <c r="B120" s="2">
        <v>0.69787037037037036</v>
      </c>
      <c r="C120" s="1">
        <v>-0.28699999999999998</v>
      </c>
      <c r="D120" s="6" t="str">
        <f t="shared" si="1"/>
        <v>7/23/21 16:44:56</v>
      </c>
      <c r="Q120" s="1">
        <v>101.15</v>
      </c>
    </row>
    <row r="121" spans="1:17" x14ac:dyDescent="0.3">
      <c r="A121" s="1" t="s">
        <v>3</v>
      </c>
      <c r="B121" s="2">
        <v>0.70135416666666661</v>
      </c>
      <c r="C121" s="1">
        <v>-0.28699999999999998</v>
      </c>
      <c r="D121" s="6" t="str">
        <f t="shared" si="1"/>
        <v>7/23/21 16:49:57</v>
      </c>
      <c r="Q121" s="1">
        <v>69.58</v>
      </c>
    </row>
    <row r="122" spans="1:17" x14ac:dyDescent="0.3">
      <c r="A122" s="1" t="s">
        <v>3</v>
      </c>
      <c r="B122" s="2">
        <v>0.70483796296296297</v>
      </c>
      <c r="C122" s="1">
        <v>-0.28899999999999998</v>
      </c>
      <c r="D122" s="6" t="str">
        <f t="shared" si="1"/>
        <v>7/23/21 16:54:58</v>
      </c>
      <c r="Q122" s="1">
        <v>100.94</v>
      </c>
    </row>
    <row r="123" spans="1:17" x14ac:dyDescent="0.3">
      <c r="A123" s="1" t="s">
        <v>3</v>
      </c>
      <c r="B123" s="2">
        <v>0.70832175925925922</v>
      </c>
      <c r="C123" s="1">
        <v>-0.29399999999999998</v>
      </c>
      <c r="D123" s="6" t="str">
        <f t="shared" si="1"/>
        <v>7/23/21 16:59:59</v>
      </c>
      <c r="Q123" s="1">
        <v>69.53</v>
      </c>
    </row>
    <row r="124" spans="1:17" x14ac:dyDescent="0.3">
      <c r="A124" s="1" t="s">
        <v>3</v>
      </c>
      <c r="B124" s="2">
        <v>0.71180555555555547</v>
      </c>
      <c r="C124" s="1">
        <v>-0.3</v>
      </c>
      <c r="D124" s="6" t="str">
        <f t="shared" si="1"/>
        <v>7/23/21 17:05:00</v>
      </c>
      <c r="Q124" s="1">
        <v>911.72</v>
      </c>
    </row>
    <row r="125" spans="1:17" x14ac:dyDescent="0.3">
      <c r="A125" s="1" t="s">
        <v>3</v>
      </c>
      <c r="B125" s="2">
        <v>0.71528935185185183</v>
      </c>
      <c r="C125" s="1">
        <v>-0.30299999999999999</v>
      </c>
      <c r="D125" s="6" t="str">
        <f t="shared" si="1"/>
        <v>7/23/21 17:10:01</v>
      </c>
      <c r="Q125" s="1">
        <v>305.73</v>
      </c>
    </row>
    <row r="126" spans="1:17" x14ac:dyDescent="0.3">
      <c r="A126" s="1" t="s">
        <v>3</v>
      </c>
      <c r="B126" s="2">
        <v>0.71877314814814808</v>
      </c>
      <c r="C126" s="1">
        <v>-0.307</v>
      </c>
      <c r="D126" s="6" t="str">
        <f t="shared" si="1"/>
        <v>7/23/21 17:15:02</v>
      </c>
      <c r="Q126" s="1">
        <v>63</v>
      </c>
    </row>
    <row r="127" spans="1:17" x14ac:dyDescent="0.3">
      <c r="A127" s="1" t="s">
        <v>3</v>
      </c>
      <c r="B127" s="2">
        <v>0.72225694444444455</v>
      </c>
      <c r="C127" s="1">
        <v>-0.31</v>
      </c>
      <c r="D127" s="6" t="str">
        <f t="shared" si="1"/>
        <v>7/23/21 17:20:03</v>
      </c>
      <c r="Q127" s="1">
        <v>607.15</v>
      </c>
    </row>
    <row r="128" spans="1:17" x14ac:dyDescent="0.3">
      <c r="A128" s="1" t="s">
        <v>3</v>
      </c>
      <c r="B128" s="2">
        <v>0.7257407407407408</v>
      </c>
      <c r="C128" s="1">
        <v>-0.31</v>
      </c>
      <c r="D128" s="6" t="str">
        <f t="shared" si="1"/>
        <v>7/23/21 17:25:04</v>
      </c>
      <c r="Q128" s="1">
        <v>34.840000000000003</v>
      </c>
    </row>
    <row r="129" spans="1:17" x14ac:dyDescent="0.3">
      <c r="A129" s="1" t="s">
        <v>3</v>
      </c>
      <c r="B129" s="2">
        <v>0.72922453703703705</v>
      </c>
      <c r="C129" s="1">
        <v>-0.31</v>
      </c>
      <c r="D129" s="6" t="str">
        <f t="shared" si="1"/>
        <v>7/23/21 17:30:05</v>
      </c>
      <c r="Q129" s="1">
        <v>288.39</v>
      </c>
    </row>
    <row r="130" spans="1:17" x14ac:dyDescent="0.3">
      <c r="A130" s="1" t="s">
        <v>3</v>
      </c>
      <c r="B130" s="2">
        <v>0.73270833333333341</v>
      </c>
      <c r="C130" s="1">
        <v>-0.311</v>
      </c>
      <c r="D130" s="6" t="str">
        <f t="shared" si="1"/>
        <v>7/23/21 17:35:06</v>
      </c>
      <c r="Q130" s="1">
        <v>186.14</v>
      </c>
    </row>
    <row r="131" spans="1:17" x14ac:dyDescent="0.3">
      <c r="A131" s="1" t="s">
        <v>3</v>
      </c>
      <c r="B131" s="2">
        <v>0.73619212962962965</v>
      </c>
      <c r="C131" s="1">
        <v>-0.312</v>
      </c>
      <c r="D131" s="6" t="str">
        <f t="shared" ref="D131:D194" si="2">TEXT(A131,"m/dd/yy ")&amp;TEXT(B131,"hh:mm:ss")</f>
        <v>7/23/21 17:40:07</v>
      </c>
      <c r="Q131" s="1">
        <v>345.17</v>
      </c>
    </row>
    <row r="132" spans="1:17" x14ac:dyDescent="0.3">
      <c r="A132" s="1" t="s">
        <v>3</v>
      </c>
      <c r="B132" s="2">
        <v>0.7396759259259259</v>
      </c>
      <c r="C132" s="1">
        <v>-0.312</v>
      </c>
      <c r="D132" s="6" t="str">
        <f t="shared" si="2"/>
        <v>7/23/21 17:45:08</v>
      </c>
      <c r="Q132" s="1">
        <v>424</v>
      </c>
    </row>
    <row r="133" spans="1:17" x14ac:dyDescent="0.3">
      <c r="A133" s="1" t="s">
        <v>3</v>
      </c>
      <c r="B133" s="2">
        <v>0.74315972222222226</v>
      </c>
      <c r="C133" s="1">
        <v>-0.311</v>
      </c>
      <c r="D133" s="6" t="str">
        <f t="shared" si="2"/>
        <v>7/23/21 17:50:09</v>
      </c>
      <c r="Q133" s="1">
        <v>44.13</v>
      </c>
    </row>
    <row r="134" spans="1:17" x14ac:dyDescent="0.3">
      <c r="A134" s="1" t="s">
        <v>3</v>
      </c>
      <c r="B134" s="2">
        <v>0.74664351851851851</v>
      </c>
      <c r="C134" s="1">
        <v>-0.313</v>
      </c>
      <c r="D134" s="6" t="str">
        <f t="shared" si="2"/>
        <v>7/23/21 17:55:10</v>
      </c>
      <c r="Q134" s="1">
        <v>1296.79</v>
      </c>
    </row>
    <row r="135" spans="1:17" x14ac:dyDescent="0.3">
      <c r="A135" s="1" t="s">
        <v>3</v>
      </c>
      <c r="B135" s="2">
        <v>0.75012731481481476</v>
      </c>
      <c r="C135" s="1">
        <v>-0.315</v>
      </c>
      <c r="D135" s="6" t="str">
        <f t="shared" si="2"/>
        <v>7/23/21 18:00:11</v>
      </c>
      <c r="Q135" s="1">
        <v>930.79</v>
      </c>
    </row>
    <row r="136" spans="1:17" x14ac:dyDescent="0.3">
      <c r="A136" s="1" t="s">
        <v>3</v>
      </c>
      <c r="B136" s="2">
        <v>0.75361111111111112</v>
      </c>
      <c r="C136" s="1">
        <v>-0.316</v>
      </c>
      <c r="D136" s="6" t="str">
        <f t="shared" si="2"/>
        <v>7/23/21 18:05:12</v>
      </c>
      <c r="Q136" s="1">
        <v>171.08</v>
      </c>
    </row>
    <row r="137" spans="1:17" x14ac:dyDescent="0.3">
      <c r="A137" s="1" t="s">
        <v>3</v>
      </c>
      <c r="B137" s="2">
        <v>0.75709490740740737</v>
      </c>
      <c r="C137" s="1">
        <v>-0.316</v>
      </c>
      <c r="D137" s="6" t="str">
        <f t="shared" si="2"/>
        <v>7/23/21 18:10:13</v>
      </c>
      <c r="Q137" s="1">
        <v>35.090000000000003</v>
      </c>
    </row>
    <row r="138" spans="1:17" x14ac:dyDescent="0.3">
      <c r="A138" s="1" t="s">
        <v>3</v>
      </c>
      <c r="B138" s="2">
        <v>0.76057870370370362</v>
      </c>
      <c r="C138" s="1">
        <v>-0.316</v>
      </c>
      <c r="D138" s="6" t="str">
        <f t="shared" si="2"/>
        <v>7/23/21 18:15:14</v>
      </c>
      <c r="Q138" s="1">
        <v>47.22</v>
      </c>
    </row>
    <row r="139" spans="1:17" x14ac:dyDescent="0.3">
      <c r="A139" s="1" t="s">
        <v>3</v>
      </c>
      <c r="B139" s="2">
        <v>0.76406249999999998</v>
      </c>
      <c r="C139" s="1">
        <v>-0.31900000000000001</v>
      </c>
      <c r="D139" s="6" t="str">
        <f t="shared" si="2"/>
        <v>7/23/21 18:20:15</v>
      </c>
      <c r="Q139" s="1">
        <v>19.23</v>
      </c>
    </row>
    <row r="140" spans="1:17" x14ac:dyDescent="0.3">
      <c r="A140" s="1" t="s">
        <v>3</v>
      </c>
      <c r="B140" s="2">
        <v>0.76754629629629623</v>
      </c>
      <c r="C140" s="1">
        <v>-0.31900000000000001</v>
      </c>
      <c r="D140" s="6" t="str">
        <f t="shared" si="2"/>
        <v>7/23/21 18:25:16</v>
      </c>
      <c r="Q140" s="1">
        <v>27.88</v>
      </c>
    </row>
    <row r="141" spans="1:17" x14ac:dyDescent="0.3">
      <c r="A141" s="1" t="s">
        <v>3</v>
      </c>
      <c r="B141" s="2">
        <v>0.7710300925925927</v>
      </c>
      <c r="C141" s="1">
        <v>-0.31900000000000001</v>
      </c>
      <c r="D141" s="6" t="str">
        <f t="shared" si="2"/>
        <v>7/23/21 18:30:17</v>
      </c>
      <c r="Q141" s="1">
        <v>16.47</v>
      </c>
    </row>
    <row r="142" spans="1:17" x14ac:dyDescent="0.3">
      <c r="A142" s="1" t="s">
        <v>3</v>
      </c>
      <c r="B142" s="2">
        <v>0.77451388888888895</v>
      </c>
      <c r="C142" s="1">
        <v>-0.318</v>
      </c>
      <c r="D142" s="6" t="str">
        <f t="shared" si="2"/>
        <v>7/23/21 18:35:18</v>
      </c>
      <c r="Q142" s="1">
        <v>20.14</v>
      </c>
    </row>
    <row r="143" spans="1:17" x14ac:dyDescent="0.3">
      <c r="A143" s="1" t="s">
        <v>3</v>
      </c>
      <c r="B143" s="2">
        <v>0.77799768518518519</v>
      </c>
      <c r="C143" s="1">
        <v>-0.31900000000000001</v>
      </c>
      <c r="D143" s="6" t="str">
        <f t="shared" si="2"/>
        <v>7/23/21 18:40:19</v>
      </c>
      <c r="Q143" s="1">
        <v>25.28</v>
      </c>
    </row>
    <row r="144" spans="1:17" x14ac:dyDescent="0.3">
      <c r="A144" s="1" t="s">
        <v>3</v>
      </c>
      <c r="B144" s="2">
        <v>0.78148148148148155</v>
      </c>
      <c r="C144" s="1">
        <v>-0.316</v>
      </c>
      <c r="D144" s="6" t="str">
        <f t="shared" si="2"/>
        <v>7/23/21 18:45:20</v>
      </c>
      <c r="Q144" s="1">
        <v>56.42</v>
      </c>
    </row>
    <row r="145" spans="1:17" x14ac:dyDescent="0.3">
      <c r="A145" s="1" t="s">
        <v>3</v>
      </c>
      <c r="B145" s="2">
        <v>0.7849652777777778</v>
      </c>
      <c r="C145" s="1">
        <v>-0.317</v>
      </c>
      <c r="D145" s="6" t="str">
        <f t="shared" si="2"/>
        <v>7/23/21 18:50:21</v>
      </c>
      <c r="Q145" s="1">
        <v>91.54</v>
      </c>
    </row>
    <row r="146" spans="1:17" x14ac:dyDescent="0.3">
      <c r="A146" s="1" t="s">
        <v>3</v>
      </c>
      <c r="B146" s="2">
        <v>0.78844907407407405</v>
      </c>
      <c r="C146" s="1">
        <v>-0.318</v>
      </c>
      <c r="D146" s="6" t="str">
        <f t="shared" si="2"/>
        <v>7/23/21 18:55:22</v>
      </c>
      <c r="Q146" s="1">
        <v>15.39</v>
      </c>
    </row>
    <row r="147" spans="1:17" x14ac:dyDescent="0.3">
      <c r="A147" s="1" t="s">
        <v>3</v>
      </c>
      <c r="B147" s="2">
        <v>0.79193287037037041</v>
      </c>
      <c r="C147" s="1">
        <v>-0.317</v>
      </c>
      <c r="D147" s="6" t="str">
        <f t="shared" si="2"/>
        <v>7/23/21 19:00:23</v>
      </c>
      <c r="Q147" s="1">
        <v>26.6</v>
      </c>
    </row>
    <row r="148" spans="1:17" x14ac:dyDescent="0.3">
      <c r="A148" s="1" t="s">
        <v>3</v>
      </c>
      <c r="B148" s="2">
        <v>0.79541666666666666</v>
      </c>
      <c r="C148" s="1">
        <v>-0.317</v>
      </c>
      <c r="D148" s="6" t="str">
        <f t="shared" si="2"/>
        <v>7/23/21 19:05:24</v>
      </c>
      <c r="Q148" s="1">
        <v>15.52</v>
      </c>
    </row>
    <row r="149" spans="1:17" x14ac:dyDescent="0.3">
      <c r="A149" s="1" t="s">
        <v>3</v>
      </c>
      <c r="B149" s="2">
        <v>0.79890046296296291</v>
      </c>
      <c r="C149" s="1">
        <v>-0.317</v>
      </c>
      <c r="D149" s="6" t="str">
        <f t="shared" si="2"/>
        <v>7/23/21 19:10:25</v>
      </c>
      <c r="Q149" s="1">
        <v>23.17</v>
      </c>
    </row>
    <row r="150" spans="1:17" x14ac:dyDescent="0.3">
      <c r="A150" s="1" t="s">
        <v>3</v>
      </c>
      <c r="B150" s="2">
        <v>0.80238425925925927</v>
      </c>
      <c r="C150" s="1">
        <v>-0.31900000000000001</v>
      </c>
      <c r="D150" s="6" t="str">
        <f t="shared" si="2"/>
        <v>7/23/21 19:15:26</v>
      </c>
      <c r="Q150" s="1">
        <v>109.65</v>
      </c>
    </row>
    <row r="151" spans="1:17" x14ac:dyDescent="0.3">
      <c r="A151" s="1" t="s">
        <v>3</v>
      </c>
      <c r="B151" s="2">
        <v>0.80586805555555552</v>
      </c>
      <c r="C151" s="1">
        <v>-0.32</v>
      </c>
      <c r="D151" s="6" t="str">
        <f t="shared" si="2"/>
        <v>7/23/21 19:20:27</v>
      </c>
      <c r="Q151" s="1">
        <v>22.13</v>
      </c>
    </row>
    <row r="152" spans="1:17" x14ac:dyDescent="0.3">
      <c r="A152" s="1" t="s">
        <v>3</v>
      </c>
      <c r="B152" s="2">
        <v>0.80935185185185177</v>
      </c>
      <c r="C152" s="1">
        <v>-0.32</v>
      </c>
      <c r="D152" s="6" t="str">
        <f t="shared" si="2"/>
        <v>7/23/21 19:25:28</v>
      </c>
      <c r="Q152" s="1">
        <v>18.95</v>
      </c>
    </row>
    <row r="153" spans="1:17" x14ac:dyDescent="0.3">
      <c r="A153" s="1" t="s">
        <v>3</v>
      </c>
      <c r="B153" s="2">
        <v>0.81283564814814813</v>
      </c>
      <c r="C153" s="1">
        <v>-0.32</v>
      </c>
      <c r="D153" s="6" t="str">
        <f t="shared" si="2"/>
        <v>7/23/21 19:30:29</v>
      </c>
      <c r="Q153" s="1">
        <v>22.69</v>
      </c>
    </row>
    <row r="154" spans="1:17" x14ac:dyDescent="0.3">
      <c r="A154" s="1" t="s">
        <v>3</v>
      </c>
      <c r="B154" s="2">
        <v>0.81631944444444438</v>
      </c>
      <c r="C154" s="1">
        <v>-0.32</v>
      </c>
      <c r="D154" s="6" t="str">
        <f t="shared" si="2"/>
        <v>7/23/21 19:35:30</v>
      </c>
      <c r="Q154" s="1">
        <v>21.23</v>
      </c>
    </row>
    <row r="155" spans="1:17" x14ac:dyDescent="0.3">
      <c r="A155" s="1" t="s">
        <v>3</v>
      </c>
      <c r="B155" s="2">
        <v>0.81980324074074085</v>
      </c>
      <c r="C155" s="1">
        <v>-0.31900000000000001</v>
      </c>
      <c r="D155" s="6" t="str">
        <f t="shared" si="2"/>
        <v>7/23/21 19:40:31</v>
      </c>
      <c r="Q155" s="1">
        <v>21.62</v>
      </c>
    </row>
    <row r="156" spans="1:17" x14ac:dyDescent="0.3">
      <c r="A156" s="1" t="s">
        <v>3</v>
      </c>
      <c r="B156" s="2">
        <v>0.82328703703703709</v>
      </c>
      <c r="C156" s="1">
        <v>-0.31900000000000001</v>
      </c>
      <c r="D156" s="6" t="str">
        <f t="shared" si="2"/>
        <v>7/23/21 19:45:32</v>
      </c>
      <c r="Q156" s="1">
        <v>13.46</v>
      </c>
    </row>
    <row r="157" spans="1:17" x14ac:dyDescent="0.3">
      <c r="A157" s="1" t="s">
        <v>3</v>
      </c>
      <c r="B157" s="2">
        <v>0.82677083333333334</v>
      </c>
      <c r="C157" s="1">
        <v>-0.31900000000000001</v>
      </c>
      <c r="D157" s="6" t="str">
        <f t="shared" si="2"/>
        <v>7/23/21 19:50:33</v>
      </c>
      <c r="Q157" s="1">
        <v>19.059999999999999</v>
      </c>
    </row>
    <row r="158" spans="1:17" x14ac:dyDescent="0.3">
      <c r="A158" s="1" t="s">
        <v>3</v>
      </c>
      <c r="B158" s="2">
        <v>0.8302546296296297</v>
      </c>
      <c r="C158" s="1">
        <v>-0.317</v>
      </c>
      <c r="D158" s="6" t="str">
        <f t="shared" si="2"/>
        <v>7/23/21 19:55:34</v>
      </c>
      <c r="Q158" s="1">
        <v>15.98</v>
      </c>
    </row>
    <row r="159" spans="1:17" x14ac:dyDescent="0.3">
      <c r="A159" s="1" t="s">
        <v>3</v>
      </c>
      <c r="B159" s="2">
        <v>0.83373842592592595</v>
      </c>
      <c r="C159" s="1">
        <v>-0.31900000000000001</v>
      </c>
      <c r="D159" s="6" t="str">
        <f t="shared" si="2"/>
        <v>7/23/21 20:00:35</v>
      </c>
      <c r="Q159" s="1">
        <v>15.2</v>
      </c>
    </row>
    <row r="160" spans="1:17" x14ac:dyDescent="0.3">
      <c r="A160" s="1" t="s">
        <v>3</v>
      </c>
      <c r="B160" s="2">
        <v>0.8372222222222222</v>
      </c>
      <c r="C160" s="1">
        <v>-0.32</v>
      </c>
      <c r="D160" s="6" t="str">
        <f t="shared" si="2"/>
        <v>7/23/21 20:05:36</v>
      </c>
      <c r="Q160" s="1">
        <v>11.66</v>
      </c>
    </row>
    <row r="161" spans="1:17" x14ac:dyDescent="0.3">
      <c r="A161" s="1" t="s">
        <v>3</v>
      </c>
      <c r="B161" s="2">
        <v>0.84070601851851856</v>
      </c>
      <c r="C161" s="1">
        <v>-0.32</v>
      </c>
      <c r="D161" s="6" t="str">
        <f t="shared" si="2"/>
        <v>7/23/21 20:10:37</v>
      </c>
      <c r="Q161" s="1">
        <v>11.22</v>
      </c>
    </row>
    <row r="162" spans="1:17" x14ac:dyDescent="0.3">
      <c r="A162" s="1" t="s">
        <v>3</v>
      </c>
      <c r="B162" s="2">
        <v>0.84418981481481481</v>
      </c>
      <c r="C162" s="1">
        <v>-0.32200000000000001</v>
      </c>
      <c r="D162" s="6" t="str">
        <f t="shared" si="2"/>
        <v>7/23/21 20:15:38</v>
      </c>
      <c r="Q162" s="1">
        <v>11.83</v>
      </c>
    </row>
    <row r="163" spans="1:17" x14ac:dyDescent="0.3">
      <c r="A163" s="1" t="s">
        <v>3</v>
      </c>
      <c r="B163" s="2">
        <v>0.84767361111111106</v>
      </c>
      <c r="C163" s="1">
        <v>-0.32300000000000001</v>
      </c>
      <c r="D163" s="6" t="str">
        <f t="shared" si="2"/>
        <v>7/23/21 20:20:39</v>
      </c>
      <c r="Q163" s="1">
        <v>13.17</v>
      </c>
    </row>
    <row r="164" spans="1:17" x14ac:dyDescent="0.3">
      <c r="A164" s="1" t="s">
        <v>3</v>
      </c>
      <c r="B164" s="2">
        <v>0.85115740740740742</v>
      </c>
      <c r="C164" s="1">
        <v>-0.32200000000000001</v>
      </c>
      <c r="D164" s="6" t="str">
        <f t="shared" si="2"/>
        <v>7/23/21 20:25:40</v>
      </c>
      <c r="Q164" s="1">
        <v>22.36</v>
      </c>
    </row>
    <row r="165" spans="1:17" x14ac:dyDescent="0.3">
      <c r="A165" s="1" t="s">
        <v>3</v>
      </c>
      <c r="B165" s="2">
        <v>0.85464120370370367</v>
      </c>
      <c r="C165" s="1">
        <v>-0.32</v>
      </c>
      <c r="D165" s="6" t="str">
        <f t="shared" si="2"/>
        <v>7/23/21 20:30:41</v>
      </c>
      <c r="Q165" s="1">
        <v>11.25</v>
      </c>
    </row>
    <row r="166" spans="1:17" x14ac:dyDescent="0.3">
      <c r="A166" s="1" t="s">
        <v>3</v>
      </c>
      <c r="B166" s="2">
        <v>0.85812499999999992</v>
      </c>
      <c r="C166" s="1">
        <v>-0.32</v>
      </c>
      <c r="D166" s="6" t="str">
        <f t="shared" si="2"/>
        <v>7/23/21 20:35:42</v>
      </c>
      <c r="Q166" s="1">
        <v>12.88</v>
      </c>
    </row>
    <row r="167" spans="1:17" x14ac:dyDescent="0.3">
      <c r="A167" s="1" t="s">
        <v>3</v>
      </c>
      <c r="B167" s="2">
        <v>0.86160879629629628</v>
      </c>
      <c r="C167" s="1">
        <v>-0.31900000000000001</v>
      </c>
      <c r="D167" s="6" t="str">
        <f t="shared" si="2"/>
        <v>7/23/21 20:40:43</v>
      </c>
      <c r="Q167" s="1">
        <v>29.02</v>
      </c>
    </row>
    <row r="168" spans="1:17" x14ac:dyDescent="0.3">
      <c r="A168" s="1" t="s">
        <v>3</v>
      </c>
      <c r="B168" s="2">
        <v>0.86509259259259252</v>
      </c>
      <c r="C168" s="1">
        <v>-0.31900000000000001</v>
      </c>
      <c r="D168" s="6" t="str">
        <f t="shared" si="2"/>
        <v>7/23/21 20:45:44</v>
      </c>
      <c r="Q168" s="1">
        <v>19.68</v>
      </c>
    </row>
    <row r="169" spans="1:17" x14ac:dyDescent="0.3">
      <c r="A169" s="1" t="s">
        <v>3</v>
      </c>
      <c r="B169" s="2">
        <v>0.86857638888888899</v>
      </c>
      <c r="C169" s="1">
        <v>-0.32</v>
      </c>
      <c r="D169" s="6" t="str">
        <f t="shared" si="2"/>
        <v>7/23/21 20:50:45</v>
      </c>
      <c r="Q169" s="1">
        <v>10.49</v>
      </c>
    </row>
    <row r="170" spans="1:17" x14ac:dyDescent="0.3">
      <c r="A170" s="1" t="s">
        <v>3</v>
      </c>
      <c r="B170" s="2">
        <v>0.87206018518518524</v>
      </c>
      <c r="C170" s="1">
        <v>-0.32200000000000001</v>
      </c>
      <c r="D170" s="6" t="str">
        <f t="shared" si="2"/>
        <v>7/23/21 20:55:46</v>
      </c>
      <c r="Q170" s="1">
        <v>25.22</v>
      </c>
    </row>
    <row r="171" spans="1:17" x14ac:dyDescent="0.3">
      <c r="A171" s="1" t="s">
        <v>3</v>
      </c>
      <c r="B171" s="2">
        <v>0.87554398148148149</v>
      </c>
      <c r="C171" s="1">
        <v>-0.32200000000000001</v>
      </c>
      <c r="D171" s="6" t="str">
        <f t="shared" si="2"/>
        <v>7/23/21 21:00:47</v>
      </c>
      <c r="Q171" s="1">
        <v>24.68</v>
      </c>
    </row>
    <row r="172" spans="1:17" x14ac:dyDescent="0.3">
      <c r="A172" s="1" t="s">
        <v>3</v>
      </c>
      <c r="B172" s="2">
        <v>0.87902777777777785</v>
      </c>
      <c r="C172" s="1">
        <v>-0.32200000000000001</v>
      </c>
      <c r="D172" s="6" t="str">
        <f t="shared" si="2"/>
        <v>7/23/21 21:05:48</v>
      </c>
      <c r="Q172" s="1">
        <v>10.25</v>
      </c>
    </row>
    <row r="173" spans="1:17" x14ac:dyDescent="0.3">
      <c r="A173" s="1" t="s">
        <v>3</v>
      </c>
      <c r="B173" s="2">
        <v>0.8825115740740741</v>
      </c>
      <c r="C173" s="1">
        <v>-0.32200000000000001</v>
      </c>
      <c r="D173" s="6" t="str">
        <f t="shared" si="2"/>
        <v>7/23/21 21:10:49</v>
      </c>
      <c r="Q173" s="1">
        <v>14.7</v>
      </c>
    </row>
    <row r="174" spans="1:17" x14ac:dyDescent="0.3">
      <c r="A174" s="1" t="s">
        <v>3</v>
      </c>
      <c r="B174" s="2">
        <v>0.88599537037037035</v>
      </c>
      <c r="C174" s="1">
        <v>-0.32</v>
      </c>
      <c r="D174" s="6" t="str">
        <f t="shared" si="2"/>
        <v>7/23/21 21:15:50</v>
      </c>
      <c r="Q174" s="1">
        <v>9.2799999999999994</v>
      </c>
    </row>
    <row r="175" spans="1:17" x14ac:dyDescent="0.3">
      <c r="A175" s="1" t="s">
        <v>3</v>
      </c>
      <c r="B175" s="2">
        <v>0.88947916666666671</v>
      </c>
      <c r="C175" s="1">
        <v>-0.32100000000000001</v>
      </c>
      <c r="D175" s="6" t="str">
        <f t="shared" si="2"/>
        <v>7/23/21 21:20:51</v>
      </c>
      <c r="Q175" s="1">
        <v>11.68</v>
      </c>
    </row>
    <row r="176" spans="1:17" x14ac:dyDescent="0.3">
      <c r="A176" s="1" t="s">
        <v>3</v>
      </c>
      <c r="B176" s="2">
        <v>0.89296296296296296</v>
      </c>
      <c r="C176" s="1">
        <v>-0.32100000000000001</v>
      </c>
      <c r="D176" s="6" t="str">
        <f t="shared" si="2"/>
        <v>7/23/21 21:25:52</v>
      </c>
      <c r="Q176" s="1">
        <v>18.59</v>
      </c>
    </row>
    <row r="177" spans="1:17" x14ac:dyDescent="0.3">
      <c r="A177" s="1" t="s">
        <v>3</v>
      </c>
      <c r="B177" s="2">
        <v>0.89644675925925921</v>
      </c>
      <c r="C177" s="1">
        <v>-0.32100000000000001</v>
      </c>
      <c r="D177" s="6" t="str">
        <f t="shared" si="2"/>
        <v>7/23/21 21:30:53</v>
      </c>
      <c r="Q177" s="1">
        <v>29.65</v>
      </c>
    </row>
    <row r="178" spans="1:17" x14ac:dyDescent="0.3">
      <c r="A178" s="1" t="s">
        <v>3</v>
      </c>
      <c r="B178" s="2">
        <v>0.89993055555555557</v>
      </c>
      <c r="C178" s="1">
        <v>-0.32100000000000001</v>
      </c>
      <c r="D178" s="6" t="str">
        <f t="shared" si="2"/>
        <v>7/23/21 21:35:54</v>
      </c>
      <c r="Q178" s="1">
        <v>12.11</v>
      </c>
    </row>
    <row r="179" spans="1:17" x14ac:dyDescent="0.3">
      <c r="A179" s="1" t="s">
        <v>3</v>
      </c>
      <c r="B179" s="2">
        <v>0.90341435185185182</v>
      </c>
      <c r="C179" s="1">
        <v>-0.32</v>
      </c>
      <c r="D179" s="6" t="str">
        <f t="shared" si="2"/>
        <v>7/23/21 21:40:55</v>
      </c>
      <c r="Q179" s="1">
        <v>12.1</v>
      </c>
    </row>
    <row r="180" spans="1:17" x14ac:dyDescent="0.3">
      <c r="A180" s="1" t="s">
        <v>3</v>
      </c>
      <c r="B180" s="2">
        <v>0.90689814814814806</v>
      </c>
      <c r="C180" s="1">
        <v>-0.32100000000000001</v>
      </c>
      <c r="D180" s="6" t="str">
        <f t="shared" si="2"/>
        <v>7/23/21 21:45:56</v>
      </c>
      <c r="Q180" s="1">
        <v>11.67</v>
      </c>
    </row>
    <row r="181" spans="1:17" x14ac:dyDescent="0.3">
      <c r="A181" s="1" t="s">
        <v>3</v>
      </c>
      <c r="B181" s="2">
        <v>0.91038194444444442</v>
      </c>
      <c r="C181" s="1">
        <v>-0.32100000000000001</v>
      </c>
      <c r="D181" s="6" t="str">
        <f t="shared" si="2"/>
        <v>7/23/21 21:50:57</v>
      </c>
      <c r="Q181" s="1">
        <v>8.58</v>
      </c>
    </row>
    <row r="182" spans="1:17" x14ac:dyDescent="0.3">
      <c r="A182" s="1" t="s">
        <v>3</v>
      </c>
      <c r="B182" s="2">
        <v>0.91386574074074067</v>
      </c>
      <c r="C182" s="1">
        <v>-0.32</v>
      </c>
      <c r="D182" s="6" t="str">
        <f t="shared" si="2"/>
        <v>7/23/21 21:55:58</v>
      </c>
      <c r="Q182" s="1">
        <v>11.49</v>
      </c>
    </row>
    <row r="183" spans="1:17" x14ac:dyDescent="0.3">
      <c r="A183" s="1" t="s">
        <v>3</v>
      </c>
      <c r="B183" s="2">
        <v>0.91734953703703714</v>
      </c>
      <c r="C183" s="1">
        <v>-0.32</v>
      </c>
      <c r="D183" s="6" t="str">
        <f t="shared" si="2"/>
        <v>7/23/21 22:00:59</v>
      </c>
      <c r="Q183" s="1">
        <v>11.14</v>
      </c>
    </row>
    <row r="184" spans="1:17" x14ac:dyDescent="0.3">
      <c r="A184" s="1" t="s">
        <v>3</v>
      </c>
      <c r="B184" s="2">
        <v>0.92083333333333339</v>
      </c>
      <c r="C184" s="1">
        <v>-0.32</v>
      </c>
      <c r="D184" s="6" t="str">
        <f t="shared" si="2"/>
        <v>7/23/21 22:06:00</v>
      </c>
      <c r="Q184" s="1">
        <v>20.45</v>
      </c>
    </row>
    <row r="185" spans="1:17" x14ac:dyDescent="0.3">
      <c r="A185" s="1" t="s">
        <v>3</v>
      </c>
      <c r="B185" s="2">
        <v>0.92431712962962964</v>
      </c>
      <c r="C185" s="1">
        <v>-0.32</v>
      </c>
      <c r="D185" s="6" t="str">
        <f t="shared" si="2"/>
        <v>7/23/21 22:11:01</v>
      </c>
      <c r="Q185" s="1">
        <v>11.62</v>
      </c>
    </row>
    <row r="186" spans="1:17" x14ac:dyDescent="0.3">
      <c r="A186" s="1" t="s">
        <v>3</v>
      </c>
      <c r="B186" s="2">
        <v>0.927800925925926</v>
      </c>
      <c r="C186" s="1">
        <v>-0.32</v>
      </c>
      <c r="D186" s="6" t="str">
        <f t="shared" si="2"/>
        <v>7/23/21 22:16:02</v>
      </c>
      <c r="Q186" s="1">
        <v>31.88</v>
      </c>
    </row>
    <row r="187" spans="1:17" x14ac:dyDescent="0.3">
      <c r="A187" s="1" t="s">
        <v>3</v>
      </c>
      <c r="B187" s="2">
        <v>0.93128472222222225</v>
      </c>
      <c r="C187" s="1">
        <v>-0.31900000000000001</v>
      </c>
      <c r="D187" s="6" t="str">
        <f t="shared" si="2"/>
        <v>7/23/21 22:21:03</v>
      </c>
      <c r="Q187" s="1">
        <v>12.78</v>
      </c>
    </row>
    <row r="188" spans="1:17" x14ac:dyDescent="0.3">
      <c r="A188" s="1" t="s">
        <v>3</v>
      </c>
      <c r="B188" s="2">
        <v>0.9347685185185185</v>
      </c>
      <c r="C188" s="1">
        <v>-0.317</v>
      </c>
      <c r="D188" s="6" t="str">
        <f t="shared" si="2"/>
        <v>7/23/21 22:26:04</v>
      </c>
      <c r="Q188" s="1">
        <v>13.18</v>
      </c>
    </row>
    <row r="189" spans="1:17" x14ac:dyDescent="0.3">
      <c r="A189" s="1" t="s">
        <v>3</v>
      </c>
      <c r="B189" s="2">
        <v>0.93825231481481486</v>
      </c>
      <c r="C189" s="1">
        <v>-0.316</v>
      </c>
      <c r="D189" s="6" t="str">
        <f t="shared" si="2"/>
        <v>7/23/21 22:31:05</v>
      </c>
      <c r="Q189" s="1">
        <v>11.54</v>
      </c>
    </row>
    <row r="190" spans="1:17" x14ac:dyDescent="0.3">
      <c r="A190" s="1" t="s">
        <v>3</v>
      </c>
      <c r="B190" s="2">
        <v>0.94173611111111111</v>
      </c>
      <c r="C190" s="1">
        <v>-0.31900000000000001</v>
      </c>
      <c r="D190" s="6" t="str">
        <f t="shared" si="2"/>
        <v>7/23/21 22:36:06</v>
      </c>
      <c r="Q190" s="1">
        <v>43.31</v>
      </c>
    </row>
    <row r="191" spans="1:17" x14ac:dyDescent="0.3">
      <c r="A191" s="1" t="s">
        <v>3</v>
      </c>
      <c r="B191" s="2">
        <v>0.94521990740740736</v>
      </c>
      <c r="C191" s="1">
        <v>-0.32200000000000001</v>
      </c>
      <c r="D191" s="6" t="str">
        <f t="shared" si="2"/>
        <v>7/23/21 22:41:07</v>
      </c>
      <c r="Q191" s="1">
        <v>12.4</v>
      </c>
    </row>
    <row r="192" spans="1:17" x14ac:dyDescent="0.3">
      <c r="A192" s="1" t="s">
        <v>3</v>
      </c>
      <c r="B192" s="2">
        <v>0.94870370370370372</v>
      </c>
      <c r="C192" s="1">
        <v>-0.32400000000000001</v>
      </c>
      <c r="D192" s="6" t="str">
        <f t="shared" si="2"/>
        <v>7/23/21 22:46:08</v>
      </c>
      <c r="Q192" s="1">
        <v>11.77</v>
      </c>
    </row>
    <row r="193" spans="1:17" x14ac:dyDescent="0.3">
      <c r="A193" s="1" t="s">
        <v>3</v>
      </c>
      <c r="B193" s="2">
        <v>0.95218749999999996</v>
      </c>
      <c r="C193" s="1">
        <v>-0.32400000000000001</v>
      </c>
      <c r="D193" s="6" t="str">
        <f t="shared" si="2"/>
        <v>7/23/21 22:51:09</v>
      </c>
      <c r="Q193" s="1">
        <v>10.73</v>
      </c>
    </row>
    <row r="194" spans="1:17" x14ac:dyDescent="0.3">
      <c r="A194" s="1" t="s">
        <v>3</v>
      </c>
      <c r="B194" s="2">
        <v>0.95567129629629621</v>
      </c>
      <c r="C194" s="1">
        <v>-0.32400000000000001</v>
      </c>
      <c r="D194" s="6" t="str">
        <f t="shared" si="2"/>
        <v>7/23/21 22:56:10</v>
      </c>
      <c r="Q194" s="1">
        <v>11.76</v>
      </c>
    </row>
    <row r="195" spans="1:17" x14ac:dyDescent="0.3">
      <c r="A195" s="1" t="s">
        <v>3</v>
      </c>
      <c r="B195" s="2">
        <v>0.95915509259259257</v>
      </c>
      <c r="C195" s="1">
        <v>-0.32500000000000001</v>
      </c>
      <c r="D195" s="6" t="str">
        <f t="shared" ref="D195:D258" si="3">TEXT(A195,"m/dd/yy ")&amp;TEXT(B195,"hh:mm:ss")</f>
        <v>7/23/21 23:01:11</v>
      </c>
      <c r="Q195" s="1">
        <v>12.75</v>
      </c>
    </row>
    <row r="196" spans="1:17" x14ac:dyDescent="0.3">
      <c r="A196" s="1" t="s">
        <v>3</v>
      </c>
      <c r="B196" s="2">
        <v>0.96263888888888882</v>
      </c>
      <c r="C196" s="1">
        <v>-0.32400000000000001</v>
      </c>
      <c r="D196" s="6" t="str">
        <f t="shared" si="3"/>
        <v>7/23/21 23:06:12</v>
      </c>
      <c r="Q196" s="1">
        <v>12</v>
      </c>
    </row>
    <row r="197" spans="1:17" x14ac:dyDescent="0.3">
      <c r="A197" s="1" t="s">
        <v>3</v>
      </c>
      <c r="B197" s="2">
        <v>0.96612268518518529</v>
      </c>
      <c r="C197" s="1">
        <v>-0.32400000000000001</v>
      </c>
      <c r="D197" s="6" t="str">
        <f t="shared" si="3"/>
        <v>7/23/21 23:11:13</v>
      </c>
      <c r="Q197" s="1">
        <v>12.03</v>
      </c>
    </row>
    <row r="198" spans="1:17" x14ac:dyDescent="0.3">
      <c r="A198" s="1" t="s">
        <v>3</v>
      </c>
      <c r="B198" s="2">
        <v>0.96960648148148154</v>
      </c>
      <c r="C198" s="1">
        <v>-0.32500000000000001</v>
      </c>
      <c r="D198" s="6" t="str">
        <f t="shared" si="3"/>
        <v>7/23/21 23:16:14</v>
      </c>
      <c r="Q198" s="1">
        <v>7.74</v>
      </c>
    </row>
    <row r="199" spans="1:17" x14ac:dyDescent="0.3">
      <c r="A199" s="1" t="s">
        <v>3</v>
      </c>
      <c r="B199" s="2">
        <v>0.97309027777777779</v>
      </c>
      <c r="C199" s="1">
        <v>-0.32500000000000001</v>
      </c>
      <c r="D199" s="6" t="str">
        <f t="shared" si="3"/>
        <v>7/23/21 23:21:15</v>
      </c>
      <c r="Q199" s="1">
        <v>16.510000000000002</v>
      </c>
    </row>
    <row r="200" spans="1:17" x14ac:dyDescent="0.3">
      <c r="A200" s="1" t="s">
        <v>3</v>
      </c>
      <c r="B200" s="2">
        <v>0.97657407407407415</v>
      </c>
      <c r="C200" s="1">
        <v>-0.32500000000000001</v>
      </c>
      <c r="D200" s="6" t="str">
        <f t="shared" si="3"/>
        <v>7/23/21 23:26:16</v>
      </c>
      <c r="Q200" s="1">
        <v>9.49</v>
      </c>
    </row>
    <row r="201" spans="1:17" x14ac:dyDescent="0.3">
      <c r="A201" s="1" t="s">
        <v>3</v>
      </c>
      <c r="B201" s="2">
        <v>0.9800578703703704</v>
      </c>
      <c r="C201" s="1">
        <v>-0.32500000000000001</v>
      </c>
      <c r="D201" s="6" t="str">
        <f t="shared" si="3"/>
        <v>7/23/21 23:31:17</v>
      </c>
      <c r="Q201" s="1">
        <v>12.25</v>
      </c>
    </row>
    <row r="202" spans="1:17" x14ac:dyDescent="0.3">
      <c r="A202" s="1" t="s">
        <v>3</v>
      </c>
      <c r="B202" s="2">
        <v>0.98354166666666665</v>
      </c>
      <c r="C202" s="1">
        <v>-0.32500000000000001</v>
      </c>
      <c r="D202" s="6" t="str">
        <f t="shared" si="3"/>
        <v>7/23/21 23:36:18</v>
      </c>
      <c r="Q202" s="1">
        <v>11.87</v>
      </c>
    </row>
    <row r="203" spans="1:17" x14ac:dyDescent="0.3">
      <c r="A203" s="1" t="s">
        <v>3</v>
      </c>
      <c r="B203" s="2">
        <v>0.98702546296296301</v>
      </c>
      <c r="C203" s="1">
        <v>-0.32500000000000001</v>
      </c>
      <c r="D203" s="6" t="str">
        <f t="shared" si="3"/>
        <v>7/23/21 23:41:19</v>
      </c>
      <c r="Q203" s="1">
        <v>14.11</v>
      </c>
    </row>
    <row r="204" spans="1:17" x14ac:dyDescent="0.3">
      <c r="A204" s="1" t="s">
        <v>3</v>
      </c>
      <c r="B204" s="2">
        <v>0.99050925925925926</v>
      </c>
      <c r="C204" s="1">
        <v>-0.32600000000000001</v>
      </c>
      <c r="D204" s="6" t="str">
        <f t="shared" si="3"/>
        <v>7/23/21 23:46:20</v>
      </c>
      <c r="Q204" s="1">
        <v>13.59</v>
      </c>
    </row>
    <row r="205" spans="1:17" x14ac:dyDescent="0.3">
      <c r="A205" s="1" t="s">
        <v>3</v>
      </c>
      <c r="B205" s="2">
        <v>0.9939930555555555</v>
      </c>
      <c r="C205" s="1">
        <v>-0.32500000000000001</v>
      </c>
      <c r="D205" s="6" t="str">
        <f t="shared" si="3"/>
        <v>7/23/21 23:51:21</v>
      </c>
      <c r="Q205" s="1">
        <v>10.56</v>
      </c>
    </row>
    <row r="206" spans="1:17" x14ac:dyDescent="0.3">
      <c r="A206" s="1" t="s">
        <v>3</v>
      </c>
      <c r="B206" s="2">
        <v>0.99747685185185186</v>
      </c>
      <c r="C206" s="1">
        <v>-0.32500000000000001</v>
      </c>
      <c r="D206" s="6" t="str">
        <f t="shared" si="3"/>
        <v>7/23/21 23:56:22</v>
      </c>
      <c r="Q206" s="1">
        <v>12.12</v>
      </c>
    </row>
    <row r="207" spans="1:17" x14ac:dyDescent="0.3">
      <c r="A207" s="1" t="s">
        <v>4</v>
      </c>
      <c r="B207" s="2">
        <v>9.6064814814814808E-4</v>
      </c>
      <c r="C207" s="1">
        <v>-0.32500000000000001</v>
      </c>
      <c r="D207" s="6" t="str">
        <f t="shared" si="3"/>
        <v>7/24/21 00:01:23</v>
      </c>
      <c r="Q207" s="1">
        <v>10.79</v>
      </c>
    </row>
    <row r="208" spans="1:17" x14ac:dyDescent="0.3">
      <c r="A208" s="1" t="s">
        <v>4</v>
      </c>
      <c r="B208" s="2">
        <v>4.4444444444444444E-3</v>
      </c>
      <c r="C208" s="1">
        <v>-0.32500000000000001</v>
      </c>
      <c r="D208" s="6" t="str">
        <f t="shared" si="3"/>
        <v>7/24/21 00:06:24</v>
      </c>
      <c r="Q208" s="1">
        <v>10.46</v>
      </c>
    </row>
    <row r="209" spans="1:17" x14ac:dyDescent="0.3">
      <c r="A209" s="1" t="s">
        <v>4</v>
      </c>
      <c r="B209" s="2">
        <v>7.9282407407407409E-3</v>
      </c>
      <c r="C209" s="1">
        <v>-0.32400000000000001</v>
      </c>
      <c r="D209" s="6" t="str">
        <f t="shared" si="3"/>
        <v>7/24/21 00:11:25</v>
      </c>
      <c r="Q209" s="1">
        <v>11.71</v>
      </c>
    </row>
    <row r="210" spans="1:17" x14ac:dyDescent="0.3">
      <c r="A210" s="1" t="s">
        <v>4</v>
      </c>
      <c r="B210" s="2">
        <v>1.1412037037037038E-2</v>
      </c>
      <c r="C210" s="1">
        <v>-0.32400000000000001</v>
      </c>
      <c r="D210" s="6" t="str">
        <f t="shared" si="3"/>
        <v>7/24/21 00:16:26</v>
      </c>
      <c r="Q210" s="1">
        <v>6.68</v>
      </c>
    </row>
    <row r="211" spans="1:17" x14ac:dyDescent="0.3">
      <c r="A211" s="1" t="s">
        <v>4</v>
      </c>
      <c r="B211" s="2">
        <v>1.4895833333333332E-2</v>
      </c>
      <c r="C211" s="1">
        <v>-0.32300000000000001</v>
      </c>
      <c r="D211" s="6" t="str">
        <f t="shared" si="3"/>
        <v>7/24/21 00:21:27</v>
      </c>
      <c r="Q211" s="1">
        <v>12.58</v>
      </c>
    </row>
    <row r="212" spans="1:17" x14ac:dyDescent="0.3">
      <c r="A212" s="1" t="s">
        <v>4</v>
      </c>
      <c r="B212" s="2">
        <v>1.8379629629629628E-2</v>
      </c>
      <c r="C212" s="1">
        <v>-0.32400000000000001</v>
      </c>
      <c r="D212" s="6" t="str">
        <f t="shared" si="3"/>
        <v>7/24/21 00:26:28</v>
      </c>
      <c r="Q212" s="1">
        <v>11.69</v>
      </c>
    </row>
    <row r="213" spans="1:17" x14ac:dyDescent="0.3">
      <c r="A213" s="1" t="s">
        <v>4</v>
      </c>
      <c r="B213" s="2">
        <v>2.1863425925925925E-2</v>
      </c>
      <c r="C213" s="1">
        <v>-0.32300000000000001</v>
      </c>
      <c r="D213" s="6" t="str">
        <f t="shared" si="3"/>
        <v>7/24/21 00:31:29</v>
      </c>
      <c r="Q213" s="1">
        <v>13.72</v>
      </c>
    </row>
    <row r="214" spans="1:17" x14ac:dyDescent="0.3">
      <c r="A214" s="1" t="s">
        <v>4</v>
      </c>
      <c r="B214" s="2">
        <v>2.5347222222222219E-2</v>
      </c>
      <c r="C214" s="1">
        <v>-0.32300000000000001</v>
      </c>
      <c r="D214" s="6" t="str">
        <f t="shared" si="3"/>
        <v>7/24/21 00:36:30</v>
      </c>
      <c r="Q214" s="1">
        <v>9.23</v>
      </c>
    </row>
    <row r="215" spans="1:17" x14ac:dyDescent="0.3">
      <c r="A215" s="1" t="s">
        <v>4</v>
      </c>
      <c r="B215" s="2">
        <v>2.883101851851852E-2</v>
      </c>
      <c r="C215" s="1">
        <v>-0.32400000000000001</v>
      </c>
      <c r="D215" s="6" t="str">
        <f t="shared" si="3"/>
        <v>7/24/21 00:41:31</v>
      </c>
      <c r="Q215" s="1">
        <v>13.52</v>
      </c>
    </row>
    <row r="216" spans="1:17" x14ac:dyDescent="0.3">
      <c r="A216" s="1" t="s">
        <v>4</v>
      </c>
      <c r="B216" s="2">
        <v>3.2314814814814817E-2</v>
      </c>
      <c r="C216" s="1">
        <v>-0.32500000000000001</v>
      </c>
      <c r="D216" s="6" t="str">
        <f t="shared" si="3"/>
        <v>7/24/21 00:46:32</v>
      </c>
      <c r="Q216" s="1">
        <v>18.420000000000002</v>
      </c>
    </row>
    <row r="217" spans="1:17" x14ac:dyDescent="0.3">
      <c r="A217" s="1" t="s">
        <v>4</v>
      </c>
      <c r="B217" s="2">
        <v>3.5798611111111107E-2</v>
      </c>
      <c r="C217" s="1">
        <v>-0.32400000000000001</v>
      </c>
      <c r="D217" s="6" t="str">
        <f t="shared" si="3"/>
        <v>7/24/21 00:51:33</v>
      </c>
      <c r="Q217" s="1">
        <v>7.53</v>
      </c>
    </row>
    <row r="218" spans="1:17" x14ac:dyDescent="0.3">
      <c r="A218" s="1" t="s">
        <v>4</v>
      </c>
      <c r="B218" s="2">
        <v>3.9282407407407412E-2</v>
      </c>
      <c r="C218" s="1">
        <v>-0.32500000000000001</v>
      </c>
      <c r="D218" s="6" t="str">
        <f t="shared" si="3"/>
        <v>7/24/21 00:56:34</v>
      </c>
      <c r="Q218" s="1">
        <v>11.71</v>
      </c>
    </row>
    <row r="219" spans="1:17" x14ac:dyDescent="0.3">
      <c r="A219" s="1" t="s">
        <v>4</v>
      </c>
      <c r="B219" s="2">
        <v>4.2766203703703702E-2</v>
      </c>
      <c r="C219" s="1">
        <v>-0.32400000000000001</v>
      </c>
      <c r="D219" s="6" t="str">
        <f t="shared" si="3"/>
        <v>7/24/21 01:01:35</v>
      </c>
      <c r="Q219" s="1">
        <v>10.3</v>
      </c>
    </row>
    <row r="220" spans="1:17" x14ac:dyDescent="0.3">
      <c r="A220" s="1" t="s">
        <v>4</v>
      </c>
      <c r="B220" s="2">
        <v>4.6250000000000006E-2</v>
      </c>
      <c r="C220" s="1">
        <v>-0.32400000000000001</v>
      </c>
      <c r="D220" s="6" t="str">
        <f t="shared" si="3"/>
        <v>7/24/21 01:06:36</v>
      </c>
      <c r="Q220" s="1">
        <v>17.11</v>
      </c>
    </row>
    <row r="221" spans="1:17" x14ac:dyDescent="0.3">
      <c r="A221" s="1" t="s">
        <v>4</v>
      </c>
      <c r="B221" s="2">
        <v>4.9733796296296297E-2</v>
      </c>
      <c r="C221" s="1">
        <v>-0.32500000000000001</v>
      </c>
      <c r="D221" s="6" t="str">
        <f t="shared" si="3"/>
        <v>7/24/21 01:11:37</v>
      </c>
      <c r="Q221" s="1">
        <v>15.87</v>
      </c>
    </row>
    <row r="222" spans="1:17" x14ac:dyDescent="0.3">
      <c r="A222" s="1" t="s">
        <v>4</v>
      </c>
      <c r="B222" s="2">
        <v>5.3217592592592594E-2</v>
      </c>
      <c r="C222" s="1">
        <v>-0.32500000000000001</v>
      </c>
      <c r="D222" s="6" t="str">
        <f t="shared" si="3"/>
        <v>7/24/21 01:16:38</v>
      </c>
      <c r="Q222" s="1">
        <v>6.04</v>
      </c>
    </row>
    <row r="223" spans="1:17" x14ac:dyDescent="0.3">
      <c r="A223" s="1" t="s">
        <v>4</v>
      </c>
      <c r="B223" s="2">
        <v>5.6701388888888891E-2</v>
      </c>
      <c r="C223" s="1">
        <v>-0.32500000000000001</v>
      </c>
      <c r="D223" s="6" t="str">
        <f t="shared" si="3"/>
        <v>7/24/21 01:21:39</v>
      </c>
      <c r="Q223" s="1">
        <v>24.39</v>
      </c>
    </row>
    <row r="224" spans="1:17" x14ac:dyDescent="0.3">
      <c r="A224" s="1" t="s">
        <v>4</v>
      </c>
      <c r="B224" s="2">
        <v>6.0185185185185182E-2</v>
      </c>
      <c r="C224" s="1">
        <v>-0.32500000000000001</v>
      </c>
      <c r="D224" s="6" t="str">
        <f t="shared" si="3"/>
        <v>7/24/21 01:26:40</v>
      </c>
      <c r="Q224" s="1">
        <v>24.97</v>
      </c>
    </row>
    <row r="225" spans="1:17" x14ac:dyDescent="0.3">
      <c r="A225" s="1" t="s">
        <v>4</v>
      </c>
      <c r="B225" s="2">
        <v>6.3668981481481479E-2</v>
      </c>
      <c r="C225" s="1">
        <v>-0.32600000000000001</v>
      </c>
      <c r="D225" s="6" t="str">
        <f t="shared" si="3"/>
        <v>7/24/21 01:31:41</v>
      </c>
      <c r="Q225" s="1">
        <v>23.56</v>
      </c>
    </row>
    <row r="226" spans="1:17" x14ac:dyDescent="0.3">
      <c r="A226" s="1" t="s">
        <v>4</v>
      </c>
      <c r="B226" s="2">
        <v>6.7152777777777783E-2</v>
      </c>
      <c r="C226" s="1">
        <v>-0.32600000000000001</v>
      </c>
      <c r="D226" s="6" t="str">
        <f t="shared" si="3"/>
        <v>7/24/21 01:36:42</v>
      </c>
      <c r="Q226" s="1">
        <v>18.809999999999999</v>
      </c>
    </row>
    <row r="227" spans="1:17" x14ac:dyDescent="0.3">
      <c r="A227" s="1" t="s">
        <v>4</v>
      </c>
      <c r="B227" s="2">
        <v>7.0636574074074074E-2</v>
      </c>
      <c r="C227" s="1">
        <v>-0.32500000000000001</v>
      </c>
      <c r="D227" s="6" t="str">
        <f t="shared" si="3"/>
        <v>7/24/21 01:41:43</v>
      </c>
      <c r="Q227" s="1">
        <v>24.38</v>
      </c>
    </row>
    <row r="228" spans="1:17" x14ac:dyDescent="0.3">
      <c r="A228" s="1" t="s">
        <v>4</v>
      </c>
      <c r="B228" s="2">
        <v>7.4120370370370378E-2</v>
      </c>
      <c r="C228" s="1">
        <v>-0.32600000000000001</v>
      </c>
      <c r="D228" s="6" t="str">
        <f t="shared" si="3"/>
        <v>7/24/21 01:46:44</v>
      </c>
      <c r="Q228" s="1">
        <v>21.83</v>
      </c>
    </row>
    <row r="229" spans="1:17" x14ac:dyDescent="0.3">
      <c r="A229" s="1" t="s">
        <v>4</v>
      </c>
      <c r="B229" s="2">
        <v>7.7604166666666669E-2</v>
      </c>
      <c r="C229" s="1">
        <v>-0.32600000000000001</v>
      </c>
      <c r="D229" s="6" t="str">
        <f t="shared" si="3"/>
        <v>7/24/21 01:51:45</v>
      </c>
      <c r="Q229" s="1">
        <v>47.92</v>
      </c>
    </row>
    <row r="230" spans="1:17" x14ac:dyDescent="0.3">
      <c r="A230" s="1" t="s">
        <v>4</v>
      </c>
      <c r="B230" s="2">
        <v>8.1087962962962959E-2</v>
      </c>
      <c r="C230" s="1">
        <v>-0.32500000000000001</v>
      </c>
      <c r="D230" s="6" t="str">
        <f t="shared" si="3"/>
        <v>7/24/21 01:56:46</v>
      </c>
      <c r="Q230" s="1">
        <v>13.04</v>
      </c>
    </row>
    <row r="231" spans="1:17" x14ac:dyDescent="0.3">
      <c r="A231" s="1" t="s">
        <v>4</v>
      </c>
      <c r="B231" s="2">
        <v>8.4571759259259263E-2</v>
      </c>
      <c r="C231" s="1">
        <v>-0.32500000000000001</v>
      </c>
      <c r="D231" s="6" t="str">
        <f t="shared" si="3"/>
        <v>7/24/21 02:01:47</v>
      </c>
      <c r="Q231" s="1">
        <v>7.7</v>
      </c>
    </row>
    <row r="232" spans="1:17" x14ac:dyDescent="0.3">
      <c r="A232" s="1" t="s">
        <v>4</v>
      </c>
      <c r="B232" s="2">
        <v>8.8055555555555554E-2</v>
      </c>
      <c r="C232" s="1">
        <v>-0.32400000000000001</v>
      </c>
      <c r="D232" s="6" t="str">
        <f t="shared" si="3"/>
        <v>7/24/21 02:06:48</v>
      </c>
      <c r="Q232" s="1">
        <v>18.78</v>
      </c>
    </row>
    <row r="233" spans="1:17" x14ac:dyDescent="0.3">
      <c r="A233" s="1" t="s">
        <v>4</v>
      </c>
      <c r="B233" s="2">
        <v>9.1539351851851858E-2</v>
      </c>
      <c r="C233" s="1">
        <v>-0.32500000000000001</v>
      </c>
      <c r="D233" s="6" t="str">
        <f t="shared" si="3"/>
        <v>7/24/21 02:11:49</v>
      </c>
      <c r="Q233" s="1">
        <v>5.71</v>
      </c>
    </row>
    <row r="234" spans="1:17" x14ac:dyDescent="0.3">
      <c r="A234" s="1" t="s">
        <v>4</v>
      </c>
      <c r="B234" s="2">
        <v>9.5023148148148148E-2</v>
      </c>
      <c r="C234" s="1">
        <v>-0.32600000000000001</v>
      </c>
      <c r="D234" s="6" t="str">
        <f t="shared" si="3"/>
        <v>7/24/21 02:16:50</v>
      </c>
      <c r="Q234" s="1">
        <v>26.6</v>
      </c>
    </row>
    <row r="235" spans="1:17" x14ac:dyDescent="0.3">
      <c r="A235" s="1" t="s">
        <v>4</v>
      </c>
      <c r="B235" s="2">
        <v>9.8506944444444453E-2</v>
      </c>
      <c r="C235" s="1">
        <v>-0.32500000000000001</v>
      </c>
      <c r="D235" s="6" t="str">
        <f t="shared" si="3"/>
        <v>7/24/21 02:21:51</v>
      </c>
      <c r="Q235" s="1">
        <v>6.17</v>
      </c>
    </row>
    <row r="236" spans="1:17" x14ac:dyDescent="0.3">
      <c r="A236" s="1" t="s">
        <v>4</v>
      </c>
      <c r="B236" s="2">
        <v>0.10199074074074073</v>
      </c>
      <c r="C236" s="1">
        <v>-0.32600000000000001</v>
      </c>
      <c r="D236" s="6" t="str">
        <f t="shared" si="3"/>
        <v>7/24/21 02:26:52</v>
      </c>
      <c r="Q236" s="1">
        <v>17.940000000000001</v>
      </c>
    </row>
    <row r="237" spans="1:17" x14ac:dyDescent="0.3">
      <c r="A237" s="1" t="s">
        <v>4</v>
      </c>
      <c r="B237" s="2">
        <v>0.10547453703703703</v>
      </c>
      <c r="C237" s="1">
        <v>-0.32700000000000001</v>
      </c>
      <c r="D237" s="6" t="str">
        <f t="shared" si="3"/>
        <v>7/24/21 02:31:53</v>
      </c>
      <c r="Q237" s="1">
        <v>23.81</v>
      </c>
    </row>
    <row r="238" spans="1:17" x14ac:dyDescent="0.3">
      <c r="A238" s="1" t="s">
        <v>4</v>
      </c>
      <c r="B238" s="2">
        <v>0.10895833333333334</v>
      </c>
      <c r="C238" s="1">
        <v>-0.32800000000000001</v>
      </c>
      <c r="D238" s="6" t="str">
        <f t="shared" si="3"/>
        <v>7/24/21 02:36:54</v>
      </c>
      <c r="Q238" s="1">
        <v>45.45</v>
      </c>
    </row>
    <row r="239" spans="1:17" x14ac:dyDescent="0.3">
      <c r="A239" s="1" t="s">
        <v>4</v>
      </c>
      <c r="B239" s="2">
        <v>0.11244212962962963</v>
      </c>
      <c r="C239" s="1">
        <v>-0.32900000000000001</v>
      </c>
      <c r="D239" s="6" t="str">
        <f t="shared" si="3"/>
        <v>7/24/21 02:41:55</v>
      </c>
      <c r="Q239" s="1">
        <v>19.77</v>
      </c>
    </row>
    <row r="240" spans="1:17" x14ac:dyDescent="0.3">
      <c r="A240" s="1" t="s">
        <v>4</v>
      </c>
      <c r="B240" s="2">
        <v>0.11592592592592592</v>
      </c>
      <c r="C240" s="1">
        <v>-0.32800000000000001</v>
      </c>
      <c r="D240" s="6" t="str">
        <f t="shared" si="3"/>
        <v>7/24/21 02:46:56</v>
      </c>
      <c r="Q240" s="1">
        <v>9.76</v>
      </c>
    </row>
    <row r="241" spans="1:17" x14ac:dyDescent="0.3">
      <c r="A241" s="1" t="s">
        <v>4</v>
      </c>
      <c r="B241" s="2">
        <v>0.11940972222222222</v>
      </c>
      <c r="C241" s="1">
        <v>-0.32800000000000001</v>
      </c>
      <c r="D241" s="6" t="str">
        <f t="shared" si="3"/>
        <v>7/24/21 02:51:57</v>
      </c>
      <c r="Q241" s="1">
        <v>14.22</v>
      </c>
    </row>
    <row r="242" spans="1:17" x14ac:dyDescent="0.3">
      <c r="A242" s="1" t="s">
        <v>4</v>
      </c>
      <c r="B242" s="2">
        <v>0.12289351851851853</v>
      </c>
      <c r="C242" s="1">
        <v>-0.32900000000000001</v>
      </c>
      <c r="D242" s="6" t="str">
        <f t="shared" si="3"/>
        <v>7/24/21 02:56:58</v>
      </c>
      <c r="Q242" s="1">
        <v>33.82</v>
      </c>
    </row>
    <row r="243" spans="1:17" x14ac:dyDescent="0.3">
      <c r="A243" s="1" t="s">
        <v>4</v>
      </c>
      <c r="B243" s="2">
        <v>0.12637731481481482</v>
      </c>
      <c r="C243" s="1">
        <v>-0.33</v>
      </c>
      <c r="D243" s="6" t="str">
        <f t="shared" si="3"/>
        <v>7/24/21 03:01:59</v>
      </c>
      <c r="Q243" s="1">
        <v>20.2</v>
      </c>
    </row>
    <row r="244" spans="1:17" x14ac:dyDescent="0.3">
      <c r="A244" s="1" t="s">
        <v>4</v>
      </c>
      <c r="B244" s="2">
        <v>0.12986111111111112</v>
      </c>
      <c r="C244" s="1">
        <v>-0.32900000000000001</v>
      </c>
      <c r="D244" s="6" t="str">
        <f t="shared" si="3"/>
        <v>7/24/21 03:07:00</v>
      </c>
      <c r="Q244" s="1">
        <v>23.73</v>
      </c>
    </row>
    <row r="245" spans="1:17" x14ac:dyDescent="0.3">
      <c r="A245" s="1" t="s">
        <v>4</v>
      </c>
      <c r="B245" s="2">
        <v>0.13334490740740743</v>
      </c>
      <c r="C245" s="1">
        <v>-0.32900000000000001</v>
      </c>
      <c r="D245" s="6" t="str">
        <f t="shared" si="3"/>
        <v>7/24/21 03:12:01</v>
      </c>
      <c r="Q245" s="1">
        <v>25.68</v>
      </c>
    </row>
    <row r="246" spans="1:17" x14ac:dyDescent="0.3">
      <c r="A246" s="1" t="s">
        <v>4</v>
      </c>
      <c r="B246" s="2">
        <v>0.1368287037037037</v>
      </c>
      <c r="C246" s="1">
        <v>-0.33</v>
      </c>
      <c r="D246" s="6" t="str">
        <f t="shared" si="3"/>
        <v>7/24/21 03:17:02</v>
      </c>
      <c r="Q246" s="1">
        <v>31.45</v>
      </c>
    </row>
    <row r="247" spans="1:17" x14ac:dyDescent="0.3">
      <c r="A247" s="1" t="s">
        <v>4</v>
      </c>
      <c r="B247" s="2">
        <v>0.14031250000000001</v>
      </c>
      <c r="C247" s="1">
        <v>-0.33100000000000002</v>
      </c>
      <c r="D247" s="6" t="str">
        <f t="shared" si="3"/>
        <v>7/24/21 03:22:03</v>
      </c>
      <c r="Q247" s="1">
        <v>24.2</v>
      </c>
    </row>
    <row r="248" spans="1:17" x14ac:dyDescent="0.3">
      <c r="A248" s="1" t="s">
        <v>4</v>
      </c>
      <c r="B248" s="2">
        <v>0.14379629629629628</v>
      </c>
      <c r="C248" s="1">
        <v>-0.33200000000000002</v>
      </c>
      <c r="D248" s="6" t="str">
        <f t="shared" si="3"/>
        <v>7/24/21 03:27:04</v>
      </c>
      <c r="Q248" s="1">
        <v>34.24</v>
      </c>
    </row>
    <row r="249" spans="1:17" x14ac:dyDescent="0.3">
      <c r="A249" s="1" t="s">
        <v>4</v>
      </c>
      <c r="B249" s="2">
        <v>0.14728009259259259</v>
      </c>
      <c r="C249" s="1">
        <v>-0.33200000000000002</v>
      </c>
      <c r="D249" s="6" t="str">
        <f t="shared" si="3"/>
        <v>7/24/21 03:32:05</v>
      </c>
      <c r="Q249" s="1">
        <v>9.35</v>
      </c>
    </row>
    <row r="250" spans="1:17" x14ac:dyDescent="0.3">
      <c r="A250" s="1" t="s">
        <v>4</v>
      </c>
      <c r="B250" s="2">
        <v>0.15076388888888889</v>
      </c>
      <c r="C250" s="1">
        <v>-0.33400000000000002</v>
      </c>
      <c r="D250" s="6" t="str">
        <f t="shared" si="3"/>
        <v>7/24/21 03:37:06</v>
      </c>
      <c r="Q250" s="1">
        <v>24.03</v>
      </c>
    </row>
    <row r="251" spans="1:17" x14ac:dyDescent="0.3">
      <c r="A251" s="1" t="s">
        <v>4</v>
      </c>
      <c r="B251" s="2">
        <v>0.1542476851851852</v>
      </c>
      <c r="C251" s="1">
        <v>-0.33300000000000002</v>
      </c>
      <c r="D251" s="6" t="str">
        <f t="shared" si="3"/>
        <v>7/24/21 03:42:07</v>
      </c>
      <c r="Q251" s="1">
        <v>19.899999999999999</v>
      </c>
    </row>
    <row r="252" spans="1:17" x14ac:dyDescent="0.3">
      <c r="A252" s="1" t="s">
        <v>4</v>
      </c>
      <c r="B252" s="2">
        <v>0.1577314814814815</v>
      </c>
      <c r="C252" s="1">
        <v>-0.33200000000000002</v>
      </c>
      <c r="D252" s="6" t="str">
        <f t="shared" si="3"/>
        <v>7/24/21 03:47:08</v>
      </c>
      <c r="Q252" s="1">
        <v>54.61</v>
      </c>
    </row>
    <row r="253" spans="1:17" x14ac:dyDescent="0.3">
      <c r="A253" s="1" t="s">
        <v>4</v>
      </c>
      <c r="B253" s="2">
        <v>0.16121527777777778</v>
      </c>
      <c r="C253" s="1">
        <v>-0.33200000000000002</v>
      </c>
      <c r="D253" s="6" t="str">
        <f t="shared" si="3"/>
        <v>7/24/21 03:52:09</v>
      </c>
      <c r="Q253" s="1">
        <v>19.68</v>
      </c>
    </row>
    <row r="254" spans="1:17" x14ac:dyDescent="0.3">
      <c r="A254" s="1" t="s">
        <v>4</v>
      </c>
      <c r="B254" s="2">
        <v>0.16469907407407405</v>
      </c>
      <c r="C254" s="1">
        <v>-0.33100000000000002</v>
      </c>
      <c r="D254" s="6" t="str">
        <f t="shared" si="3"/>
        <v>7/24/21 03:57:10</v>
      </c>
      <c r="Q254" s="1">
        <v>48.69</v>
      </c>
    </row>
    <row r="255" spans="1:17" x14ac:dyDescent="0.3">
      <c r="A255" s="1" t="s">
        <v>4</v>
      </c>
      <c r="B255" s="2">
        <v>0.16818287037037039</v>
      </c>
      <c r="C255" s="1">
        <v>-0.33200000000000002</v>
      </c>
      <c r="D255" s="6" t="str">
        <f t="shared" si="3"/>
        <v>7/24/21 04:02:11</v>
      </c>
      <c r="Q255" s="1">
        <v>25.56</v>
      </c>
    </row>
    <row r="256" spans="1:17" x14ac:dyDescent="0.3">
      <c r="A256" s="1" t="s">
        <v>4</v>
      </c>
      <c r="B256" s="2">
        <v>0.17166666666666666</v>
      </c>
      <c r="C256" s="1">
        <v>-0.33300000000000002</v>
      </c>
      <c r="D256" s="6" t="str">
        <f t="shared" si="3"/>
        <v>7/24/21 04:07:12</v>
      </c>
      <c r="Q256" s="1">
        <v>6.16</v>
      </c>
    </row>
    <row r="257" spans="1:17" x14ac:dyDescent="0.3">
      <c r="A257" s="1" t="s">
        <v>4</v>
      </c>
      <c r="B257" s="2">
        <v>0.17708333333333334</v>
      </c>
      <c r="C257" s="1">
        <v>-0.33100000000000002</v>
      </c>
      <c r="D257" s="6" t="str">
        <f t="shared" si="3"/>
        <v>7/24/21 04:15:00</v>
      </c>
      <c r="Q257" s="1">
        <v>19.510000000000002</v>
      </c>
    </row>
    <row r="258" spans="1:17" x14ac:dyDescent="0.3">
      <c r="A258" s="1" t="s">
        <v>4</v>
      </c>
      <c r="B258" s="2">
        <v>0.17863425925925924</v>
      </c>
      <c r="C258" s="1">
        <v>-0.33100000000000002</v>
      </c>
      <c r="D258" s="6" t="str">
        <f t="shared" si="3"/>
        <v>7/24/21 04:17:14</v>
      </c>
      <c r="Q258" s="1">
        <v>28.13</v>
      </c>
    </row>
    <row r="259" spans="1:17" x14ac:dyDescent="0.3">
      <c r="A259" s="1" t="s">
        <v>4</v>
      </c>
      <c r="B259" s="2">
        <v>0.18211805555555557</v>
      </c>
      <c r="C259" s="1">
        <v>-0.33200000000000002</v>
      </c>
      <c r="D259" s="6" t="str">
        <f t="shared" ref="D259:D322" si="4">TEXT(A259,"m/dd/yy ")&amp;TEXT(B259,"hh:mm:ss")</f>
        <v>7/24/21 04:22:15</v>
      </c>
      <c r="Q259" s="1">
        <v>20.78</v>
      </c>
    </row>
    <row r="260" spans="1:17" x14ac:dyDescent="0.3">
      <c r="A260" s="1" t="s">
        <v>4</v>
      </c>
      <c r="B260" s="2">
        <v>0.18560185185185185</v>
      </c>
      <c r="C260" s="1">
        <v>-0.33200000000000002</v>
      </c>
      <c r="D260" s="6" t="str">
        <f t="shared" si="4"/>
        <v>7/24/21 04:27:16</v>
      </c>
      <c r="Q260" s="1">
        <v>26.49</v>
      </c>
    </row>
    <row r="261" spans="1:17" x14ac:dyDescent="0.3">
      <c r="A261" s="1" t="s">
        <v>4</v>
      </c>
      <c r="B261" s="2">
        <v>0.18908564814814813</v>
      </c>
      <c r="C261" s="1">
        <v>-0.33300000000000002</v>
      </c>
      <c r="D261" s="6" t="str">
        <f t="shared" si="4"/>
        <v>7/24/21 04:32:17</v>
      </c>
      <c r="Q261" s="1">
        <v>26.56</v>
      </c>
    </row>
    <row r="262" spans="1:17" x14ac:dyDescent="0.3">
      <c r="A262" s="1" t="s">
        <v>4</v>
      </c>
      <c r="B262" s="2">
        <v>0.19256944444444443</v>
      </c>
      <c r="C262" s="1">
        <v>-0.33300000000000002</v>
      </c>
      <c r="D262" s="6" t="str">
        <f t="shared" si="4"/>
        <v>7/24/21 04:37:18</v>
      </c>
      <c r="Q262" s="1">
        <v>26.02</v>
      </c>
    </row>
    <row r="263" spans="1:17" x14ac:dyDescent="0.3">
      <c r="A263" s="1" t="s">
        <v>4</v>
      </c>
      <c r="B263" s="2">
        <v>0.19605324074074074</v>
      </c>
      <c r="C263" s="1">
        <v>-0.33400000000000002</v>
      </c>
      <c r="D263" s="6" t="str">
        <f t="shared" si="4"/>
        <v>7/24/21 04:42:19</v>
      </c>
      <c r="Q263" s="1">
        <v>24.34</v>
      </c>
    </row>
    <row r="264" spans="1:17" x14ac:dyDescent="0.3">
      <c r="A264" s="1" t="s">
        <v>4</v>
      </c>
      <c r="B264" s="2">
        <v>0.19953703703703704</v>
      </c>
      <c r="C264" s="1">
        <v>-0.33300000000000002</v>
      </c>
      <c r="D264" s="6" t="str">
        <f t="shared" si="4"/>
        <v>7/24/21 04:47:20</v>
      </c>
      <c r="Q264" s="1">
        <v>10.47</v>
      </c>
    </row>
    <row r="265" spans="1:17" x14ac:dyDescent="0.3">
      <c r="A265" s="1" t="s">
        <v>4</v>
      </c>
      <c r="B265" s="2">
        <v>0.20302083333333334</v>
      </c>
      <c r="C265" s="1">
        <v>-0.33300000000000002</v>
      </c>
      <c r="D265" s="6" t="str">
        <f t="shared" si="4"/>
        <v>7/24/21 04:52:21</v>
      </c>
      <c r="Q265" s="1">
        <v>25.7</v>
      </c>
    </row>
    <row r="266" spans="1:17" x14ac:dyDescent="0.3">
      <c r="A266" s="1" t="s">
        <v>4</v>
      </c>
      <c r="B266" s="2">
        <v>0.20650462962962965</v>
      </c>
      <c r="C266" s="1">
        <v>-0.33300000000000002</v>
      </c>
      <c r="D266" s="6" t="str">
        <f t="shared" si="4"/>
        <v>7/24/21 04:57:22</v>
      </c>
      <c r="Q266" s="1">
        <v>18.010000000000002</v>
      </c>
    </row>
    <row r="267" spans="1:17" x14ac:dyDescent="0.3">
      <c r="A267" s="1" t="s">
        <v>4</v>
      </c>
      <c r="B267" s="2">
        <v>0.20998842592592593</v>
      </c>
      <c r="C267" s="1">
        <v>-0.33200000000000002</v>
      </c>
      <c r="D267" s="6" t="str">
        <f t="shared" si="4"/>
        <v>7/24/21 05:02:23</v>
      </c>
      <c r="Q267" s="1">
        <v>27.08</v>
      </c>
    </row>
    <row r="268" spans="1:17" x14ac:dyDescent="0.3">
      <c r="A268" s="1" t="s">
        <v>4</v>
      </c>
      <c r="B268" s="2">
        <v>0.2134722222222222</v>
      </c>
      <c r="C268" s="1">
        <v>-0.33300000000000002</v>
      </c>
      <c r="D268" s="6" t="str">
        <f t="shared" si="4"/>
        <v>7/24/21 05:07:24</v>
      </c>
      <c r="Q268" s="1">
        <v>14.84</v>
      </c>
    </row>
    <row r="269" spans="1:17" x14ac:dyDescent="0.3">
      <c r="A269" s="1" t="s">
        <v>4</v>
      </c>
      <c r="B269" s="2">
        <v>0.21695601851851853</v>
      </c>
      <c r="C269" s="1">
        <v>-0.33300000000000002</v>
      </c>
      <c r="D269" s="6" t="str">
        <f t="shared" si="4"/>
        <v>7/24/21 05:12:25</v>
      </c>
      <c r="Q269" s="1">
        <v>8.08</v>
      </c>
    </row>
    <row r="270" spans="1:17" x14ac:dyDescent="0.3">
      <c r="A270" s="1" t="s">
        <v>4</v>
      </c>
      <c r="B270" s="2">
        <v>0.22043981481481481</v>
      </c>
      <c r="C270" s="1">
        <v>-0.33400000000000002</v>
      </c>
      <c r="D270" s="6" t="str">
        <f t="shared" si="4"/>
        <v>7/24/21 05:17:26</v>
      </c>
      <c r="Q270" s="1">
        <v>30.05</v>
      </c>
    </row>
    <row r="271" spans="1:17" x14ac:dyDescent="0.3">
      <c r="A271" s="1" t="s">
        <v>4</v>
      </c>
      <c r="B271" s="2">
        <v>0.22392361111111111</v>
      </c>
      <c r="C271" s="1">
        <v>-0.33400000000000002</v>
      </c>
      <c r="D271" s="6" t="str">
        <f t="shared" si="4"/>
        <v>7/24/21 05:22:27</v>
      </c>
      <c r="Q271" s="1">
        <v>21.85</v>
      </c>
    </row>
    <row r="272" spans="1:17" x14ac:dyDescent="0.3">
      <c r="A272" s="1" t="s">
        <v>4</v>
      </c>
      <c r="B272" s="2">
        <v>0.22740740740740739</v>
      </c>
      <c r="C272" s="1">
        <v>-0.33500000000000002</v>
      </c>
      <c r="D272" s="6" t="str">
        <f t="shared" si="4"/>
        <v>7/24/21 05:27:28</v>
      </c>
      <c r="Q272" s="1">
        <v>23.65</v>
      </c>
    </row>
    <row r="273" spans="1:17" x14ac:dyDescent="0.3">
      <c r="A273" s="1" t="s">
        <v>4</v>
      </c>
      <c r="B273" s="2">
        <v>0.23089120370370372</v>
      </c>
      <c r="C273" s="1">
        <v>-0.33500000000000002</v>
      </c>
      <c r="D273" s="6" t="str">
        <f t="shared" si="4"/>
        <v>7/24/21 05:32:29</v>
      </c>
      <c r="Q273" s="1">
        <v>24.4</v>
      </c>
    </row>
    <row r="274" spans="1:17" x14ac:dyDescent="0.3">
      <c r="A274" s="1" t="s">
        <v>4</v>
      </c>
      <c r="B274" s="2">
        <v>0.234375</v>
      </c>
      <c r="C274" s="1">
        <v>-0.33500000000000002</v>
      </c>
      <c r="D274" s="6" t="str">
        <f t="shared" si="4"/>
        <v>7/24/21 05:37:30</v>
      </c>
      <c r="Q274" s="1">
        <v>22.55</v>
      </c>
    </row>
    <row r="275" spans="1:17" x14ac:dyDescent="0.3">
      <c r="A275" s="1" t="s">
        <v>4</v>
      </c>
      <c r="B275" s="2">
        <v>0.23785879629629628</v>
      </c>
      <c r="C275" s="1">
        <v>-0.33500000000000002</v>
      </c>
      <c r="D275" s="6" t="str">
        <f t="shared" si="4"/>
        <v>7/24/21 05:42:31</v>
      </c>
      <c r="Q275" s="1">
        <v>27.7</v>
      </c>
    </row>
    <row r="276" spans="1:17" x14ac:dyDescent="0.3">
      <c r="A276" s="1" t="s">
        <v>4</v>
      </c>
      <c r="B276" s="2">
        <v>0.24134259259259258</v>
      </c>
      <c r="C276" s="1">
        <v>-0.33400000000000002</v>
      </c>
      <c r="D276" s="6" t="str">
        <f t="shared" si="4"/>
        <v>7/24/21 05:47:32</v>
      </c>
      <c r="Q276" s="1">
        <v>24.96</v>
      </c>
    </row>
    <row r="277" spans="1:17" x14ac:dyDescent="0.3">
      <c r="A277" s="1" t="s">
        <v>4</v>
      </c>
      <c r="B277" s="2">
        <v>0.24482638888888889</v>
      </c>
      <c r="C277" s="1">
        <v>-0.33400000000000002</v>
      </c>
      <c r="D277" s="6" t="str">
        <f t="shared" si="4"/>
        <v>7/24/21 05:52:33</v>
      </c>
      <c r="Q277" s="1">
        <v>16.82</v>
      </c>
    </row>
    <row r="278" spans="1:17" x14ac:dyDescent="0.3">
      <c r="A278" s="1" t="s">
        <v>4</v>
      </c>
      <c r="B278" s="2">
        <v>0.24831018518518519</v>
      </c>
      <c r="C278" s="1">
        <v>-0.33300000000000002</v>
      </c>
      <c r="D278" s="6" t="str">
        <f t="shared" si="4"/>
        <v>7/24/21 05:57:34</v>
      </c>
      <c r="Q278" s="1">
        <v>25.72</v>
      </c>
    </row>
    <row r="279" spans="1:17" x14ac:dyDescent="0.3">
      <c r="A279" s="1" t="s">
        <v>4</v>
      </c>
      <c r="B279" s="2">
        <v>0.25179398148148147</v>
      </c>
      <c r="C279" s="1">
        <v>-0.33300000000000002</v>
      </c>
      <c r="D279" s="6" t="str">
        <f t="shared" si="4"/>
        <v>7/24/21 06:02:35</v>
      </c>
      <c r="Q279" s="1">
        <v>27.91</v>
      </c>
    </row>
    <row r="280" spans="1:17" x14ac:dyDescent="0.3">
      <c r="A280" s="1" t="s">
        <v>4</v>
      </c>
      <c r="B280" s="2">
        <v>0.25527777777777777</v>
      </c>
      <c r="C280" s="1">
        <v>-0.33200000000000002</v>
      </c>
      <c r="D280" s="6" t="str">
        <f t="shared" si="4"/>
        <v>7/24/21 06:07:36</v>
      </c>
      <c r="Q280" s="1">
        <v>13.29</v>
      </c>
    </row>
    <row r="281" spans="1:17" x14ac:dyDescent="0.3">
      <c r="A281" s="1" t="s">
        <v>4</v>
      </c>
      <c r="B281" s="2">
        <v>0.25876157407407407</v>
      </c>
      <c r="C281" s="1">
        <v>-0.33200000000000002</v>
      </c>
      <c r="D281" s="6" t="str">
        <f t="shared" si="4"/>
        <v>7/24/21 06:12:37</v>
      </c>
      <c r="Q281" s="1">
        <v>11.13</v>
      </c>
    </row>
    <row r="282" spans="1:17" x14ac:dyDescent="0.3">
      <c r="A282" s="1" t="s">
        <v>4</v>
      </c>
      <c r="B282" s="2">
        <v>0.26224537037037038</v>
      </c>
      <c r="C282" s="1">
        <v>-0.33100000000000002</v>
      </c>
      <c r="D282" s="6" t="str">
        <f t="shared" si="4"/>
        <v>7/24/21 06:17:38</v>
      </c>
      <c r="Q282" s="1">
        <v>17.47</v>
      </c>
    </row>
    <row r="283" spans="1:17" x14ac:dyDescent="0.3">
      <c r="A283" s="1" t="s">
        <v>4</v>
      </c>
      <c r="B283" s="2">
        <v>0.26572916666666668</v>
      </c>
      <c r="C283" s="1">
        <v>-0.33100000000000002</v>
      </c>
      <c r="D283" s="6" t="str">
        <f t="shared" si="4"/>
        <v>7/24/21 06:22:39</v>
      </c>
      <c r="Q283" s="1">
        <v>23.36</v>
      </c>
    </row>
    <row r="284" spans="1:17" x14ac:dyDescent="0.3">
      <c r="A284" s="1" t="s">
        <v>4</v>
      </c>
      <c r="B284" s="2">
        <v>0.26921296296296299</v>
      </c>
      <c r="C284" s="1">
        <v>-0.33</v>
      </c>
      <c r="D284" s="6" t="str">
        <f t="shared" si="4"/>
        <v>7/24/21 06:27:40</v>
      </c>
      <c r="Q284" s="1">
        <v>37.75</v>
      </c>
    </row>
    <row r="285" spans="1:17" x14ac:dyDescent="0.3">
      <c r="A285" s="1" t="s">
        <v>4</v>
      </c>
      <c r="B285" s="2">
        <v>0.27269675925925924</v>
      </c>
      <c r="C285" s="1">
        <v>-0.33</v>
      </c>
      <c r="D285" s="6" t="str">
        <f t="shared" si="4"/>
        <v>7/24/21 06:32:41</v>
      </c>
      <c r="Q285" s="1">
        <v>23.01</v>
      </c>
    </row>
    <row r="286" spans="1:17" x14ac:dyDescent="0.3">
      <c r="A286" s="1" t="s">
        <v>4</v>
      </c>
      <c r="B286" s="2">
        <v>0.2761805555555556</v>
      </c>
      <c r="C286" s="1">
        <v>-0.33</v>
      </c>
      <c r="D286" s="6" t="str">
        <f t="shared" si="4"/>
        <v>7/24/21 06:37:42</v>
      </c>
      <c r="Q286" s="1">
        <v>40.89</v>
      </c>
    </row>
    <row r="287" spans="1:17" x14ac:dyDescent="0.3">
      <c r="A287" s="1" t="s">
        <v>4</v>
      </c>
      <c r="B287" s="2">
        <v>0.27966435185185184</v>
      </c>
      <c r="C287" s="1">
        <v>-0.33</v>
      </c>
      <c r="D287" s="6" t="str">
        <f t="shared" si="4"/>
        <v>7/24/21 06:42:43</v>
      </c>
      <c r="Q287" s="1">
        <v>20.27</v>
      </c>
    </row>
    <row r="288" spans="1:17" x14ac:dyDescent="0.3">
      <c r="A288" s="1" t="s">
        <v>4</v>
      </c>
      <c r="B288" s="2">
        <v>0.28314814814814815</v>
      </c>
      <c r="C288" s="1">
        <v>-0.33</v>
      </c>
      <c r="D288" s="6" t="str">
        <f t="shared" si="4"/>
        <v>7/24/21 06:47:44</v>
      </c>
      <c r="Q288" s="1">
        <v>27.99</v>
      </c>
    </row>
    <row r="289" spans="1:17" x14ac:dyDescent="0.3">
      <c r="A289" s="1" t="s">
        <v>4</v>
      </c>
      <c r="B289" s="2">
        <v>0.28663194444444445</v>
      </c>
      <c r="C289" s="1">
        <v>-0.33</v>
      </c>
      <c r="D289" s="6" t="str">
        <f t="shared" si="4"/>
        <v>7/24/21 06:52:45</v>
      </c>
      <c r="Q289" s="1">
        <v>26.72</v>
      </c>
    </row>
    <row r="290" spans="1:17" x14ac:dyDescent="0.3">
      <c r="A290" s="1" t="s">
        <v>4</v>
      </c>
      <c r="B290" s="2">
        <v>0.2901157407407407</v>
      </c>
      <c r="C290" s="1">
        <v>-0.33</v>
      </c>
      <c r="D290" s="6" t="str">
        <f t="shared" si="4"/>
        <v>7/24/21 06:57:46</v>
      </c>
      <c r="Q290" s="1">
        <v>31.9</v>
      </c>
    </row>
    <row r="291" spans="1:17" x14ac:dyDescent="0.3">
      <c r="A291" s="1" t="s">
        <v>4</v>
      </c>
      <c r="B291" s="2">
        <v>0.29359953703703706</v>
      </c>
      <c r="C291" s="1">
        <v>-0.33</v>
      </c>
      <c r="D291" s="6" t="str">
        <f t="shared" si="4"/>
        <v>7/24/21 07:02:47</v>
      </c>
      <c r="Q291" s="1">
        <v>71.83</v>
      </c>
    </row>
    <row r="292" spans="1:17" x14ac:dyDescent="0.3">
      <c r="A292" s="1" t="s">
        <v>4</v>
      </c>
      <c r="B292" s="2">
        <v>0.29708333333333331</v>
      </c>
      <c r="C292" s="1">
        <v>-0.33</v>
      </c>
      <c r="D292" s="6" t="str">
        <f t="shared" si="4"/>
        <v>7/24/21 07:07:48</v>
      </c>
      <c r="Q292" s="1">
        <v>23.41</v>
      </c>
    </row>
    <row r="293" spans="1:17" x14ac:dyDescent="0.3">
      <c r="A293" s="1" t="s">
        <v>4</v>
      </c>
      <c r="B293" s="2">
        <v>0.30056712962962961</v>
      </c>
      <c r="C293" s="1">
        <v>-0.33</v>
      </c>
      <c r="D293" s="6" t="str">
        <f t="shared" si="4"/>
        <v>7/24/21 07:12:49</v>
      </c>
      <c r="Q293" s="1">
        <v>23.46</v>
      </c>
    </row>
    <row r="294" spans="1:17" x14ac:dyDescent="0.3">
      <c r="A294" s="1" t="s">
        <v>4</v>
      </c>
      <c r="B294" s="2">
        <v>0.30405092592592592</v>
      </c>
      <c r="C294" s="1">
        <v>-0.33100000000000002</v>
      </c>
      <c r="D294" s="6" t="str">
        <f t="shared" si="4"/>
        <v>7/24/21 07:17:50</v>
      </c>
      <c r="Q294" s="1">
        <v>15.82</v>
      </c>
    </row>
    <row r="295" spans="1:17" x14ac:dyDescent="0.3">
      <c r="A295" s="1" t="s">
        <v>4</v>
      </c>
      <c r="B295" s="2">
        <v>0.30753472222222222</v>
      </c>
      <c r="C295" s="1">
        <v>-0.33</v>
      </c>
      <c r="D295" s="6" t="str">
        <f t="shared" si="4"/>
        <v>7/24/21 07:22:51</v>
      </c>
      <c r="Q295" s="1">
        <v>36.33</v>
      </c>
    </row>
    <row r="296" spans="1:17" x14ac:dyDescent="0.3">
      <c r="A296" s="1" t="s">
        <v>4</v>
      </c>
      <c r="B296" s="2">
        <v>0.31101851851851853</v>
      </c>
      <c r="C296" s="1">
        <v>-0.33</v>
      </c>
      <c r="D296" s="6" t="str">
        <f t="shared" si="4"/>
        <v>7/24/21 07:27:52</v>
      </c>
      <c r="Q296" s="1">
        <v>34.049999999999997</v>
      </c>
    </row>
    <row r="297" spans="1:17" x14ac:dyDescent="0.3">
      <c r="A297" s="1" t="s">
        <v>4</v>
      </c>
      <c r="B297" s="2">
        <v>0.31450231481481478</v>
      </c>
      <c r="C297" s="1">
        <v>-0.32900000000000001</v>
      </c>
      <c r="D297" s="6" t="str">
        <f t="shared" si="4"/>
        <v>7/24/21 07:32:53</v>
      </c>
      <c r="Q297" s="1">
        <v>34.68</v>
      </c>
    </row>
    <row r="298" spans="1:17" x14ac:dyDescent="0.3">
      <c r="A298" s="1" t="s">
        <v>4</v>
      </c>
      <c r="B298" s="2">
        <v>0.31798611111111114</v>
      </c>
      <c r="C298" s="1">
        <v>-0.32900000000000001</v>
      </c>
      <c r="D298" s="6" t="str">
        <f t="shared" si="4"/>
        <v>7/24/21 07:37:54</v>
      </c>
      <c r="Q298" s="1">
        <v>6.09</v>
      </c>
    </row>
    <row r="299" spans="1:17" x14ac:dyDescent="0.3">
      <c r="A299" s="1" t="s">
        <v>4</v>
      </c>
      <c r="B299" s="2">
        <v>0.32146990740740738</v>
      </c>
      <c r="C299" s="1">
        <v>-0.32800000000000001</v>
      </c>
      <c r="D299" s="6" t="str">
        <f t="shared" si="4"/>
        <v>7/24/21 07:42:55</v>
      </c>
      <c r="Q299" s="1">
        <v>15.7</v>
      </c>
    </row>
    <row r="300" spans="1:17" x14ac:dyDescent="0.3">
      <c r="A300" s="1" t="s">
        <v>4</v>
      </c>
      <c r="B300" s="2">
        <v>0.32495370370370369</v>
      </c>
      <c r="C300" s="1">
        <v>-0.32800000000000001</v>
      </c>
      <c r="D300" s="6" t="str">
        <f t="shared" si="4"/>
        <v>7/24/21 07:47:56</v>
      </c>
      <c r="Q300" s="1">
        <v>34.69</v>
      </c>
    </row>
    <row r="301" spans="1:17" x14ac:dyDescent="0.3">
      <c r="A301" s="1" t="s">
        <v>4</v>
      </c>
      <c r="B301" s="2">
        <v>0.32843749999999999</v>
      </c>
      <c r="C301" s="1">
        <v>-0.32700000000000001</v>
      </c>
      <c r="D301" s="6" t="str">
        <f t="shared" si="4"/>
        <v>7/24/21 07:52:57</v>
      </c>
      <c r="Q301" s="1">
        <v>33.67</v>
      </c>
    </row>
    <row r="302" spans="1:17" x14ac:dyDescent="0.3">
      <c r="A302" s="1" t="s">
        <v>4</v>
      </c>
      <c r="B302" s="2">
        <v>0.3319212962962963</v>
      </c>
      <c r="C302" s="1">
        <v>-0.32700000000000001</v>
      </c>
      <c r="D302" s="6" t="str">
        <f t="shared" si="4"/>
        <v>7/24/21 07:57:58</v>
      </c>
      <c r="Q302" s="1">
        <v>29.45</v>
      </c>
    </row>
    <row r="303" spans="1:17" x14ac:dyDescent="0.3">
      <c r="A303" s="1" t="s">
        <v>4</v>
      </c>
      <c r="B303" s="2">
        <v>0.3354050925925926</v>
      </c>
      <c r="C303" s="1">
        <v>-0.32800000000000001</v>
      </c>
      <c r="D303" s="6" t="str">
        <f t="shared" si="4"/>
        <v>7/24/21 08:02:59</v>
      </c>
      <c r="Q303" s="1">
        <v>15.51</v>
      </c>
    </row>
    <row r="304" spans="1:17" x14ac:dyDescent="0.3">
      <c r="A304" s="1" t="s">
        <v>4</v>
      </c>
      <c r="B304" s="2">
        <v>0.33888888888888885</v>
      </c>
      <c r="C304" s="1">
        <v>-0.32700000000000001</v>
      </c>
      <c r="D304" s="6" t="str">
        <f t="shared" si="4"/>
        <v>7/24/21 08:08:00</v>
      </c>
      <c r="Q304" s="1">
        <v>35.4</v>
      </c>
    </row>
    <row r="305" spans="1:17" x14ac:dyDescent="0.3">
      <c r="A305" s="1" t="s">
        <v>4</v>
      </c>
      <c r="B305" s="2">
        <v>0.34237268518518515</v>
      </c>
      <c r="C305" s="1">
        <v>-0.32700000000000001</v>
      </c>
      <c r="D305" s="6" t="str">
        <f t="shared" si="4"/>
        <v>7/24/21 08:13:01</v>
      </c>
      <c r="Q305" s="1">
        <v>35.47</v>
      </c>
    </row>
    <row r="306" spans="1:17" x14ac:dyDescent="0.3">
      <c r="A306" s="1" t="s">
        <v>4</v>
      </c>
      <c r="B306" s="2">
        <v>0.34585648148148151</v>
      </c>
      <c r="C306" s="1">
        <v>-0.32700000000000001</v>
      </c>
      <c r="D306" s="6" t="str">
        <f t="shared" si="4"/>
        <v>7/24/21 08:18:02</v>
      </c>
      <c r="Q306" s="1">
        <v>31.63</v>
      </c>
    </row>
    <row r="307" spans="1:17" x14ac:dyDescent="0.3">
      <c r="A307" s="1" t="s">
        <v>4</v>
      </c>
      <c r="B307" s="2">
        <v>0.34934027777777782</v>
      </c>
      <c r="C307" s="1">
        <v>-0.32600000000000001</v>
      </c>
      <c r="D307" s="6" t="str">
        <f t="shared" si="4"/>
        <v>7/24/21 08:23:03</v>
      </c>
      <c r="Q307" s="1">
        <v>15.05</v>
      </c>
    </row>
    <row r="308" spans="1:17" x14ac:dyDescent="0.3">
      <c r="A308" s="1" t="s">
        <v>4</v>
      </c>
      <c r="B308" s="2">
        <v>0.35282407407407407</v>
      </c>
      <c r="C308" s="1">
        <v>-0.32600000000000001</v>
      </c>
      <c r="D308" s="6" t="str">
        <f t="shared" si="4"/>
        <v>7/24/21 08:28:04</v>
      </c>
      <c r="Q308" s="1">
        <v>24.76</v>
      </c>
    </row>
    <row r="309" spans="1:17" x14ac:dyDescent="0.3">
      <c r="A309" s="1" t="s">
        <v>4</v>
      </c>
      <c r="B309" s="2">
        <v>0.35630787037037037</v>
      </c>
      <c r="C309" s="1">
        <v>-0.32600000000000001</v>
      </c>
      <c r="D309" s="6" t="str">
        <f t="shared" si="4"/>
        <v>7/24/21 08:33:05</v>
      </c>
      <c r="Q309" s="1">
        <v>21.29</v>
      </c>
    </row>
    <row r="310" spans="1:17" x14ac:dyDescent="0.3">
      <c r="A310" s="1" t="s">
        <v>4</v>
      </c>
      <c r="B310" s="2">
        <v>0.35979166666666668</v>
      </c>
      <c r="C310" s="1">
        <v>-0.32500000000000001</v>
      </c>
      <c r="D310" s="6" t="str">
        <f t="shared" si="4"/>
        <v>7/24/21 08:38:06</v>
      </c>
      <c r="Q310" s="1">
        <v>41.82</v>
      </c>
    </row>
    <row r="311" spans="1:17" x14ac:dyDescent="0.3">
      <c r="A311" s="1" t="s">
        <v>4</v>
      </c>
      <c r="B311" s="2">
        <v>0.36327546296296293</v>
      </c>
      <c r="C311" s="1">
        <v>-0.32500000000000001</v>
      </c>
      <c r="D311" s="6" t="str">
        <f t="shared" si="4"/>
        <v>7/24/21 08:43:07</v>
      </c>
      <c r="Q311" s="1">
        <v>23.72</v>
      </c>
    </row>
    <row r="312" spans="1:17" x14ac:dyDescent="0.3">
      <c r="A312" s="1" t="s">
        <v>4</v>
      </c>
      <c r="B312" s="2">
        <v>0.36675925925925923</v>
      </c>
      <c r="C312" s="1">
        <v>-0.32400000000000001</v>
      </c>
      <c r="D312" s="6" t="str">
        <f t="shared" si="4"/>
        <v>7/24/21 08:48:08</v>
      </c>
      <c r="Q312" s="1">
        <v>6.08</v>
      </c>
    </row>
    <row r="313" spans="1:17" x14ac:dyDescent="0.3">
      <c r="A313" s="1" t="s">
        <v>4</v>
      </c>
      <c r="B313" s="2">
        <v>0.375</v>
      </c>
      <c r="C313" s="1">
        <v>-0.32400000000000001</v>
      </c>
      <c r="D313" s="6" t="str">
        <f t="shared" si="4"/>
        <v>7/24/21 09:00:00</v>
      </c>
      <c r="Q313" s="1">
        <v>21.61</v>
      </c>
    </row>
    <row r="314" spans="1:17" x14ac:dyDescent="0.3">
      <c r="A314" s="1" t="s">
        <v>4</v>
      </c>
      <c r="B314" s="2">
        <v>0.37721064814814814</v>
      </c>
      <c r="C314" s="1">
        <v>-0.32400000000000001</v>
      </c>
      <c r="D314" s="6" t="str">
        <f t="shared" si="4"/>
        <v>7/24/21 09:03:11</v>
      </c>
      <c r="Q314" s="1">
        <v>21.6</v>
      </c>
    </row>
    <row r="315" spans="1:17" x14ac:dyDescent="0.3">
      <c r="A315" s="1" t="s">
        <v>4</v>
      </c>
      <c r="B315" s="2">
        <v>0.38069444444444445</v>
      </c>
      <c r="C315" s="1">
        <v>-0.32400000000000001</v>
      </c>
      <c r="D315" s="6" t="str">
        <f t="shared" si="4"/>
        <v>7/24/21 09:08:12</v>
      </c>
      <c r="Q315" s="1">
        <v>35.9</v>
      </c>
    </row>
    <row r="316" spans="1:17" x14ac:dyDescent="0.3">
      <c r="A316" s="1" t="s">
        <v>4</v>
      </c>
      <c r="B316" s="2">
        <v>0.38417824074074075</v>
      </c>
      <c r="C316" s="1">
        <v>-0.32400000000000001</v>
      </c>
      <c r="D316" s="6" t="str">
        <f t="shared" si="4"/>
        <v>7/24/21 09:13:13</v>
      </c>
      <c r="Q316" s="1">
        <v>26.49</v>
      </c>
    </row>
    <row r="317" spans="1:17" x14ac:dyDescent="0.3">
      <c r="A317" s="1" t="s">
        <v>4</v>
      </c>
      <c r="B317" s="2">
        <v>0.387662037037037</v>
      </c>
      <c r="C317" s="1">
        <v>-0.32500000000000001</v>
      </c>
      <c r="D317" s="6" t="str">
        <f t="shared" si="4"/>
        <v>7/24/21 09:18:14</v>
      </c>
      <c r="Q317" s="1">
        <v>51.23</v>
      </c>
    </row>
    <row r="318" spans="1:17" x14ac:dyDescent="0.3">
      <c r="A318" s="1" t="s">
        <v>4</v>
      </c>
      <c r="B318" s="2">
        <v>0.3911458333333333</v>
      </c>
      <c r="C318" s="1">
        <v>-0.32400000000000001</v>
      </c>
      <c r="D318" s="6" t="str">
        <f t="shared" si="4"/>
        <v>7/24/21 09:23:15</v>
      </c>
      <c r="Q318" s="1">
        <v>51.19</v>
      </c>
    </row>
    <row r="319" spans="1:17" x14ac:dyDescent="0.3">
      <c r="A319" s="1" t="s">
        <v>4</v>
      </c>
      <c r="B319" s="2">
        <v>0.39462962962962966</v>
      </c>
      <c r="C319" s="1">
        <v>-0.32400000000000001</v>
      </c>
      <c r="D319" s="6" t="str">
        <f t="shared" si="4"/>
        <v>7/24/21 09:28:16</v>
      </c>
      <c r="Q319" s="1">
        <v>21.7</v>
      </c>
    </row>
    <row r="320" spans="1:17" x14ac:dyDescent="0.3">
      <c r="A320" s="1" t="s">
        <v>4</v>
      </c>
      <c r="B320" s="2">
        <v>0.39811342592592597</v>
      </c>
      <c r="C320" s="1">
        <v>-0.32400000000000001</v>
      </c>
      <c r="D320" s="6" t="str">
        <f t="shared" si="4"/>
        <v>7/24/21 09:33:17</v>
      </c>
      <c r="Q320" s="1">
        <v>21.99</v>
      </c>
    </row>
    <row r="321" spans="1:17" x14ac:dyDescent="0.3">
      <c r="A321" s="1" t="s">
        <v>4</v>
      </c>
      <c r="B321" s="2">
        <v>0.40159722222222222</v>
      </c>
      <c r="C321" s="1">
        <v>-0.32400000000000001</v>
      </c>
      <c r="D321" s="6" t="str">
        <f t="shared" si="4"/>
        <v>7/24/21 09:38:18</v>
      </c>
      <c r="Q321" s="1">
        <v>23.66</v>
      </c>
    </row>
    <row r="322" spans="1:17" x14ac:dyDescent="0.3">
      <c r="A322" s="1" t="s">
        <v>4</v>
      </c>
      <c r="B322" s="2">
        <v>0.40508101851851852</v>
      </c>
      <c r="C322" s="1">
        <v>-0.32400000000000001</v>
      </c>
      <c r="D322" s="6" t="str">
        <f t="shared" si="4"/>
        <v>7/24/21 09:43:19</v>
      </c>
      <c r="Q322" s="1">
        <v>13.54</v>
      </c>
    </row>
    <row r="323" spans="1:17" x14ac:dyDescent="0.3">
      <c r="A323" s="1" t="s">
        <v>4</v>
      </c>
      <c r="B323" s="2">
        <v>0.40856481481481483</v>
      </c>
      <c r="C323" s="1">
        <v>-0.32300000000000001</v>
      </c>
      <c r="D323" s="6" t="str">
        <f t="shared" ref="D323:D386" si="5">TEXT(A323,"m/dd/yy ")&amp;TEXT(B323,"hh:mm:ss")</f>
        <v>7/24/21 09:48:20</v>
      </c>
      <c r="Q323" s="1">
        <v>24.12</v>
      </c>
    </row>
    <row r="324" spans="1:17" x14ac:dyDescent="0.3">
      <c r="A324" s="1" t="s">
        <v>4</v>
      </c>
      <c r="B324" s="2">
        <v>0.41204861111111107</v>
      </c>
      <c r="C324" s="1">
        <v>-0.32300000000000001</v>
      </c>
      <c r="D324" s="6" t="str">
        <f t="shared" si="5"/>
        <v>7/24/21 09:53:21</v>
      </c>
      <c r="Q324" s="1">
        <v>12.04</v>
      </c>
    </row>
    <row r="325" spans="1:17" x14ac:dyDescent="0.3">
      <c r="A325" s="1" t="s">
        <v>4</v>
      </c>
      <c r="B325" s="2">
        <v>0.41553240740740738</v>
      </c>
      <c r="C325" s="1">
        <v>-0.32200000000000001</v>
      </c>
      <c r="D325" s="6" t="str">
        <f t="shared" si="5"/>
        <v>7/24/21 09:58:22</v>
      </c>
      <c r="Q325" s="1">
        <v>11.16</v>
      </c>
    </row>
    <row r="326" spans="1:17" x14ac:dyDescent="0.3">
      <c r="A326" s="1" t="s">
        <v>4</v>
      </c>
      <c r="B326" s="2">
        <v>0.41901620370370374</v>
      </c>
      <c r="C326" s="1">
        <v>-0.32300000000000001</v>
      </c>
      <c r="D326" s="6" t="str">
        <f t="shared" si="5"/>
        <v>7/24/21 10:03:23</v>
      </c>
      <c r="Q326" s="1">
        <v>26.8</v>
      </c>
    </row>
    <row r="327" spans="1:17" x14ac:dyDescent="0.3">
      <c r="A327" s="1" t="s">
        <v>4</v>
      </c>
      <c r="B327" s="2">
        <v>0.42250000000000004</v>
      </c>
      <c r="C327" s="1">
        <v>-0.32400000000000001</v>
      </c>
      <c r="D327" s="6" t="str">
        <f t="shared" si="5"/>
        <v>7/24/21 10:08:24</v>
      </c>
      <c r="Q327" s="1">
        <v>12.76</v>
      </c>
    </row>
    <row r="328" spans="1:17" x14ac:dyDescent="0.3">
      <c r="A328" s="1" t="s">
        <v>4</v>
      </c>
      <c r="B328" s="2">
        <v>0.42598379629629629</v>
      </c>
      <c r="C328" s="1">
        <v>-0.32300000000000001</v>
      </c>
      <c r="D328" s="6" t="str">
        <f t="shared" si="5"/>
        <v>7/24/21 10:13:25</v>
      </c>
      <c r="Q328" s="1">
        <v>47.3</v>
      </c>
    </row>
    <row r="329" spans="1:17" x14ac:dyDescent="0.3">
      <c r="A329" s="1" t="s">
        <v>4</v>
      </c>
      <c r="B329" s="2">
        <v>0.4294675925925926</v>
      </c>
      <c r="C329" s="1">
        <v>-0.32200000000000001</v>
      </c>
      <c r="D329" s="6" t="str">
        <f t="shared" si="5"/>
        <v>7/24/21 10:18:26</v>
      </c>
      <c r="Q329" s="1">
        <v>15.66</v>
      </c>
    </row>
    <row r="330" spans="1:17" x14ac:dyDescent="0.3">
      <c r="A330" s="1" t="s">
        <v>4</v>
      </c>
      <c r="B330" s="2">
        <v>0.4329513888888889</v>
      </c>
      <c r="C330" s="1">
        <v>-0.32300000000000001</v>
      </c>
      <c r="D330" s="6" t="str">
        <f t="shared" si="5"/>
        <v>7/24/21 10:23:27</v>
      </c>
      <c r="Q330" s="1">
        <v>25.7</v>
      </c>
    </row>
    <row r="331" spans="1:17" x14ac:dyDescent="0.3">
      <c r="A331" s="1" t="s">
        <v>4</v>
      </c>
      <c r="B331" s="2">
        <v>0.43643518518518515</v>
      </c>
      <c r="C331" s="1">
        <v>-0.32300000000000001</v>
      </c>
      <c r="D331" s="6" t="str">
        <f t="shared" si="5"/>
        <v>7/24/21 10:28:28</v>
      </c>
      <c r="Q331" s="1">
        <v>6.4</v>
      </c>
    </row>
    <row r="332" spans="1:17" x14ac:dyDescent="0.3">
      <c r="A332" s="1" t="s">
        <v>4</v>
      </c>
      <c r="B332" s="2">
        <v>0.43991898148148145</v>
      </c>
      <c r="C332" s="1">
        <v>-0.32200000000000001</v>
      </c>
      <c r="D332" s="6" t="str">
        <f t="shared" si="5"/>
        <v>7/24/21 10:33:29</v>
      </c>
      <c r="Q332" s="1">
        <v>45.62</v>
      </c>
    </row>
    <row r="333" spans="1:17" x14ac:dyDescent="0.3">
      <c r="A333" s="1" t="s">
        <v>4</v>
      </c>
      <c r="B333" s="2">
        <v>0.44340277777777781</v>
      </c>
      <c r="C333" s="1">
        <v>-0.32100000000000001</v>
      </c>
      <c r="D333" s="6" t="str">
        <f t="shared" si="5"/>
        <v>7/24/21 10:38:30</v>
      </c>
      <c r="Q333" s="1">
        <v>6.14</v>
      </c>
    </row>
    <row r="334" spans="1:17" x14ac:dyDescent="0.3">
      <c r="A334" s="1" t="s">
        <v>4</v>
      </c>
      <c r="B334" s="2">
        <v>0.44688657407407412</v>
      </c>
      <c r="C334" s="1">
        <v>-0.32</v>
      </c>
      <c r="D334" s="6" t="str">
        <f t="shared" si="5"/>
        <v>7/24/21 10:43:31</v>
      </c>
      <c r="Q334" s="1">
        <v>11.05</v>
      </c>
    </row>
    <row r="335" spans="1:17" x14ac:dyDescent="0.3">
      <c r="A335" s="1" t="s">
        <v>4</v>
      </c>
      <c r="B335" s="2">
        <v>0.45037037037037037</v>
      </c>
      <c r="C335" s="1">
        <v>-0.31900000000000001</v>
      </c>
      <c r="D335" s="6" t="str">
        <f t="shared" si="5"/>
        <v>7/24/21 10:48:32</v>
      </c>
      <c r="Q335" s="1">
        <v>26.6</v>
      </c>
    </row>
    <row r="336" spans="1:17" x14ac:dyDescent="0.3">
      <c r="A336" s="1" t="s">
        <v>4</v>
      </c>
      <c r="B336" s="2">
        <v>0.45385416666666667</v>
      </c>
      <c r="C336" s="1">
        <v>-0.31900000000000001</v>
      </c>
      <c r="D336" s="6" t="str">
        <f t="shared" si="5"/>
        <v>7/24/21 10:53:33</v>
      </c>
      <c r="Q336" s="1">
        <v>32.43</v>
      </c>
    </row>
    <row r="337" spans="1:17" x14ac:dyDescent="0.3">
      <c r="A337" s="1" t="s">
        <v>4</v>
      </c>
      <c r="B337" s="2">
        <v>0.45733796296296297</v>
      </c>
      <c r="C337" s="1">
        <v>-0.31900000000000001</v>
      </c>
      <c r="D337" s="6" t="str">
        <f t="shared" si="5"/>
        <v>7/24/21 10:58:34</v>
      </c>
      <c r="Q337" s="1">
        <v>28.23</v>
      </c>
    </row>
    <row r="338" spans="1:17" x14ac:dyDescent="0.3">
      <c r="A338" s="1" t="s">
        <v>4</v>
      </c>
      <c r="B338" s="2">
        <v>0.46082175925925922</v>
      </c>
      <c r="C338" s="1">
        <v>-0.318</v>
      </c>
      <c r="D338" s="6" t="str">
        <f t="shared" si="5"/>
        <v>7/24/21 11:03:35</v>
      </c>
      <c r="Q338" s="1">
        <v>25.44</v>
      </c>
    </row>
    <row r="339" spans="1:17" x14ac:dyDescent="0.3">
      <c r="A339" s="1" t="s">
        <v>4</v>
      </c>
      <c r="B339" s="2">
        <v>0.46430555555555553</v>
      </c>
      <c r="C339" s="1">
        <v>-0.31900000000000001</v>
      </c>
      <c r="D339" s="6" t="str">
        <f t="shared" si="5"/>
        <v>7/24/21 11:08:36</v>
      </c>
      <c r="Q339" s="1">
        <v>25.73</v>
      </c>
    </row>
    <row r="340" spans="1:17" x14ac:dyDescent="0.3">
      <c r="A340" s="1" t="s">
        <v>4</v>
      </c>
      <c r="B340" s="2">
        <v>0.46778935185185189</v>
      </c>
      <c r="C340" s="1">
        <v>-0.318</v>
      </c>
      <c r="D340" s="6" t="str">
        <f t="shared" si="5"/>
        <v>7/24/21 11:13:37</v>
      </c>
      <c r="Q340" s="1">
        <v>21.94</v>
      </c>
    </row>
    <row r="341" spans="1:17" x14ac:dyDescent="0.3">
      <c r="A341" s="1" t="s">
        <v>4</v>
      </c>
      <c r="B341" s="2">
        <v>0.47127314814814819</v>
      </c>
      <c r="C341" s="1">
        <v>-0.317</v>
      </c>
      <c r="D341" s="6" t="str">
        <f t="shared" si="5"/>
        <v>7/24/21 11:18:38</v>
      </c>
      <c r="Q341" s="1">
        <v>21.84</v>
      </c>
    </row>
    <row r="342" spans="1:17" x14ac:dyDescent="0.3">
      <c r="A342" s="1" t="s">
        <v>4</v>
      </c>
      <c r="B342" s="2">
        <v>0.47475694444444444</v>
      </c>
      <c r="C342" s="1">
        <v>-0.317</v>
      </c>
      <c r="D342" s="6" t="str">
        <f t="shared" si="5"/>
        <v>7/24/21 11:23:39</v>
      </c>
      <c r="Q342" s="1">
        <v>28.04</v>
      </c>
    </row>
    <row r="343" spans="1:17" x14ac:dyDescent="0.3">
      <c r="A343" s="1" t="s">
        <v>4</v>
      </c>
      <c r="B343" s="2">
        <v>0.47824074074074074</v>
      </c>
      <c r="C343" s="1">
        <v>-0.317</v>
      </c>
      <c r="D343" s="6" t="str">
        <f t="shared" si="5"/>
        <v>7/24/21 11:28:40</v>
      </c>
      <c r="Q343" s="1">
        <v>13.84</v>
      </c>
    </row>
    <row r="344" spans="1:17" x14ac:dyDescent="0.3">
      <c r="A344" s="1" t="s">
        <v>4</v>
      </c>
      <c r="B344" s="2">
        <v>0.48172453703703705</v>
      </c>
      <c r="C344" s="1">
        <v>-0.317</v>
      </c>
      <c r="D344" s="6" t="str">
        <f t="shared" si="5"/>
        <v>7/24/21 11:33:41</v>
      </c>
      <c r="Q344" s="1">
        <v>57.49</v>
      </c>
    </row>
    <row r="345" spans="1:17" x14ac:dyDescent="0.3">
      <c r="A345" s="1" t="s">
        <v>4</v>
      </c>
      <c r="B345" s="2">
        <v>0.4852083333333333</v>
      </c>
      <c r="C345" s="1">
        <v>-0.31900000000000001</v>
      </c>
      <c r="D345" s="6" t="str">
        <f t="shared" si="5"/>
        <v>7/24/21 11:38:42</v>
      </c>
      <c r="Q345" s="1">
        <v>31.68</v>
      </c>
    </row>
    <row r="346" spans="1:17" x14ac:dyDescent="0.3">
      <c r="A346" s="1" t="s">
        <v>4</v>
      </c>
      <c r="B346" s="2">
        <v>0.4886921296296296</v>
      </c>
      <c r="C346" s="1">
        <v>-0.318</v>
      </c>
      <c r="D346" s="6" t="str">
        <f t="shared" si="5"/>
        <v>7/24/21 11:43:43</v>
      </c>
      <c r="Q346" s="1">
        <v>25.88</v>
      </c>
    </row>
    <row r="347" spans="1:17" x14ac:dyDescent="0.3">
      <c r="A347" s="1" t="s">
        <v>4</v>
      </c>
      <c r="B347" s="2">
        <v>0.49217592592592596</v>
      </c>
      <c r="C347" s="1">
        <v>-0.318</v>
      </c>
      <c r="D347" s="6" t="str">
        <f t="shared" si="5"/>
        <v>7/24/21 11:48:44</v>
      </c>
      <c r="Q347" s="1">
        <v>13.11</v>
      </c>
    </row>
    <row r="348" spans="1:17" x14ac:dyDescent="0.3">
      <c r="A348" s="1" t="s">
        <v>4</v>
      </c>
      <c r="B348" s="2">
        <v>0.49565972222222227</v>
      </c>
      <c r="C348" s="1">
        <v>-0.31900000000000001</v>
      </c>
      <c r="D348" s="6" t="str">
        <f t="shared" si="5"/>
        <v>7/24/21 11:53:45</v>
      </c>
      <c r="Q348" s="1">
        <v>19.75</v>
      </c>
    </row>
    <row r="349" spans="1:17" x14ac:dyDescent="0.3">
      <c r="A349" s="1" t="s">
        <v>4</v>
      </c>
      <c r="B349" s="2">
        <v>0.49914351851851851</v>
      </c>
      <c r="C349" s="1">
        <v>-0.31900000000000001</v>
      </c>
      <c r="D349" s="6" t="str">
        <f t="shared" si="5"/>
        <v>7/24/21 11:58:46</v>
      </c>
      <c r="Q349" s="1">
        <v>38.94</v>
      </c>
    </row>
    <row r="350" spans="1:17" x14ac:dyDescent="0.3">
      <c r="A350" s="1" t="s">
        <v>4</v>
      </c>
      <c r="B350" s="2">
        <v>0.50262731481481482</v>
      </c>
      <c r="C350" s="1">
        <v>-0.31900000000000001</v>
      </c>
      <c r="D350" s="6" t="str">
        <f t="shared" si="5"/>
        <v>7/24/21 12:03:47</v>
      </c>
      <c r="Q350" s="1">
        <v>31.17</v>
      </c>
    </row>
    <row r="351" spans="1:17" x14ac:dyDescent="0.3">
      <c r="A351" s="1" t="s">
        <v>4</v>
      </c>
      <c r="B351" s="2">
        <v>0.50611111111111107</v>
      </c>
      <c r="C351" s="1">
        <v>-0.31900000000000001</v>
      </c>
      <c r="D351" s="6" t="str">
        <f t="shared" si="5"/>
        <v>7/24/21 12:08:48</v>
      </c>
      <c r="Q351" s="1">
        <v>10.220000000000001</v>
      </c>
    </row>
    <row r="352" spans="1:17" x14ac:dyDescent="0.3">
      <c r="A352" s="1" t="s">
        <v>4</v>
      </c>
      <c r="B352" s="2">
        <v>0.50959490740740743</v>
      </c>
      <c r="C352" s="1">
        <v>-0.32</v>
      </c>
      <c r="D352" s="6" t="str">
        <f t="shared" si="5"/>
        <v>7/24/21 12:13:49</v>
      </c>
      <c r="Q352" s="1">
        <v>35.78</v>
      </c>
    </row>
    <row r="353" spans="1:17" x14ac:dyDescent="0.3">
      <c r="A353" s="1" t="s">
        <v>4</v>
      </c>
      <c r="B353" s="2">
        <v>0.51307870370370368</v>
      </c>
      <c r="C353" s="1">
        <v>-0.32100000000000001</v>
      </c>
      <c r="D353" s="6" t="str">
        <f t="shared" si="5"/>
        <v>7/24/21 12:18:50</v>
      </c>
      <c r="Q353" s="1">
        <v>13.62</v>
      </c>
    </row>
    <row r="354" spans="1:17" x14ac:dyDescent="0.3">
      <c r="A354" s="1" t="s">
        <v>4</v>
      </c>
      <c r="B354" s="2">
        <v>0.51656250000000004</v>
      </c>
      <c r="C354" s="1">
        <v>-0.32100000000000001</v>
      </c>
      <c r="D354" s="6" t="str">
        <f t="shared" si="5"/>
        <v>7/24/21 12:23:51</v>
      </c>
      <c r="Q354" s="1">
        <v>6.27</v>
      </c>
    </row>
    <row r="355" spans="1:17" x14ac:dyDescent="0.3">
      <c r="A355" s="1" t="s">
        <v>4</v>
      </c>
      <c r="B355" s="2">
        <v>0.52004629629629628</v>
      </c>
      <c r="C355" s="1">
        <v>-0.32</v>
      </c>
      <c r="D355" s="6" t="str">
        <f t="shared" si="5"/>
        <v>7/24/21 12:28:52</v>
      </c>
      <c r="Q355" s="1">
        <v>7.86</v>
      </c>
    </row>
    <row r="356" spans="1:17" x14ac:dyDescent="0.3">
      <c r="A356" s="1" t="s">
        <v>4</v>
      </c>
      <c r="B356" s="2">
        <v>0.52353009259259264</v>
      </c>
      <c r="C356" s="1">
        <v>-0.32100000000000001</v>
      </c>
      <c r="D356" s="6" t="str">
        <f t="shared" si="5"/>
        <v>7/24/21 12:33:53</v>
      </c>
      <c r="Q356" s="1">
        <v>52.84</v>
      </c>
    </row>
    <row r="357" spans="1:17" x14ac:dyDescent="0.3">
      <c r="A357" s="1" t="s">
        <v>4</v>
      </c>
      <c r="B357" s="2">
        <v>0.52701388888888889</v>
      </c>
      <c r="C357" s="1">
        <v>-0.32200000000000001</v>
      </c>
      <c r="D357" s="6" t="str">
        <f t="shared" si="5"/>
        <v>7/24/21 12:38:54</v>
      </c>
      <c r="Q357" s="1">
        <v>11.55</v>
      </c>
    </row>
    <row r="358" spans="1:17" x14ac:dyDescent="0.3">
      <c r="A358" s="1" t="s">
        <v>4</v>
      </c>
      <c r="B358" s="2">
        <v>0.53049768518518514</v>
      </c>
      <c r="C358" s="1">
        <v>-0.32200000000000001</v>
      </c>
      <c r="D358" s="6" t="str">
        <f t="shared" si="5"/>
        <v>7/24/21 12:43:55</v>
      </c>
      <c r="Q358" s="1">
        <v>38.56</v>
      </c>
    </row>
    <row r="359" spans="1:17" x14ac:dyDescent="0.3">
      <c r="A359" s="1" t="s">
        <v>4</v>
      </c>
      <c r="B359" s="2">
        <v>0.5339814814814815</v>
      </c>
      <c r="C359" s="1">
        <v>-0.32200000000000001</v>
      </c>
      <c r="D359" s="6" t="str">
        <f t="shared" si="5"/>
        <v>7/24/21 12:48:56</v>
      </c>
      <c r="Q359" s="1">
        <v>44.71</v>
      </c>
    </row>
    <row r="360" spans="1:17" x14ac:dyDescent="0.3">
      <c r="A360" s="1" t="s">
        <v>4</v>
      </c>
      <c r="B360" s="2">
        <v>0.53746527777777775</v>
      </c>
      <c r="C360" s="1">
        <v>-0.32</v>
      </c>
      <c r="D360" s="6" t="str">
        <f t="shared" si="5"/>
        <v>7/24/21 12:53:57</v>
      </c>
      <c r="Q360" s="1">
        <v>55.21</v>
      </c>
    </row>
    <row r="361" spans="1:17" x14ac:dyDescent="0.3">
      <c r="A361" s="1" t="s">
        <v>4</v>
      </c>
      <c r="B361" s="2">
        <v>0.54094907407407411</v>
      </c>
      <c r="C361" s="1">
        <v>-0.32</v>
      </c>
      <c r="D361" s="6" t="str">
        <f t="shared" si="5"/>
        <v>7/24/21 12:58:58</v>
      </c>
      <c r="Q361" s="1">
        <v>10.1</v>
      </c>
    </row>
    <row r="362" spans="1:17" x14ac:dyDescent="0.3">
      <c r="A362" s="1" t="s">
        <v>4</v>
      </c>
      <c r="B362" s="2">
        <v>0.54443287037037036</v>
      </c>
      <c r="C362" s="1">
        <v>-0.32100000000000001</v>
      </c>
      <c r="D362" s="6" t="str">
        <f t="shared" si="5"/>
        <v>7/24/21 13:03:59</v>
      </c>
      <c r="Q362" s="1">
        <v>11.71</v>
      </c>
    </row>
    <row r="363" spans="1:17" x14ac:dyDescent="0.3">
      <c r="A363" s="1" t="s">
        <v>4</v>
      </c>
      <c r="B363" s="2">
        <v>0.54791666666666672</v>
      </c>
      <c r="C363" s="1">
        <v>-0.32</v>
      </c>
      <c r="D363" s="6" t="str">
        <f t="shared" si="5"/>
        <v>7/24/21 13:09:00</v>
      </c>
      <c r="Q363" s="1">
        <v>24.26</v>
      </c>
    </row>
    <row r="364" spans="1:17" x14ac:dyDescent="0.3">
      <c r="A364" s="1" t="s">
        <v>4</v>
      </c>
      <c r="B364" s="2">
        <v>0.55140046296296297</v>
      </c>
      <c r="C364" s="1">
        <v>-0.31900000000000001</v>
      </c>
      <c r="D364" s="6" t="str">
        <f t="shared" si="5"/>
        <v>7/24/21 13:14:01</v>
      </c>
      <c r="Q364" s="1">
        <v>24.84</v>
      </c>
    </row>
    <row r="365" spans="1:17" x14ac:dyDescent="0.3">
      <c r="A365" s="1" t="s">
        <v>4</v>
      </c>
      <c r="B365" s="2">
        <v>0.55488425925925922</v>
      </c>
      <c r="C365" s="1">
        <v>-0.32</v>
      </c>
      <c r="D365" s="6" t="str">
        <f t="shared" si="5"/>
        <v>7/24/21 13:19:02</v>
      </c>
      <c r="Q365" s="1">
        <v>28.81</v>
      </c>
    </row>
    <row r="366" spans="1:17" x14ac:dyDescent="0.3">
      <c r="A366" s="1" t="s">
        <v>4</v>
      </c>
      <c r="B366" s="2">
        <v>0.55836805555555558</v>
      </c>
      <c r="C366" s="1">
        <v>-0.32100000000000001</v>
      </c>
      <c r="D366" s="6" t="str">
        <f t="shared" si="5"/>
        <v>7/24/21 13:24:03</v>
      </c>
      <c r="Q366" s="1">
        <v>13.18</v>
      </c>
    </row>
    <row r="367" spans="1:17" x14ac:dyDescent="0.3">
      <c r="A367" s="1" t="s">
        <v>4</v>
      </c>
      <c r="B367" s="2">
        <v>0.56185185185185182</v>
      </c>
      <c r="C367" s="1">
        <v>-0.32100000000000001</v>
      </c>
      <c r="D367" s="6" t="str">
        <f t="shared" si="5"/>
        <v>7/24/21 13:29:04</v>
      </c>
      <c r="Q367" s="1">
        <v>13.5</v>
      </c>
    </row>
    <row r="368" spans="1:17" x14ac:dyDescent="0.3">
      <c r="A368" s="1" t="s">
        <v>4</v>
      </c>
      <c r="B368" s="2">
        <v>0.56533564814814818</v>
      </c>
      <c r="C368" s="1">
        <v>-0.32</v>
      </c>
      <c r="D368" s="6" t="str">
        <f t="shared" si="5"/>
        <v>7/24/21 13:34:05</v>
      </c>
      <c r="Q368" s="1">
        <v>4.54</v>
      </c>
    </row>
    <row r="369" spans="1:17" x14ac:dyDescent="0.3">
      <c r="A369" s="1" t="s">
        <v>4</v>
      </c>
      <c r="B369" s="2">
        <v>0.57291666666666663</v>
      </c>
      <c r="C369" s="1">
        <v>-0.31900000000000001</v>
      </c>
      <c r="D369" s="6" t="str">
        <f t="shared" si="5"/>
        <v>7/24/21 13:45:00</v>
      </c>
      <c r="Q369" s="1">
        <v>12.84</v>
      </c>
    </row>
    <row r="370" spans="1:17" x14ac:dyDescent="0.3">
      <c r="A370" s="1" t="s">
        <v>4</v>
      </c>
      <c r="B370" s="2">
        <v>0.57578703703703704</v>
      </c>
      <c r="C370" s="1">
        <v>-0.31900000000000001</v>
      </c>
      <c r="D370" s="6" t="str">
        <f t="shared" si="5"/>
        <v>7/24/21 13:49:08</v>
      </c>
      <c r="Q370" s="1">
        <v>12.5</v>
      </c>
    </row>
    <row r="371" spans="1:17" x14ac:dyDescent="0.3">
      <c r="A371" s="1" t="s">
        <v>4</v>
      </c>
      <c r="B371" s="2">
        <v>0.57927083333333329</v>
      </c>
      <c r="C371" s="1">
        <v>-0.31900000000000001</v>
      </c>
      <c r="D371" s="6" t="str">
        <f t="shared" si="5"/>
        <v>7/24/21 13:54:09</v>
      </c>
      <c r="Q371" s="1">
        <v>6.48</v>
      </c>
    </row>
    <row r="372" spans="1:17" x14ac:dyDescent="0.3">
      <c r="A372" s="1" t="s">
        <v>4</v>
      </c>
      <c r="B372" s="2">
        <v>0.58275462962962965</v>
      </c>
      <c r="C372" s="1">
        <v>-0.318</v>
      </c>
      <c r="D372" s="6" t="str">
        <f t="shared" si="5"/>
        <v>7/24/21 13:59:10</v>
      </c>
      <c r="Q372" s="1">
        <v>20.73</v>
      </c>
    </row>
    <row r="373" spans="1:17" x14ac:dyDescent="0.3">
      <c r="A373" s="1" t="s">
        <v>4</v>
      </c>
      <c r="B373" s="2">
        <v>0.5862384259259259</v>
      </c>
      <c r="C373" s="1">
        <v>-0.318</v>
      </c>
      <c r="D373" s="6" t="str">
        <f t="shared" si="5"/>
        <v>7/24/21 14:04:11</v>
      </c>
      <c r="Q373" s="1">
        <v>11.67</v>
      </c>
    </row>
    <row r="374" spans="1:17" x14ac:dyDescent="0.3">
      <c r="A374" s="1" t="s">
        <v>4</v>
      </c>
      <c r="B374" s="2">
        <v>0.58972222222222215</v>
      </c>
      <c r="C374" s="1">
        <v>-0.317</v>
      </c>
      <c r="D374" s="6" t="str">
        <f t="shared" si="5"/>
        <v>7/24/21 14:09:12</v>
      </c>
      <c r="Q374" s="1">
        <v>22.39</v>
      </c>
    </row>
    <row r="375" spans="1:17" x14ac:dyDescent="0.3">
      <c r="A375" s="1" t="s">
        <v>4</v>
      </c>
      <c r="B375" s="2">
        <v>0.59320601851851851</v>
      </c>
      <c r="C375" s="1">
        <v>-0.318</v>
      </c>
      <c r="D375" s="6" t="str">
        <f t="shared" si="5"/>
        <v>7/24/21 14:14:13</v>
      </c>
      <c r="Q375" s="1">
        <v>5.63</v>
      </c>
    </row>
    <row r="376" spans="1:17" x14ac:dyDescent="0.3">
      <c r="A376" s="1" t="s">
        <v>4</v>
      </c>
      <c r="B376" s="2">
        <v>0.59668981481481487</v>
      </c>
      <c r="C376" s="1">
        <v>-0.316</v>
      </c>
      <c r="D376" s="6" t="str">
        <f t="shared" si="5"/>
        <v>7/24/21 14:19:14</v>
      </c>
      <c r="Q376" s="1">
        <v>10.36</v>
      </c>
    </row>
    <row r="377" spans="1:17" x14ac:dyDescent="0.3">
      <c r="A377" s="1" t="s">
        <v>4</v>
      </c>
      <c r="B377" s="2">
        <v>0.60017361111111112</v>
      </c>
      <c r="C377" s="1">
        <v>-0.317</v>
      </c>
      <c r="D377" s="6" t="str">
        <f t="shared" si="5"/>
        <v>7/24/21 14:24:15</v>
      </c>
      <c r="Q377" s="1">
        <v>17.149999999999999</v>
      </c>
    </row>
    <row r="378" spans="1:17" x14ac:dyDescent="0.3">
      <c r="A378" s="1" t="s">
        <v>4</v>
      </c>
      <c r="B378" s="2">
        <v>0.60365740740740736</v>
      </c>
      <c r="C378" s="1">
        <v>-0.317</v>
      </c>
      <c r="D378" s="6" t="str">
        <f t="shared" si="5"/>
        <v>7/24/21 14:29:16</v>
      </c>
      <c r="Q378" s="1">
        <v>6.55</v>
      </c>
    </row>
    <row r="379" spans="1:17" x14ac:dyDescent="0.3">
      <c r="A379" s="1" t="s">
        <v>4</v>
      </c>
      <c r="B379" s="2">
        <v>0.60714120370370372</v>
      </c>
      <c r="C379" s="1">
        <v>-0.318</v>
      </c>
      <c r="D379" s="6" t="str">
        <f t="shared" si="5"/>
        <v>7/24/21 14:34:17</v>
      </c>
      <c r="Q379" s="1">
        <v>9.81</v>
      </c>
    </row>
    <row r="380" spans="1:17" x14ac:dyDescent="0.3">
      <c r="A380" s="1" t="s">
        <v>4</v>
      </c>
      <c r="B380" s="2">
        <v>0.61062499999999997</v>
      </c>
      <c r="C380" s="1">
        <v>-0.31900000000000001</v>
      </c>
      <c r="D380" s="6" t="str">
        <f t="shared" si="5"/>
        <v>7/24/21 14:39:18</v>
      </c>
      <c r="Q380" s="1">
        <v>6.31</v>
      </c>
    </row>
    <row r="381" spans="1:17" x14ac:dyDescent="0.3">
      <c r="A381" s="1" t="s">
        <v>4</v>
      </c>
      <c r="B381" s="2">
        <v>0.61410879629629633</v>
      </c>
      <c r="C381" s="1">
        <v>-0.31900000000000001</v>
      </c>
      <c r="D381" s="6" t="str">
        <f t="shared" si="5"/>
        <v>7/24/21 14:44:19</v>
      </c>
      <c r="Q381" s="1">
        <v>13.03</v>
      </c>
    </row>
    <row r="382" spans="1:17" x14ac:dyDescent="0.3">
      <c r="A382" s="1" t="s">
        <v>4</v>
      </c>
      <c r="B382" s="2">
        <v>0.61759259259259258</v>
      </c>
      <c r="C382" s="1">
        <v>-0.31900000000000001</v>
      </c>
      <c r="D382" s="6" t="str">
        <f t="shared" si="5"/>
        <v>7/24/21 14:49:20</v>
      </c>
      <c r="Q382" s="1">
        <v>16.850000000000001</v>
      </c>
    </row>
    <row r="383" spans="1:17" x14ac:dyDescent="0.3">
      <c r="A383" s="1" t="s">
        <v>4</v>
      </c>
      <c r="B383" s="2">
        <v>0.62107638888888894</v>
      </c>
      <c r="C383" s="1">
        <v>-0.31900000000000001</v>
      </c>
      <c r="D383" s="6" t="str">
        <f t="shared" si="5"/>
        <v>7/24/21 14:54:21</v>
      </c>
      <c r="Q383" s="1">
        <v>15.8</v>
      </c>
    </row>
    <row r="384" spans="1:17" x14ac:dyDescent="0.3">
      <c r="A384" s="1" t="s">
        <v>4</v>
      </c>
      <c r="B384" s="2">
        <v>0.62456018518518519</v>
      </c>
      <c r="C384" s="1">
        <v>-0.32</v>
      </c>
      <c r="D384" s="6" t="str">
        <f t="shared" si="5"/>
        <v>7/24/21 14:59:22</v>
      </c>
      <c r="Q384" s="1">
        <v>40.29</v>
      </c>
    </row>
    <row r="385" spans="1:17" x14ac:dyDescent="0.3">
      <c r="A385" s="1" t="s">
        <v>4</v>
      </c>
      <c r="B385" s="2">
        <v>0.62804398148148144</v>
      </c>
      <c r="C385" s="1">
        <v>-0.32200000000000001</v>
      </c>
      <c r="D385" s="6" t="str">
        <f t="shared" si="5"/>
        <v>7/24/21 15:04:23</v>
      </c>
      <c r="Q385" s="1">
        <v>34.520000000000003</v>
      </c>
    </row>
    <row r="386" spans="1:17" x14ac:dyDescent="0.3">
      <c r="A386" s="1" t="s">
        <v>4</v>
      </c>
      <c r="B386" s="2">
        <v>0.6315277777777778</v>
      </c>
      <c r="C386" s="1">
        <v>-0.32100000000000001</v>
      </c>
      <c r="D386" s="6" t="str">
        <f t="shared" si="5"/>
        <v>7/24/21 15:09:24</v>
      </c>
      <c r="Q386" s="1">
        <v>10.51</v>
      </c>
    </row>
    <row r="387" spans="1:17" x14ac:dyDescent="0.3">
      <c r="A387" s="1" t="s">
        <v>4</v>
      </c>
      <c r="B387" s="2">
        <v>0.63501157407407405</v>
      </c>
      <c r="C387" s="1">
        <v>-0.32100000000000001</v>
      </c>
      <c r="D387" s="6" t="str">
        <f t="shared" ref="D387:D390" si="6">TEXT(A387,"m/dd/yy ")&amp;TEXT(B387,"hh:mm:ss")</f>
        <v>7/24/21 15:14:25</v>
      </c>
      <c r="Q387" s="1">
        <v>10.02</v>
      </c>
    </row>
    <row r="388" spans="1:17" x14ac:dyDescent="0.3">
      <c r="A388" s="1" t="s">
        <v>4</v>
      </c>
      <c r="B388" s="2">
        <v>0.6384953703703703</v>
      </c>
      <c r="C388" s="1">
        <v>-0.32300000000000001</v>
      </c>
      <c r="D388" s="6" t="str">
        <f t="shared" si="6"/>
        <v>7/24/21 15:19:26</v>
      </c>
      <c r="Q388" s="1">
        <v>26.87</v>
      </c>
    </row>
    <row r="389" spans="1:17" x14ac:dyDescent="0.3">
      <c r="A389" s="1" t="s">
        <v>4</v>
      </c>
      <c r="B389" s="2">
        <v>0.64197916666666666</v>
      </c>
      <c r="C389" s="1">
        <v>-0.32200000000000001</v>
      </c>
      <c r="D389" s="6" t="str">
        <f t="shared" si="6"/>
        <v>7/24/21 15:24:27</v>
      </c>
      <c r="Q389" s="1">
        <v>8.15</v>
      </c>
    </row>
    <row r="390" spans="1:17" x14ac:dyDescent="0.3">
      <c r="A390" s="1" t="s">
        <v>4</v>
      </c>
      <c r="B390" s="2">
        <v>0.64546296296296302</v>
      </c>
      <c r="C390" s="1">
        <v>-0.38700000000000001</v>
      </c>
      <c r="D390" s="6" t="str">
        <f t="shared" si="6"/>
        <v>7/24/21 15:29:28</v>
      </c>
      <c r="Q390" s="1">
        <v>1.85</v>
      </c>
    </row>
  </sheetData>
  <mergeCells count="3">
    <mergeCell ref="R1:W1"/>
    <mergeCell ref="R2:T2"/>
    <mergeCell ref="U2:W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75E303-0D3C-4A0C-B036-02B01D8D3428}">
  <dimension ref="A1:S267"/>
  <sheetViews>
    <sheetView tabSelected="1" zoomScale="85" zoomScaleNormal="85" workbookViewId="0"/>
  </sheetViews>
  <sheetFormatPr defaultRowHeight="14.4" x14ac:dyDescent="0.3"/>
  <cols>
    <col min="1" max="1" width="18.88671875" customWidth="1"/>
    <col min="2" max="2" width="17.44140625" customWidth="1"/>
    <col min="4" max="4" width="25.88671875" style="1" customWidth="1"/>
    <col min="17" max="17" width="14.6640625" customWidth="1"/>
    <col min="19" max="19" width="22.6640625" bestFit="1" customWidth="1"/>
  </cols>
  <sheetData>
    <row r="1" spans="1:19" x14ac:dyDescent="0.3">
      <c r="A1" s="5" t="s">
        <v>0</v>
      </c>
      <c r="B1" s="5" t="s">
        <v>1</v>
      </c>
      <c r="C1" s="5" t="s">
        <v>5</v>
      </c>
      <c r="Q1" s="5" t="s">
        <v>6</v>
      </c>
    </row>
    <row r="2" spans="1:19" x14ac:dyDescent="0.3">
      <c r="A2" s="1" t="s">
        <v>2</v>
      </c>
      <c r="B2" s="2">
        <v>0.66666666666666663</v>
      </c>
      <c r="C2" s="1">
        <v>-0.33300000000000002</v>
      </c>
      <c r="D2" s="6" t="str">
        <f>TEXT(A2,"mm/dd/yyyy ")&amp;TEXT(B2," hh:mm:ss")</f>
        <v>07/22/2021  16:00:00</v>
      </c>
      <c r="Q2" s="1">
        <v>1.87</v>
      </c>
      <c r="S2" s="7" t="s">
        <v>15</v>
      </c>
    </row>
    <row r="3" spans="1:19" x14ac:dyDescent="0.3">
      <c r="A3" s="1" t="s">
        <v>2</v>
      </c>
      <c r="B3" s="2">
        <v>0.67708333333333337</v>
      </c>
      <c r="C3" s="1">
        <v>-0.379</v>
      </c>
      <c r="D3" s="6" t="str">
        <f t="shared" ref="D3:D66" si="0">TEXT(A3,"mm/dd/yyyy ")&amp;TEXT(B3," hh:mm:ss")</f>
        <v>07/22/2021  16:15:00</v>
      </c>
      <c r="Q3" s="1">
        <v>1.59</v>
      </c>
      <c r="S3" s="7" t="s">
        <v>16</v>
      </c>
    </row>
    <row r="4" spans="1:19" x14ac:dyDescent="0.3">
      <c r="A4" s="1" t="s">
        <v>2</v>
      </c>
      <c r="B4" s="2">
        <v>0.6875</v>
      </c>
      <c r="C4" s="1">
        <v>-0.38400000000000001</v>
      </c>
      <c r="D4" s="6" t="str">
        <f t="shared" si="0"/>
        <v>07/22/2021  16:30:00</v>
      </c>
      <c r="Q4" s="1">
        <v>1.54</v>
      </c>
      <c r="S4" s="7" t="s">
        <v>17</v>
      </c>
    </row>
    <row r="5" spans="1:19" x14ac:dyDescent="0.3">
      <c r="A5" s="1" t="s">
        <v>2</v>
      </c>
      <c r="B5" s="2">
        <v>0.69791666666666663</v>
      </c>
      <c r="C5" s="1">
        <v>-0.38200000000000001</v>
      </c>
      <c r="D5" s="6" t="str">
        <f t="shared" si="0"/>
        <v>07/22/2021  16:45:00</v>
      </c>
      <c r="Q5" s="1">
        <v>1.55</v>
      </c>
      <c r="S5" s="7" t="s">
        <v>18</v>
      </c>
    </row>
    <row r="6" spans="1:19" x14ac:dyDescent="0.3">
      <c r="A6" s="1" t="s">
        <v>2</v>
      </c>
      <c r="B6" s="2">
        <v>0.70833333333333337</v>
      </c>
      <c r="C6" s="1">
        <v>-0.38400000000000001</v>
      </c>
      <c r="D6" s="6" t="str">
        <f t="shared" si="0"/>
        <v>07/22/2021  17:00:00</v>
      </c>
      <c r="Q6" s="1">
        <v>1.79</v>
      </c>
      <c r="S6" s="7" t="s">
        <v>19</v>
      </c>
    </row>
    <row r="7" spans="1:19" x14ac:dyDescent="0.3">
      <c r="A7" s="1" t="s">
        <v>2</v>
      </c>
      <c r="B7" s="2">
        <v>0.71875</v>
      </c>
      <c r="C7" s="1">
        <v>-0.38600000000000001</v>
      </c>
      <c r="D7" s="6" t="str">
        <f t="shared" si="0"/>
        <v>07/22/2021  17:15:00</v>
      </c>
      <c r="Q7" s="1">
        <v>1.59</v>
      </c>
      <c r="S7" s="7" t="s">
        <v>20</v>
      </c>
    </row>
    <row r="8" spans="1:19" x14ac:dyDescent="0.3">
      <c r="A8" s="1" t="s">
        <v>2</v>
      </c>
      <c r="B8" s="2">
        <v>0.72916666666666663</v>
      </c>
      <c r="C8" s="1">
        <v>-0.38500000000000001</v>
      </c>
      <c r="D8" s="6" t="str">
        <f t="shared" si="0"/>
        <v>07/22/2021  17:30:00</v>
      </c>
      <c r="Q8" s="1">
        <v>1.6</v>
      </c>
      <c r="S8" s="7" t="s">
        <v>21</v>
      </c>
    </row>
    <row r="9" spans="1:19" x14ac:dyDescent="0.3">
      <c r="A9" s="1" t="s">
        <v>2</v>
      </c>
      <c r="B9" s="2">
        <v>0.73958333333333337</v>
      </c>
      <c r="C9" s="1">
        <v>-0.38300000000000001</v>
      </c>
      <c r="D9" s="6" t="str">
        <f t="shared" si="0"/>
        <v>07/22/2021  17:45:00</v>
      </c>
      <c r="Q9" s="1">
        <v>1.55</v>
      </c>
      <c r="S9" s="7" t="s">
        <v>22</v>
      </c>
    </row>
    <row r="10" spans="1:19" x14ac:dyDescent="0.3">
      <c r="A10" s="1" t="s">
        <v>2</v>
      </c>
      <c r="B10" s="2">
        <v>0.75</v>
      </c>
      <c r="C10" s="1">
        <v>-0.38300000000000001</v>
      </c>
      <c r="D10" s="6" t="str">
        <f t="shared" si="0"/>
        <v>07/22/2021  18:00:00</v>
      </c>
      <c r="Q10" s="1">
        <v>1.53</v>
      </c>
      <c r="S10" s="7" t="s">
        <v>23</v>
      </c>
    </row>
    <row r="11" spans="1:19" x14ac:dyDescent="0.3">
      <c r="A11" s="1" t="s">
        <v>2</v>
      </c>
      <c r="B11" s="2">
        <v>0.76041666666666663</v>
      </c>
      <c r="C11" s="1">
        <v>-0.38500000000000001</v>
      </c>
      <c r="D11" s="6" t="str">
        <f t="shared" si="0"/>
        <v>07/22/2021  18:15:00</v>
      </c>
      <c r="Q11" s="1">
        <v>1.51</v>
      </c>
      <c r="S11" s="7" t="s">
        <v>24</v>
      </c>
    </row>
    <row r="12" spans="1:19" x14ac:dyDescent="0.3">
      <c r="A12" s="1" t="s">
        <v>2</v>
      </c>
      <c r="B12" s="2">
        <v>0.77083333333333337</v>
      </c>
      <c r="C12" s="1">
        <v>-0.38400000000000001</v>
      </c>
      <c r="D12" s="6" t="str">
        <f t="shared" si="0"/>
        <v>07/22/2021  18:30:00</v>
      </c>
      <c r="Q12" s="1">
        <v>1.51</v>
      </c>
      <c r="S12" s="7" t="s">
        <v>25</v>
      </c>
    </row>
    <row r="13" spans="1:19" x14ac:dyDescent="0.3">
      <c r="A13" s="1" t="s">
        <v>2</v>
      </c>
      <c r="B13" s="2">
        <v>0.78125</v>
      </c>
      <c r="C13" s="1">
        <v>-0.38200000000000001</v>
      </c>
      <c r="D13" s="6" t="str">
        <f t="shared" si="0"/>
        <v>07/22/2021  18:45:00</v>
      </c>
      <c r="Q13" s="1">
        <v>1.51</v>
      </c>
      <c r="S13" s="7" t="s">
        <v>26</v>
      </c>
    </row>
    <row r="14" spans="1:19" x14ac:dyDescent="0.3">
      <c r="A14" s="1" t="s">
        <v>2</v>
      </c>
      <c r="B14" s="2">
        <v>0.79166666666666663</v>
      </c>
      <c r="C14" s="1">
        <v>-0.38100000000000001</v>
      </c>
      <c r="D14" s="6" t="str">
        <f t="shared" si="0"/>
        <v>07/22/2021  19:00:00</v>
      </c>
      <c r="Q14" s="1">
        <v>1.53</v>
      </c>
      <c r="S14" s="7" t="s">
        <v>27</v>
      </c>
    </row>
    <row r="15" spans="1:19" x14ac:dyDescent="0.3">
      <c r="A15" s="1" t="s">
        <v>2</v>
      </c>
      <c r="B15" s="2">
        <v>0.80208333333333337</v>
      </c>
      <c r="C15" s="1">
        <v>-0.378</v>
      </c>
      <c r="D15" s="6" t="str">
        <f t="shared" si="0"/>
        <v>07/22/2021  19:15:00</v>
      </c>
      <c r="Q15" s="1">
        <v>1.6</v>
      </c>
      <c r="S15" s="7" t="s">
        <v>28</v>
      </c>
    </row>
    <row r="16" spans="1:19" x14ac:dyDescent="0.3">
      <c r="A16" s="1" t="s">
        <v>2</v>
      </c>
      <c r="B16" s="2">
        <v>0.8125</v>
      </c>
      <c r="C16" s="1">
        <v>-0.375</v>
      </c>
      <c r="D16" s="6" t="str">
        <f t="shared" si="0"/>
        <v>07/22/2021  19:30:00</v>
      </c>
      <c r="Q16" s="1">
        <v>1.63</v>
      </c>
      <c r="S16" s="7" t="s">
        <v>29</v>
      </c>
    </row>
    <row r="17" spans="1:19" x14ac:dyDescent="0.3">
      <c r="A17" s="1" t="s">
        <v>2</v>
      </c>
      <c r="B17" s="2">
        <v>0.82291666666666663</v>
      </c>
      <c r="C17" s="1">
        <v>-0.376</v>
      </c>
      <c r="D17" s="6" t="str">
        <f t="shared" si="0"/>
        <v>07/22/2021  19:45:00</v>
      </c>
      <c r="Q17" s="1">
        <v>1.62</v>
      </c>
      <c r="S17" s="7" t="s">
        <v>30</v>
      </c>
    </row>
    <row r="18" spans="1:19" x14ac:dyDescent="0.3">
      <c r="A18" s="1" t="s">
        <v>2</v>
      </c>
      <c r="B18" s="2">
        <v>0.83333333333333337</v>
      </c>
      <c r="C18" s="1">
        <v>-0.378</v>
      </c>
      <c r="D18" s="6" t="str">
        <f t="shared" si="0"/>
        <v>07/22/2021  20:00:00</v>
      </c>
      <c r="Q18" s="1">
        <v>1.61</v>
      </c>
      <c r="S18" s="7" t="s">
        <v>31</v>
      </c>
    </row>
    <row r="19" spans="1:19" x14ac:dyDescent="0.3">
      <c r="A19" s="1" t="s">
        <v>2</v>
      </c>
      <c r="B19" s="2">
        <v>0.84375</v>
      </c>
      <c r="C19" s="1">
        <v>-0.379</v>
      </c>
      <c r="D19" s="6" t="str">
        <f t="shared" si="0"/>
        <v>07/22/2021  20:15:00</v>
      </c>
      <c r="Q19" s="1">
        <v>1.59</v>
      </c>
      <c r="S19" s="7" t="s">
        <v>32</v>
      </c>
    </row>
    <row r="20" spans="1:19" x14ac:dyDescent="0.3">
      <c r="A20" s="1" t="s">
        <v>2</v>
      </c>
      <c r="B20" s="2">
        <v>0.85416666666666663</v>
      </c>
      <c r="C20" s="1">
        <v>-0.379</v>
      </c>
      <c r="D20" s="6" t="str">
        <f t="shared" si="0"/>
        <v>07/22/2021  20:30:00</v>
      </c>
      <c r="Q20" s="1">
        <v>1.58</v>
      </c>
      <c r="S20" s="7" t="s">
        <v>33</v>
      </c>
    </row>
    <row r="21" spans="1:19" x14ac:dyDescent="0.3">
      <c r="A21" s="1" t="s">
        <v>2</v>
      </c>
      <c r="B21" s="2">
        <v>0.86458333333333337</v>
      </c>
      <c r="C21" s="1">
        <v>-0.379</v>
      </c>
      <c r="D21" s="6" t="str">
        <f t="shared" si="0"/>
        <v>07/22/2021  20:45:00</v>
      </c>
      <c r="Q21" s="1">
        <v>1.58</v>
      </c>
      <c r="S21" s="7" t="s">
        <v>34</v>
      </c>
    </row>
    <row r="22" spans="1:19" x14ac:dyDescent="0.3">
      <c r="A22" s="1" t="s">
        <v>2</v>
      </c>
      <c r="B22" s="2">
        <v>0.875</v>
      </c>
      <c r="C22" s="1">
        <v>-0.38</v>
      </c>
      <c r="D22" s="6" t="str">
        <f t="shared" si="0"/>
        <v>07/22/2021  21:00:00</v>
      </c>
      <c r="Q22" s="1">
        <v>1.55</v>
      </c>
      <c r="S22" s="7" t="s">
        <v>35</v>
      </c>
    </row>
    <row r="23" spans="1:19" x14ac:dyDescent="0.3">
      <c r="A23" s="1" t="s">
        <v>2</v>
      </c>
      <c r="B23" s="2">
        <v>0.88541666666666663</v>
      </c>
      <c r="C23" s="1">
        <v>-0.379</v>
      </c>
      <c r="D23" s="6" t="str">
        <f t="shared" si="0"/>
        <v>07/22/2021  21:15:00</v>
      </c>
      <c r="Q23" s="1">
        <v>1.55</v>
      </c>
      <c r="S23" s="7" t="s">
        <v>36</v>
      </c>
    </row>
    <row r="24" spans="1:19" x14ac:dyDescent="0.3">
      <c r="A24" s="1" t="s">
        <v>2</v>
      </c>
      <c r="B24" s="2">
        <v>0.89583333333333337</v>
      </c>
      <c r="C24" s="1">
        <v>-0.378</v>
      </c>
      <c r="D24" s="6" t="str">
        <f t="shared" si="0"/>
        <v>07/22/2021  21:30:00</v>
      </c>
      <c r="Q24" s="1">
        <v>1.54</v>
      </c>
      <c r="S24" s="7" t="s">
        <v>37</v>
      </c>
    </row>
    <row r="25" spans="1:19" x14ac:dyDescent="0.3">
      <c r="A25" s="1" t="s">
        <v>2</v>
      </c>
      <c r="B25" s="2">
        <v>0.90625</v>
      </c>
      <c r="C25" s="1">
        <v>-0.376</v>
      </c>
      <c r="D25" s="6" t="str">
        <f t="shared" si="0"/>
        <v>07/22/2021  21:45:00</v>
      </c>
      <c r="Q25" s="1">
        <v>1.52</v>
      </c>
      <c r="S25" s="7" t="s">
        <v>38</v>
      </c>
    </row>
    <row r="26" spans="1:19" x14ac:dyDescent="0.3">
      <c r="A26" s="1" t="s">
        <v>2</v>
      </c>
      <c r="B26" s="2">
        <v>0.91666666666666663</v>
      </c>
      <c r="C26" s="1">
        <v>-0.373</v>
      </c>
      <c r="D26" s="6" t="str">
        <f t="shared" si="0"/>
        <v>07/22/2021  22:00:00</v>
      </c>
      <c r="Q26" s="1">
        <v>1.51</v>
      </c>
      <c r="S26" s="7" t="s">
        <v>39</v>
      </c>
    </row>
    <row r="27" spans="1:19" x14ac:dyDescent="0.3">
      <c r="A27" s="1" t="s">
        <v>2</v>
      </c>
      <c r="B27" s="2">
        <v>0.92708333333333337</v>
      </c>
      <c r="C27" s="1">
        <v>-0.372</v>
      </c>
      <c r="D27" s="6" t="str">
        <f t="shared" si="0"/>
        <v>07/22/2021  22:15:00</v>
      </c>
      <c r="Q27" s="1">
        <v>1.5</v>
      </c>
      <c r="S27" s="7" t="s">
        <v>40</v>
      </c>
    </row>
    <row r="28" spans="1:19" x14ac:dyDescent="0.3">
      <c r="A28" s="1" t="s">
        <v>2</v>
      </c>
      <c r="B28" s="2">
        <v>0.9375</v>
      </c>
      <c r="C28" s="1">
        <v>-0.372</v>
      </c>
      <c r="D28" s="6" t="str">
        <f t="shared" si="0"/>
        <v>07/22/2021  22:30:00</v>
      </c>
      <c r="Q28" s="1">
        <v>1.53</v>
      </c>
      <c r="S28" s="7" t="s">
        <v>41</v>
      </c>
    </row>
    <row r="29" spans="1:19" x14ac:dyDescent="0.3">
      <c r="A29" s="1" t="s">
        <v>2</v>
      </c>
      <c r="B29" s="2">
        <v>0.94791666666666663</v>
      </c>
      <c r="C29" s="1">
        <v>-0.372</v>
      </c>
      <c r="D29" s="6" t="str">
        <f t="shared" si="0"/>
        <v>07/22/2021  22:45:00</v>
      </c>
      <c r="Q29" s="1">
        <v>1.56</v>
      </c>
      <c r="S29" s="7" t="s">
        <v>42</v>
      </c>
    </row>
    <row r="30" spans="1:19" x14ac:dyDescent="0.3">
      <c r="A30" s="1" t="s">
        <v>2</v>
      </c>
      <c r="B30" s="2">
        <v>0.95833333333333337</v>
      </c>
      <c r="C30" s="1">
        <v>-0.373</v>
      </c>
      <c r="D30" s="6" t="str">
        <f t="shared" si="0"/>
        <v>07/22/2021  23:00:00</v>
      </c>
      <c r="Q30" s="1">
        <v>1.53</v>
      </c>
      <c r="S30" s="7" t="s">
        <v>43</v>
      </c>
    </row>
    <row r="31" spans="1:19" x14ac:dyDescent="0.3">
      <c r="A31" s="1" t="s">
        <v>2</v>
      </c>
      <c r="B31" s="2">
        <v>0.96875</v>
      </c>
      <c r="C31" s="1">
        <v>-0.374</v>
      </c>
      <c r="D31" s="6" t="str">
        <f t="shared" si="0"/>
        <v>07/22/2021  23:15:00</v>
      </c>
      <c r="Q31" s="1">
        <v>1.51</v>
      </c>
      <c r="S31" s="7" t="s">
        <v>44</v>
      </c>
    </row>
    <row r="32" spans="1:19" x14ac:dyDescent="0.3">
      <c r="A32" s="1" t="s">
        <v>2</v>
      </c>
      <c r="B32" s="2">
        <v>0.97916666666666663</v>
      </c>
      <c r="C32" s="1">
        <v>-0.374</v>
      </c>
      <c r="D32" s="6" t="str">
        <f t="shared" si="0"/>
        <v>07/22/2021  23:30:00</v>
      </c>
      <c r="Q32" s="1">
        <v>1.54</v>
      </c>
      <c r="S32" s="7" t="s">
        <v>45</v>
      </c>
    </row>
    <row r="33" spans="1:19" x14ac:dyDescent="0.3">
      <c r="A33" s="1" t="s">
        <v>2</v>
      </c>
      <c r="B33" s="2">
        <v>0.98958333333333337</v>
      </c>
      <c r="C33" s="1">
        <v>-0.374</v>
      </c>
      <c r="D33" s="6" t="str">
        <f t="shared" si="0"/>
        <v>07/22/2021  23:45:00</v>
      </c>
      <c r="Q33" s="1">
        <v>1.52</v>
      </c>
      <c r="S33" s="7" t="s">
        <v>46</v>
      </c>
    </row>
    <row r="34" spans="1:19" x14ac:dyDescent="0.3">
      <c r="A34" s="1" t="s">
        <v>3</v>
      </c>
      <c r="B34" s="2">
        <v>0</v>
      </c>
      <c r="C34" s="1">
        <v>-0.374</v>
      </c>
      <c r="D34" s="6" t="str">
        <f t="shared" si="0"/>
        <v>07/23/2021  00:00:00</v>
      </c>
      <c r="Q34" s="1">
        <v>1.56</v>
      </c>
      <c r="S34" s="7" t="s">
        <v>47</v>
      </c>
    </row>
    <row r="35" spans="1:19" x14ac:dyDescent="0.3">
      <c r="A35" s="1" t="s">
        <v>3</v>
      </c>
      <c r="B35" s="2">
        <v>1.0416666666666666E-2</v>
      </c>
      <c r="C35" s="1">
        <v>-0.373</v>
      </c>
      <c r="D35" s="6" t="str">
        <f t="shared" si="0"/>
        <v>07/23/2021  00:15:00</v>
      </c>
      <c r="Q35" s="1">
        <v>1.5</v>
      </c>
      <c r="S35" s="7" t="s">
        <v>48</v>
      </c>
    </row>
    <row r="36" spans="1:19" x14ac:dyDescent="0.3">
      <c r="A36" s="1" t="s">
        <v>3</v>
      </c>
      <c r="B36" s="2">
        <v>2.0833333333333332E-2</v>
      </c>
      <c r="C36" s="1">
        <v>-0.375</v>
      </c>
      <c r="D36" s="6" t="str">
        <f t="shared" si="0"/>
        <v>07/23/2021  00:30:00</v>
      </c>
      <c r="Q36" s="1">
        <v>1.52</v>
      </c>
      <c r="S36" s="7" t="s">
        <v>49</v>
      </c>
    </row>
    <row r="37" spans="1:19" x14ac:dyDescent="0.3">
      <c r="A37" s="1" t="s">
        <v>3</v>
      </c>
      <c r="B37" s="2">
        <v>3.125E-2</v>
      </c>
      <c r="C37" s="1">
        <v>-0.376</v>
      </c>
      <c r="D37" s="6" t="str">
        <f t="shared" si="0"/>
        <v>07/23/2021  00:45:00</v>
      </c>
      <c r="Q37" s="1">
        <v>1.51</v>
      </c>
      <c r="S37" s="7" t="s">
        <v>50</v>
      </c>
    </row>
    <row r="38" spans="1:19" x14ac:dyDescent="0.3">
      <c r="A38" s="1" t="s">
        <v>3</v>
      </c>
      <c r="B38" s="2">
        <v>4.1666666666666664E-2</v>
      </c>
      <c r="C38" s="1">
        <v>-0.376</v>
      </c>
      <c r="D38" s="6" t="str">
        <f t="shared" si="0"/>
        <v>07/23/2021  01:00:00</v>
      </c>
      <c r="Q38" s="1">
        <v>1.5</v>
      </c>
      <c r="S38" s="7" t="s">
        <v>51</v>
      </c>
    </row>
    <row r="39" spans="1:19" x14ac:dyDescent="0.3">
      <c r="A39" s="1" t="s">
        <v>3</v>
      </c>
      <c r="B39" s="2">
        <v>5.2083333333333336E-2</v>
      </c>
      <c r="C39" s="1">
        <v>-0.377</v>
      </c>
      <c r="D39" s="6" t="str">
        <f t="shared" si="0"/>
        <v>07/23/2021  01:15:00</v>
      </c>
      <c r="Q39" s="1">
        <v>1.5</v>
      </c>
      <c r="S39" s="7" t="s">
        <v>52</v>
      </c>
    </row>
    <row r="40" spans="1:19" x14ac:dyDescent="0.3">
      <c r="A40" s="1" t="s">
        <v>3</v>
      </c>
      <c r="B40" s="2">
        <v>6.25E-2</v>
      </c>
      <c r="C40" s="1">
        <v>-0.375</v>
      </c>
      <c r="D40" s="6" t="str">
        <f t="shared" si="0"/>
        <v>07/23/2021  01:30:00</v>
      </c>
      <c r="Q40" s="1">
        <v>1.48</v>
      </c>
      <c r="S40" s="7" t="s">
        <v>53</v>
      </c>
    </row>
    <row r="41" spans="1:19" x14ac:dyDescent="0.3">
      <c r="A41" s="1" t="s">
        <v>3</v>
      </c>
      <c r="B41" s="2">
        <v>7.2916666666666671E-2</v>
      </c>
      <c r="C41" s="1">
        <v>-0.376</v>
      </c>
      <c r="D41" s="6" t="str">
        <f t="shared" si="0"/>
        <v>07/23/2021  01:45:00</v>
      </c>
      <c r="Q41" s="1">
        <v>1.49</v>
      </c>
      <c r="S41" s="7" t="s">
        <v>54</v>
      </c>
    </row>
    <row r="42" spans="1:19" x14ac:dyDescent="0.3">
      <c r="A42" s="1" t="s">
        <v>3</v>
      </c>
      <c r="B42" s="2">
        <v>8.3333333333333329E-2</v>
      </c>
      <c r="C42" s="1">
        <v>-0.377</v>
      </c>
      <c r="D42" s="6" t="str">
        <f t="shared" si="0"/>
        <v>07/23/2021  02:00:00</v>
      </c>
      <c r="Q42" s="1">
        <v>1.48</v>
      </c>
      <c r="S42" s="7" t="s">
        <v>55</v>
      </c>
    </row>
    <row r="43" spans="1:19" x14ac:dyDescent="0.3">
      <c r="A43" s="1" t="s">
        <v>3</v>
      </c>
      <c r="B43" s="2">
        <v>9.375E-2</v>
      </c>
      <c r="C43" s="1">
        <v>-0.377</v>
      </c>
      <c r="D43" s="6" t="str">
        <f t="shared" si="0"/>
        <v>07/23/2021  02:15:00</v>
      </c>
      <c r="Q43" s="1">
        <v>1.45</v>
      </c>
      <c r="S43" s="7" t="s">
        <v>56</v>
      </c>
    </row>
    <row r="44" spans="1:19" x14ac:dyDescent="0.3">
      <c r="A44" s="1" t="s">
        <v>3</v>
      </c>
      <c r="B44" s="2">
        <v>0.10416666666666667</v>
      </c>
      <c r="C44" s="1">
        <v>-0.376</v>
      </c>
      <c r="D44" s="6" t="str">
        <f t="shared" si="0"/>
        <v>07/23/2021  02:30:00</v>
      </c>
      <c r="Q44" s="1">
        <v>1.46</v>
      </c>
      <c r="S44" s="7" t="s">
        <v>57</v>
      </c>
    </row>
    <row r="45" spans="1:19" x14ac:dyDescent="0.3">
      <c r="A45" s="1" t="s">
        <v>3</v>
      </c>
      <c r="B45" s="2">
        <v>0.11458333333333333</v>
      </c>
      <c r="C45" s="1">
        <v>-0.377</v>
      </c>
      <c r="D45" s="6" t="str">
        <f t="shared" si="0"/>
        <v>07/23/2021  02:45:00</v>
      </c>
      <c r="Q45" s="1">
        <v>1.48</v>
      </c>
      <c r="S45" s="7" t="s">
        <v>58</v>
      </c>
    </row>
    <row r="46" spans="1:19" x14ac:dyDescent="0.3">
      <c r="A46" s="1" t="s">
        <v>3</v>
      </c>
      <c r="B46" s="2">
        <v>0.125</v>
      </c>
      <c r="C46" s="1">
        <v>-0.377</v>
      </c>
      <c r="D46" s="6" t="str">
        <f t="shared" si="0"/>
        <v>07/23/2021  03:00:00</v>
      </c>
      <c r="Q46" s="1">
        <v>1.45</v>
      </c>
      <c r="S46" s="7" t="s">
        <v>59</v>
      </c>
    </row>
    <row r="47" spans="1:19" x14ac:dyDescent="0.3">
      <c r="A47" s="1" t="s">
        <v>3</v>
      </c>
      <c r="B47" s="2">
        <v>0.13541666666666666</v>
      </c>
      <c r="C47" s="1">
        <v>-0.377</v>
      </c>
      <c r="D47" s="6" t="str">
        <f t="shared" si="0"/>
        <v>07/23/2021  03:15:00</v>
      </c>
      <c r="Q47" s="1">
        <v>1.44</v>
      </c>
      <c r="S47" s="7" t="s">
        <v>60</v>
      </c>
    </row>
    <row r="48" spans="1:19" x14ac:dyDescent="0.3">
      <c r="A48" s="1" t="s">
        <v>3</v>
      </c>
      <c r="B48" s="2">
        <v>0.14583333333333334</v>
      </c>
      <c r="C48" s="1">
        <v>-0.377</v>
      </c>
      <c r="D48" s="6" t="str">
        <f t="shared" si="0"/>
        <v>07/23/2021  03:30:00</v>
      </c>
      <c r="Q48" s="1">
        <v>1.45</v>
      </c>
      <c r="S48" s="7" t="s">
        <v>61</v>
      </c>
    </row>
    <row r="49" spans="1:19" x14ac:dyDescent="0.3">
      <c r="A49" s="1" t="s">
        <v>3</v>
      </c>
      <c r="B49" s="2">
        <v>0.15625</v>
      </c>
      <c r="C49" s="1">
        <v>-0.379</v>
      </c>
      <c r="D49" s="6" t="str">
        <f t="shared" si="0"/>
        <v>07/23/2021  03:45:00</v>
      </c>
      <c r="Q49" s="1">
        <v>1.45</v>
      </c>
      <c r="S49" s="7" t="s">
        <v>62</v>
      </c>
    </row>
    <row r="50" spans="1:19" x14ac:dyDescent="0.3">
      <c r="A50" s="1" t="s">
        <v>3</v>
      </c>
      <c r="B50" s="2">
        <v>0.16666666666666666</v>
      </c>
      <c r="C50" s="1">
        <v>-0.38</v>
      </c>
      <c r="D50" s="6" t="str">
        <f t="shared" si="0"/>
        <v>07/23/2021  04:00:00</v>
      </c>
      <c r="Q50" s="1">
        <v>1.45</v>
      </c>
      <c r="S50" s="7" t="s">
        <v>63</v>
      </c>
    </row>
    <row r="51" spans="1:19" x14ac:dyDescent="0.3">
      <c r="A51" s="1" t="s">
        <v>3</v>
      </c>
      <c r="B51" s="2">
        <v>0.17708333333333334</v>
      </c>
      <c r="C51" s="1">
        <v>-0.38100000000000001</v>
      </c>
      <c r="D51" s="6" t="str">
        <f t="shared" si="0"/>
        <v>07/23/2021  04:15:00</v>
      </c>
      <c r="Q51" s="1">
        <v>1.44</v>
      </c>
      <c r="S51" s="7" t="s">
        <v>64</v>
      </c>
    </row>
    <row r="52" spans="1:19" x14ac:dyDescent="0.3">
      <c r="A52" s="1" t="s">
        <v>3</v>
      </c>
      <c r="B52" s="2">
        <v>0.1875</v>
      </c>
      <c r="C52" s="1">
        <v>-0.38300000000000001</v>
      </c>
      <c r="D52" s="6" t="str">
        <f t="shared" si="0"/>
        <v>07/23/2021  04:30:00</v>
      </c>
      <c r="Q52" s="1">
        <v>1.43</v>
      </c>
      <c r="S52" s="7" t="s">
        <v>65</v>
      </c>
    </row>
    <row r="53" spans="1:19" x14ac:dyDescent="0.3">
      <c r="A53" s="1" t="s">
        <v>3</v>
      </c>
      <c r="B53" s="2">
        <v>0.19791666666666666</v>
      </c>
      <c r="C53" s="1">
        <v>-0.38400000000000001</v>
      </c>
      <c r="D53" s="6" t="str">
        <f t="shared" si="0"/>
        <v>07/23/2021  04:45:00</v>
      </c>
      <c r="Q53" s="1">
        <v>1.42</v>
      </c>
      <c r="S53" s="7" t="s">
        <v>66</v>
      </c>
    </row>
    <row r="54" spans="1:19" x14ac:dyDescent="0.3">
      <c r="A54" s="1" t="s">
        <v>3</v>
      </c>
      <c r="B54" s="2">
        <v>0.20833333333333334</v>
      </c>
      <c r="C54" s="1">
        <v>-0.38600000000000001</v>
      </c>
      <c r="D54" s="6" t="str">
        <f t="shared" si="0"/>
        <v>07/23/2021  05:00:00</v>
      </c>
      <c r="Q54" s="1">
        <v>1.45</v>
      </c>
      <c r="S54" s="7" t="s">
        <v>67</v>
      </c>
    </row>
    <row r="55" spans="1:19" x14ac:dyDescent="0.3">
      <c r="A55" s="1" t="s">
        <v>3</v>
      </c>
      <c r="B55" s="2">
        <v>0.21875</v>
      </c>
      <c r="C55" s="1">
        <v>-0.38700000000000001</v>
      </c>
      <c r="D55" s="6" t="str">
        <f t="shared" si="0"/>
        <v>07/23/2021  05:15:00</v>
      </c>
      <c r="Q55" s="1">
        <v>1.42</v>
      </c>
      <c r="S55" s="7" t="s">
        <v>68</v>
      </c>
    </row>
    <row r="56" spans="1:19" x14ac:dyDescent="0.3">
      <c r="A56" s="1" t="s">
        <v>3</v>
      </c>
      <c r="B56" s="2">
        <v>0.22916666666666666</v>
      </c>
      <c r="C56" s="1">
        <v>-0.38800000000000001</v>
      </c>
      <c r="D56" s="6" t="str">
        <f t="shared" si="0"/>
        <v>07/23/2021  05:30:00</v>
      </c>
      <c r="Q56" s="1">
        <v>1.42</v>
      </c>
      <c r="S56" s="7" t="s">
        <v>69</v>
      </c>
    </row>
    <row r="57" spans="1:19" x14ac:dyDescent="0.3">
      <c r="A57" s="1" t="s">
        <v>3</v>
      </c>
      <c r="B57" s="2">
        <v>0.23958333333333334</v>
      </c>
      <c r="C57" s="1">
        <v>-0.38900000000000001</v>
      </c>
      <c r="D57" s="6" t="str">
        <f t="shared" si="0"/>
        <v>07/23/2021  05:45:00</v>
      </c>
      <c r="Q57" s="1">
        <v>1.44</v>
      </c>
      <c r="S57" s="7" t="s">
        <v>70</v>
      </c>
    </row>
    <row r="58" spans="1:19" x14ac:dyDescent="0.3">
      <c r="A58" s="1" t="s">
        <v>3</v>
      </c>
      <c r="B58" s="2">
        <v>0.25</v>
      </c>
      <c r="C58" s="1">
        <v>-0.38800000000000001</v>
      </c>
      <c r="D58" s="6" t="str">
        <f t="shared" si="0"/>
        <v>07/23/2021  06:00:00</v>
      </c>
      <c r="Q58" s="1">
        <v>1.46</v>
      </c>
      <c r="S58" s="7" t="s">
        <v>71</v>
      </c>
    </row>
    <row r="59" spans="1:19" x14ac:dyDescent="0.3">
      <c r="A59" s="1" t="s">
        <v>3</v>
      </c>
      <c r="B59" s="2">
        <v>0.26041666666666669</v>
      </c>
      <c r="C59" s="1">
        <v>-0.38600000000000001</v>
      </c>
      <c r="D59" s="6" t="str">
        <f t="shared" si="0"/>
        <v>07/23/2021  06:15:00</v>
      </c>
      <c r="Q59" s="1">
        <v>1.47</v>
      </c>
      <c r="S59" s="7" t="s">
        <v>72</v>
      </c>
    </row>
    <row r="60" spans="1:19" x14ac:dyDescent="0.3">
      <c r="A60" s="1" t="s">
        <v>3</v>
      </c>
      <c r="B60" s="2">
        <v>0.27083333333333331</v>
      </c>
      <c r="C60" s="1">
        <v>-0.38600000000000001</v>
      </c>
      <c r="D60" s="6" t="str">
        <f t="shared" si="0"/>
        <v>07/23/2021  06:30:00</v>
      </c>
      <c r="Q60" s="1">
        <v>1.46</v>
      </c>
      <c r="S60" s="7" t="s">
        <v>73</v>
      </c>
    </row>
    <row r="61" spans="1:19" x14ac:dyDescent="0.3">
      <c r="A61" s="1" t="s">
        <v>3</v>
      </c>
      <c r="B61" s="2">
        <v>0.28125</v>
      </c>
      <c r="C61" s="1">
        <v>-0.38500000000000001</v>
      </c>
      <c r="D61" s="6" t="str">
        <f t="shared" si="0"/>
        <v>07/23/2021  06:45:00</v>
      </c>
      <c r="Q61" s="1">
        <v>1.45</v>
      </c>
      <c r="S61" s="7" t="s">
        <v>74</v>
      </c>
    </row>
    <row r="62" spans="1:19" x14ac:dyDescent="0.3">
      <c r="A62" s="1" t="s">
        <v>3</v>
      </c>
      <c r="B62" s="2">
        <v>0.29166666666666669</v>
      </c>
      <c r="C62" s="1">
        <v>-0.38400000000000001</v>
      </c>
      <c r="D62" s="6" t="str">
        <f t="shared" si="0"/>
        <v>07/23/2021  07:00:00</v>
      </c>
      <c r="Q62" s="1">
        <v>1.48</v>
      </c>
      <c r="S62" s="7" t="s">
        <v>75</v>
      </c>
    </row>
    <row r="63" spans="1:19" x14ac:dyDescent="0.3">
      <c r="A63" s="1" t="s">
        <v>3</v>
      </c>
      <c r="B63" s="2">
        <v>0.30208333333333331</v>
      </c>
      <c r="C63" s="1">
        <v>-0.38400000000000001</v>
      </c>
      <c r="D63" s="6" t="str">
        <f t="shared" si="0"/>
        <v>07/23/2021  07:15:00</v>
      </c>
      <c r="Q63" s="1">
        <v>1.48</v>
      </c>
      <c r="S63" s="7" t="s">
        <v>76</v>
      </c>
    </row>
    <row r="64" spans="1:19" x14ac:dyDescent="0.3">
      <c r="A64" s="1" t="s">
        <v>3</v>
      </c>
      <c r="B64" s="2">
        <v>0.3125</v>
      </c>
      <c r="C64" s="1">
        <v>-0.38300000000000001</v>
      </c>
      <c r="D64" s="6" t="str">
        <f t="shared" si="0"/>
        <v>07/23/2021  07:30:00</v>
      </c>
      <c r="Q64" s="1">
        <v>1.49</v>
      </c>
      <c r="S64" s="7" t="s">
        <v>77</v>
      </c>
    </row>
    <row r="65" spans="1:19" x14ac:dyDescent="0.3">
      <c r="A65" s="1" t="s">
        <v>3</v>
      </c>
      <c r="B65" s="2">
        <v>0.32291666666666669</v>
      </c>
      <c r="C65" s="1">
        <v>-0.38200000000000001</v>
      </c>
      <c r="D65" s="6" t="str">
        <f t="shared" si="0"/>
        <v>07/23/2021  07:45:00</v>
      </c>
      <c r="Q65" s="1">
        <v>1.46</v>
      </c>
      <c r="S65" s="7" t="s">
        <v>78</v>
      </c>
    </row>
    <row r="66" spans="1:19" x14ac:dyDescent="0.3">
      <c r="A66" s="1" t="s">
        <v>3</v>
      </c>
      <c r="B66" s="2">
        <v>0.33333333333333331</v>
      </c>
      <c r="C66" s="1">
        <v>-0.38100000000000001</v>
      </c>
      <c r="D66" s="6" t="str">
        <f t="shared" si="0"/>
        <v>07/23/2021  08:00:00</v>
      </c>
      <c r="Q66" s="1">
        <v>1.44</v>
      </c>
      <c r="S66" s="7" t="s">
        <v>79</v>
      </c>
    </row>
    <row r="67" spans="1:19" x14ac:dyDescent="0.3">
      <c r="A67" s="1" t="s">
        <v>3</v>
      </c>
      <c r="B67" s="2">
        <v>0.34375</v>
      </c>
      <c r="C67" s="1">
        <v>-0.379</v>
      </c>
      <c r="D67" s="6" t="str">
        <f t="shared" ref="D67:D130" si="1">TEXT(A67,"mm/dd/yyyy ")&amp;TEXT(B67," hh:mm:ss")</f>
        <v>07/23/2021  08:15:00</v>
      </c>
      <c r="Q67" s="1">
        <v>1.45</v>
      </c>
      <c r="S67" s="7" t="s">
        <v>80</v>
      </c>
    </row>
    <row r="68" spans="1:19" x14ac:dyDescent="0.3">
      <c r="A68" s="1" t="s">
        <v>3</v>
      </c>
      <c r="B68" s="2">
        <v>0.35416666666666669</v>
      </c>
      <c r="C68" s="1">
        <v>-0.379</v>
      </c>
      <c r="D68" s="6" t="str">
        <f t="shared" si="1"/>
        <v>07/23/2021  08:30:00</v>
      </c>
      <c r="Q68" s="1">
        <v>1.45</v>
      </c>
      <c r="S68" s="7" t="s">
        <v>81</v>
      </c>
    </row>
    <row r="69" spans="1:19" x14ac:dyDescent="0.3">
      <c r="A69" s="1" t="s">
        <v>3</v>
      </c>
      <c r="B69" s="2">
        <v>0.36458333333333331</v>
      </c>
      <c r="C69" s="1">
        <v>-0.379</v>
      </c>
      <c r="D69" s="6" t="str">
        <f t="shared" si="1"/>
        <v>07/23/2021  08:45:00</v>
      </c>
      <c r="Q69" s="1">
        <v>1.44</v>
      </c>
      <c r="S69" s="7" t="s">
        <v>82</v>
      </c>
    </row>
    <row r="70" spans="1:19" x14ac:dyDescent="0.3">
      <c r="A70" s="1" t="s">
        <v>3</v>
      </c>
      <c r="B70" s="2">
        <v>0.375</v>
      </c>
      <c r="C70" s="1">
        <v>-0.379</v>
      </c>
      <c r="D70" s="6" t="str">
        <f t="shared" si="1"/>
        <v>07/23/2021  09:00:00</v>
      </c>
      <c r="Q70" s="1">
        <v>1.45</v>
      </c>
      <c r="S70" s="7" t="s">
        <v>83</v>
      </c>
    </row>
    <row r="71" spans="1:19" x14ac:dyDescent="0.3">
      <c r="A71" s="1" t="s">
        <v>3</v>
      </c>
      <c r="B71" s="2">
        <v>0.38541666666666669</v>
      </c>
      <c r="C71" s="1">
        <v>-0.38100000000000001</v>
      </c>
      <c r="D71" s="6" t="str">
        <f t="shared" si="1"/>
        <v>07/23/2021  09:15:00</v>
      </c>
      <c r="Q71" s="1">
        <v>1.49</v>
      </c>
      <c r="S71" s="7" t="s">
        <v>84</v>
      </c>
    </row>
    <row r="72" spans="1:19" x14ac:dyDescent="0.3">
      <c r="A72" s="1" t="s">
        <v>3</v>
      </c>
      <c r="B72" s="2">
        <v>0.39583333333333331</v>
      </c>
      <c r="C72" s="1">
        <v>-0.38200000000000001</v>
      </c>
      <c r="D72" s="6" t="str">
        <f t="shared" si="1"/>
        <v>07/23/2021  09:30:00</v>
      </c>
      <c r="Q72" s="1">
        <v>1.46</v>
      </c>
      <c r="S72" s="7" t="s">
        <v>85</v>
      </c>
    </row>
    <row r="73" spans="1:19" x14ac:dyDescent="0.3">
      <c r="A73" s="1" t="s">
        <v>3</v>
      </c>
      <c r="B73" s="2">
        <v>0.40625</v>
      </c>
      <c r="C73" s="1">
        <v>-0.38200000000000001</v>
      </c>
      <c r="D73" s="6" t="str">
        <f t="shared" si="1"/>
        <v>07/23/2021  09:45:00</v>
      </c>
      <c r="Q73" s="1">
        <v>1.46</v>
      </c>
      <c r="S73" s="7" t="s">
        <v>86</v>
      </c>
    </row>
    <row r="74" spans="1:19" x14ac:dyDescent="0.3">
      <c r="A74" s="1" t="s">
        <v>3</v>
      </c>
      <c r="B74" s="2">
        <v>0.41666666666666669</v>
      </c>
      <c r="C74" s="1">
        <v>-0.38200000000000001</v>
      </c>
      <c r="D74" s="6" t="str">
        <f t="shared" si="1"/>
        <v>07/23/2021  10:00:00</v>
      </c>
      <c r="Q74" s="1">
        <v>1.45</v>
      </c>
      <c r="S74" s="7" t="s">
        <v>87</v>
      </c>
    </row>
    <row r="75" spans="1:19" x14ac:dyDescent="0.3">
      <c r="A75" s="1" t="s">
        <v>3</v>
      </c>
      <c r="B75" s="2">
        <v>0.42708333333333331</v>
      </c>
      <c r="C75" s="1">
        <v>-0.38300000000000001</v>
      </c>
      <c r="D75" s="6" t="str">
        <f t="shared" si="1"/>
        <v>07/23/2021  10:15:00</v>
      </c>
      <c r="Q75" s="1">
        <v>1.44</v>
      </c>
      <c r="S75" s="7" t="s">
        <v>88</v>
      </c>
    </row>
    <row r="76" spans="1:19" x14ac:dyDescent="0.3">
      <c r="A76" s="1" t="s">
        <v>3</v>
      </c>
      <c r="B76" s="2">
        <v>0.4375</v>
      </c>
      <c r="C76" s="1">
        <v>-0.38300000000000001</v>
      </c>
      <c r="D76" s="6" t="str">
        <f t="shared" si="1"/>
        <v>07/23/2021  10:30:00</v>
      </c>
      <c r="Q76" s="1">
        <v>1.46</v>
      </c>
      <c r="S76" s="7" t="s">
        <v>89</v>
      </c>
    </row>
    <row r="77" spans="1:19" x14ac:dyDescent="0.3">
      <c r="A77" s="1" t="s">
        <v>3</v>
      </c>
      <c r="B77" s="2">
        <v>0.44791666666666669</v>
      </c>
      <c r="C77" s="1">
        <v>-0.38200000000000001</v>
      </c>
      <c r="D77" s="6" t="str">
        <f t="shared" si="1"/>
        <v>07/23/2021  10:45:00</v>
      </c>
      <c r="Q77" s="1">
        <v>1.47</v>
      </c>
      <c r="S77" s="7" t="s">
        <v>90</v>
      </c>
    </row>
    <row r="78" spans="1:19" x14ac:dyDescent="0.3">
      <c r="A78" s="1" t="s">
        <v>3</v>
      </c>
      <c r="B78" s="2">
        <v>0.45833333333333331</v>
      </c>
      <c r="C78" s="1">
        <v>-0.38400000000000001</v>
      </c>
      <c r="D78" s="6" t="str">
        <f t="shared" si="1"/>
        <v>07/23/2021  11:00:00</v>
      </c>
      <c r="Q78" s="1">
        <v>1.49</v>
      </c>
      <c r="S78" s="7" t="s">
        <v>91</v>
      </c>
    </row>
    <row r="79" spans="1:19" x14ac:dyDescent="0.3">
      <c r="A79" s="1" t="s">
        <v>3</v>
      </c>
      <c r="B79" s="2">
        <v>0.46875</v>
      </c>
      <c r="C79" s="1">
        <v>-0.38500000000000001</v>
      </c>
      <c r="D79" s="6" t="str">
        <f t="shared" si="1"/>
        <v>07/23/2021  11:15:00</v>
      </c>
      <c r="Q79" s="1">
        <v>1.47</v>
      </c>
      <c r="S79" s="7" t="s">
        <v>92</v>
      </c>
    </row>
    <row r="80" spans="1:19" x14ac:dyDescent="0.3">
      <c r="A80" s="1" t="s">
        <v>3</v>
      </c>
      <c r="B80" s="2">
        <v>0.47916666666666669</v>
      </c>
      <c r="C80" s="1">
        <v>-0.38600000000000001</v>
      </c>
      <c r="D80" s="6" t="str">
        <f t="shared" si="1"/>
        <v>07/23/2021  11:30:00</v>
      </c>
      <c r="Q80" s="1">
        <v>1.47</v>
      </c>
      <c r="S80" s="7" t="s">
        <v>93</v>
      </c>
    </row>
    <row r="81" spans="1:19" x14ac:dyDescent="0.3">
      <c r="A81" s="1" t="s">
        <v>3</v>
      </c>
      <c r="B81" s="2">
        <v>0.48958333333333331</v>
      </c>
      <c r="C81" s="1">
        <v>-0.38700000000000001</v>
      </c>
      <c r="D81" s="6" t="str">
        <f t="shared" si="1"/>
        <v>07/23/2021  11:45:00</v>
      </c>
      <c r="Q81" s="1">
        <v>1.48</v>
      </c>
      <c r="S81" s="7" t="s">
        <v>94</v>
      </c>
    </row>
    <row r="82" spans="1:19" x14ac:dyDescent="0.3">
      <c r="A82" s="1" t="s">
        <v>3</v>
      </c>
      <c r="B82" s="2">
        <v>0.5</v>
      </c>
      <c r="C82" s="1">
        <v>-0.38900000000000001</v>
      </c>
      <c r="D82" s="6" t="str">
        <f t="shared" si="1"/>
        <v>07/23/2021  12:00:00</v>
      </c>
      <c r="Q82" s="1">
        <v>1.49</v>
      </c>
      <c r="S82" s="7" t="s">
        <v>95</v>
      </c>
    </row>
    <row r="83" spans="1:19" x14ac:dyDescent="0.3">
      <c r="A83" s="1" t="s">
        <v>3</v>
      </c>
      <c r="B83" s="2">
        <v>0.51041666666666663</v>
      </c>
      <c r="C83" s="1">
        <v>-0.39</v>
      </c>
      <c r="D83" s="6" t="str">
        <f t="shared" si="1"/>
        <v>07/23/2021  12:15:00</v>
      </c>
      <c r="Q83" s="1">
        <v>1.5</v>
      </c>
      <c r="S83" s="7" t="s">
        <v>96</v>
      </c>
    </row>
    <row r="84" spans="1:19" x14ac:dyDescent="0.3">
      <c r="A84" s="1" t="s">
        <v>3</v>
      </c>
      <c r="B84" s="2">
        <v>0.52083333333333337</v>
      </c>
      <c r="C84" s="1">
        <v>-0.39100000000000001</v>
      </c>
      <c r="D84" s="6" t="str">
        <f t="shared" si="1"/>
        <v>07/23/2021  12:30:00</v>
      </c>
      <c r="Q84" s="1">
        <v>1.49</v>
      </c>
      <c r="S84" s="7" t="s">
        <v>97</v>
      </c>
    </row>
    <row r="85" spans="1:19" x14ac:dyDescent="0.3">
      <c r="A85" s="1" t="s">
        <v>3</v>
      </c>
      <c r="B85" s="2">
        <v>0.53125</v>
      </c>
      <c r="C85" s="1">
        <v>-0.39</v>
      </c>
      <c r="D85" s="6" t="str">
        <f t="shared" si="1"/>
        <v>07/23/2021  12:45:00</v>
      </c>
      <c r="Q85" s="1">
        <v>1.91</v>
      </c>
      <c r="S85" s="7" t="s">
        <v>98</v>
      </c>
    </row>
    <row r="86" spans="1:19" x14ac:dyDescent="0.3">
      <c r="A86" s="1" t="s">
        <v>3</v>
      </c>
      <c r="B86" s="2">
        <v>0.54166666666666663</v>
      </c>
      <c r="C86" s="1">
        <v>-0.38800000000000001</v>
      </c>
      <c r="D86" s="6" t="str">
        <f t="shared" si="1"/>
        <v>07/23/2021  13:00:00</v>
      </c>
      <c r="Q86" s="1">
        <v>1.94</v>
      </c>
      <c r="S86" s="7" t="s">
        <v>99</v>
      </c>
    </row>
    <row r="87" spans="1:19" x14ac:dyDescent="0.3">
      <c r="A87" s="1" t="s">
        <v>3</v>
      </c>
      <c r="B87" s="2">
        <v>0.55208333333333337</v>
      </c>
      <c r="C87" s="1">
        <v>-0.375</v>
      </c>
      <c r="D87" s="6" t="str">
        <f t="shared" si="1"/>
        <v>07/23/2021  13:15:00</v>
      </c>
      <c r="Q87" s="1">
        <v>4.92</v>
      </c>
      <c r="S87" s="7" t="s">
        <v>100</v>
      </c>
    </row>
    <row r="88" spans="1:19" x14ac:dyDescent="0.3">
      <c r="A88" s="1" t="s">
        <v>3</v>
      </c>
      <c r="B88" s="2">
        <v>0.5625</v>
      </c>
      <c r="C88" s="1">
        <v>-0.36599999999999999</v>
      </c>
      <c r="D88" s="6" t="str">
        <f t="shared" si="1"/>
        <v>07/23/2021  13:30:00</v>
      </c>
      <c r="Q88" s="1">
        <v>4.45</v>
      </c>
      <c r="S88" s="7" t="s">
        <v>101</v>
      </c>
    </row>
    <row r="89" spans="1:19" x14ac:dyDescent="0.3">
      <c r="A89" s="1" t="s">
        <v>3</v>
      </c>
      <c r="B89" s="2">
        <v>0.57291666666666663</v>
      </c>
      <c r="C89" s="1">
        <v>-0.36199999999999999</v>
      </c>
      <c r="D89" s="6" t="str">
        <f t="shared" si="1"/>
        <v>07/23/2021  13:45:00</v>
      </c>
      <c r="Q89" s="1">
        <v>3.92</v>
      </c>
      <c r="S89" s="7" t="s">
        <v>102</v>
      </c>
    </row>
    <row r="90" spans="1:19" x14ac:dyDescent="0.3">
      <c r="A90" s="1" t="s">
        <v>3</v>
      </c>
      <c r="B90" s="2">
        <v>0.58333333333333337</v>
      </c>
      <c r="C90" s="1">
        <v>-0.36499999999999999</v>
      </c>
      <c r="D90" s="6" t="str">
        <f t="shared" si="1"/>
        <v>07/23/2021  14:00:00</v>
      </c>
      <c r="Q90" s="1">
        <v>3.44</v>
      </c>
      <c r="S90" s="7" t="s">
        <v>103</v>
      </c>
    </row>
    <row r="91" spans="1:19" x14ac:dyDescent="0.3">
      <c r="A91" s="1" t="s">
        <v>3</v>
      </c>
      <c r="B91" s="2">
        <v>0.59375</v>
      </c>
      <c r="C91" s="1">
        <v>-0.36499999999999999</v>
      </c>
      <c r="D91" s="6" t="str">
        <f t="shared" si="1"/>
        <v>07/23/2021  14:15:00</v>
      </c>
      <c r="Q91" s="1">
        <v>2.97</v>
      </c>
      <c r="S91" s="7" t="s">
        <v>104</v>
      </c>
    </row>
    <row r="92" spans="1:19" x14ac:dyDescent="0.3">
      <c r="A92" s="1" t="s">
        <v>3</v>
      </c>
      <c r="B92" s="2">
        <v>0.60416666666666663</v>
      </c>
      <c r="C92" s="1">
        <v>-0.36399999999999999</v>
      </c>
      <c r="D92" s="6" t="str">
        <f t="shared" si="1"/>
        <v>07/23/2021  14:30:00</v>
      </c>
      <c r="Q92" s="1">
        <v>3</v>
      </c>
      <c r="S92" s="7" t="s">
        <v>105</v>
      </c>
    </row>
    <row r="93" spans="1:19" x14ac:dyDescent="0.3">
      <c r="A93" s="1" t="s">
        <v>3</v>
      </c>
      <c r="B93" s="2">
        <v>0.61458333333333337</v>
      </c>
      <c r="C93" s="1">
        <v>-0.35499999999999998</v>
      </c>
      <c r="D93" s="6" t="str">
        <f t="shared" si="1"/>
        <v>07/23/2021  14:45:00</v>
      </c>
      <c r="Q93" s="1">
        <v>4.38</v>
      </c>
      <c r="S93" s="7" t="s">
        <v>106</v>
      </c>
    </row>
    <row r="94" spans="1:19" x14ac:dyDescent="0.3">
      <c r="A94" s="1" t="s">
        <v>3</v>
      </c>
      <c r="B94" s="2">
        <v>0.625</v>
      </c>
      <c r="C94" s="1">
        <v>-0.33200000000000002</v>
      </c>
      <c r="D94" s="6" t="str">
        <f t="shared" si="1"/>
        <v>07/23/2021  15:00:00</v>
      </c>
      <c r="Q94" s="1">
        <v>10.76</v>
      </c>
      <c r="S94" s="7" t="s">
        <v>107</v>
      </c>
    </row>
    <row r="95" spans="1:19" x14ac:dyDescent="0.3">
      <c r="A95" s="1" t="s">
        <v>3</v>
      </c>
      <c r="B95" s="2">
        <v>0.62847222222222221</v>
      </c>
      <c r="C95" s="1">
        <v>-0.311</v>
      </c>
      <c r="D95" s="6" t="str">
        <f t="shared" si="1"/>
        <v>07/23/2021  15:05:00</v>
      </c>
      <c r="Q95" s="1">
        <v>15.88</v>
      </c>
      <c r="S95" s="7" t="s">
        <v>108</v>
      </c>
    </row>
    <row r="96" spans="1:19" x14ac:dyDescent="0.3">
      <c r="A96" s="1" t="s">
        <v>3</v>
      </c>
      <c r="B96" s="2">
        <v>0.63194444444444442</v>
      </c>
      <c r="C96" s="1">
        <v>-0.30599999999999999</v>
      </c>
      <c r="D96" s="6" t="str">
        <f t="shared" si="1"/>
        <v>07/23/2021  15:10:00</v>
      </c>
      <c r="Q96" s="1">
        <v>25.42</v>
      </c>
      <c r="S96" s="7" t="s">
        <v>109</v>
      </c>
    </row>
    <row r="97" spans="1:19" x14ac:dyDescent="0.3">
      <c r="A97" s="1" t="s">
        <v>3</v>
      </c>
      <c r="B97" s="2">
        <v>0.63541666666666663</v>
      </c>
      <c r="C97" s="1">
        <v>-0.30399999999999999</v>
      </c>
      <c r="D97" s="6" t="str">
        <f t="shared" si="1"/>
        <v>07/23/2021  15:15:00</v>
      </c>
      <c r="Q97" s="1">
        <v>28.47</v>
      </c>
      <c r="S97" s="7" t="s">
        <v>110</v>
      </c>
    </row>
    <row r="98" spans="1:19" x14ac:dyDescent="0.3">
      <c r="A98" s="1" t="s">
        <v>3</v>
      </c>
      <c r="B98" s="2">
        <v>0.63888888888888895</v>
      </c>
      <c r="C98" s="1">
        <v>-0.30399999999999999</v>
      </c>
      <c r="D98" s="6" t="str">
        <f t="shared" si="1"/>
        <v>07/23/2021  15:20:00</v>
      </c>
      <c r="Q98" s="1">
        <v>28.16</v>
      </c>
      <c r="S98" s="7" t="s">
        <v>111</v>
      </c>
    </row>
    <row r="99" spans="1:19" x14ac:dyDescent="0.3">
      <c r="A99" s="1" t="s">
        <v>3</v>
      </c>
      <c r="B99" s="2">
        <v>0.64236111111111105</v>
      </c>
      <c r="C99" s="1">
        <v>-0.30499999999999999</v>
      </c>
      <c r="D99" s="6" t="str">
        <f t="shared" si="1"/>
        <v>07/23/2021  15:25:00</v>
      </c>
      <c r="Q99" s="1">
        <v>26.71</v>
      </c>
      <c r="S99" s="7" t="s">
        <v>112</v>
      </c>
    </row>
    <row r="100" spans="1:19" x14ac:dyDescent="0.3">
      <c r="A100" s="1" t="s">
        <v>3</v>
      </c>
      <c r="B100" s="2">
        <v>0.64583333333333337</v>
      </c>
      <c r="C100" s="1">
        <v>-0.30399999999999999</v>
      </c>
      <c r="D100" s="6" t="str">
        <f t="shared" si="1"/>
        <v>07/23/2021  15:30:00</v>
      </c>
      <c r="Q100" s="1">
        <v>26.43</v>
      </c>
      <c r="S100" s="7" t="s">
        <v>113</v>
      </c>
    </row>
    <row r="101" spans="1:19" x14ac:dyDescent="0.3">
      <c r="A101" s="1" t="s">
        <v>3</v>
      </c>
      <c r="B101" s="2">
        <v>0.64930555555555558</v>
      </c>
      <c r="C101" s="1">
        <v>-0.30299999999999999</v>
      </c>
      <c r="D101" s="6" t="str">
        <f t="shared" si="1"/>
        <v>07/23/2021  15:35:00</v>
      </c>
      <c r="Q101" s="1">
        <v>30.81</v>
      </c>
      <c r="S101" s="7" t="s">
        <v>114</v>
      </c>
    </row>
    <row r="102" spans="1:19" x14ac:dyDescent="0.3">
      <c r="A102" s="1" t="s">
        <v>3</v>
      </c>
      <c r="B102" s="2">
        <v>0.65277777777777779</v>
      </c>
      <c r="C102" s="1">
        <v>-0.3</v>
      </c>
      <c r="D102" s="6" t="str">
        <f t="shared" si="1"/>
        <v>07/23/2021  15:40:00</v>
      </c>
      <c r="Q102" s="1">
        <v>29.36</v>
      </c>
      <c r="S102" s="7" t="s">
        <v>115</v>
      </c>
    </row>
    <row r="103" spans="1:19" x14ac:dyDescent="0.3">
      <c r="A103" s="1" t="s">
        <v>3</v>
      </c>
      <c r="B103" s="2">
        <v>0.65625</v>
      </c>
      <c r="C103" s="1">
        <v>-0.29299999999999998</v>
      </c>
      <c r="D103" s="6" t="str">
        <f t="shared" si="1"/>
        <v>07/23/2021  15:45:00</v>
      </c>
      <c r="Q103" s="1">
        <v>42.38</v>
      </c>
      <c r="S103" s="7" t="s">
        <v>116</v>
      </c>
    </row>
    <row r="104" spans="1:19" x14ac:dyDescent="0.3">
      <c r="A104" s="1" t="s">
        <v>3</v>
      </c>
      <c r="B104" s="2">
        <v>0.65972222222222221</v>
      </c>
      <c r="C104" s="1">
        <v>-0.28000000000000003</v>
      </c>
      <c r="D104" s="6" t="str">
        <f t="shared" si="1"/>
        <v>07/23/2021  15:50:00</v>
      </c>
      <c r="Q104" s="1">
        <v>99.64</v>
      </c>
      <c r="S104" s="7" t="s">
        <v>117</v>
      </c>
    </row>
    <row r="105" spans="1:19" x14ac:dyDescent="0.3">
      <c r="A105" s="1" t="s">
        <v>3</v>
      </c>
      <c r="B105" s="2">
        <v>0.66319444444444442</v>
      </c>
      <c r="C105" s="1">
        <v>-0.26900000000000002</v>
      </c>
      <c r="D105" s="6" t="str">
        <f t="shared" si="1"/>
        <v>07/23/2021  15:55:00</v>
      </c>
      <c r="Q105" s="1">
        <v>138.91999999999999</v>
      </c>
      <c r="S105" s="7" t="s">
        <v>118</v>
      </c>
    </row>
    <row r="106" spans="1:19" x14ac:dyDescent="0.3">
      <c r="A106" s="1" t="s">
        <v>3</v>
      </c>
      <c r="B106" s="2">
        <v>0.66666666666666663</v>
      </c>
      <c r="C106" s="1">
        <v>-0.26</v>
      </c>
      <c r="D106" s="6" t="str">
        <f t="shared" si="1"/>
        <v>07/23/2021  16:00:00</v>
      </c>
      <c r="Q106" s="1">
        <v>169.13</v>
      </c>
      <c r="S106" s="7" t="s">
        <v>119</v>
      </c>
    </row>
    <row r="107" spans="1:19" x14ac:dyDescent="0.3">
      <c r="A107" s="1" t="s">
        <v>3</v>
      </c>
      <c r="B107" s="2">
        <v>0.67013888888888884</v>
      </c>
      <c r="C107" s="1">
        <v>-0.25900000000000001</v>
      </c>
      <c r="D107" s="6" t="str">
        <f t="shared" si="1"/>
        <v>07/23/2021  16:05:00</v>
      </c>
      <c r="Q107" s="1">
        <v>164.94</v>
      </c>
      <c r="S107" s="7" t="s">
        <v>120</v>
      </c>
    </row>
    <row r="108" spans="1:19" x14ac:dyDescent="0.3">
      <c r="A108" s="1" t="s">
        <v>3</v>
      </c>
      <c r="B108" s="2">
        <v>0.67361111111111116</v>
      </c>
      <c r="C108" s="1">
        <v>-0.25800000000000001</v>
      </c>
      <c r="D108" s="6" t="str">
        <f t="shared" si="1"/>
        <v>07/23/2021  16:10:00</v>
      </c>
      <c r="Q108" s="1">
        <v>137.51</v>
      </c>
      <c r="S108" s="7" t="s">
        <v>121</v>
      </c>
    </row>
    <row r="109" spans="1:19" x14ac:dyDescent="0.3">
      <c r="A109" s="1" t="s">
        <v>3</v>
      </c>
      <c r="B109" s="2">
        <v>0.67708333333333337</v>
      </c>
      <c r="C109" s="1">
        <v>-0.25700000000000001</v>
      </c>
      <c r="D109" s="6" t="str">
        <f t="shared" si="1"/>
        <v>07/23/2021  16:15:00</v>
      </c>
      <c r="Q109" s="1">
        <v>112.95</v>
      </c>
      <c r="S109" s="7" t="s">
        <v>122</v>
      </c>
    </row>
    <row r="110" spans="1:19" x14ac:dyDescent="0.3">
      <c r="A110" s="1" t="s">
        <v>3</v>
      </c>
      <c r="B110" s="2">
        <v>0.68055555555555547</v>
      </c>
      <c r="C110" s="1">
        <v>-0.26</v>
      </c>
      <c r="D110" s="6" t="str">
        <f t="shared" si="1"/>
        <v>07/23/2021  16:20:00</v>
      </c>
      <c r="Q110" s="1">
        <v>96.94</v>
      </c>
      <c r="S110" s="7" t="s">
        <v>123</v>
      </c>
    </row>
    <row r="111" spans="1:19" x14ac:dyDescent="0.3">
      <c r="A111" s="1" t="s">
        <v>3</v>
      </c>
      <c r="B111" s="2">
        <v>0.68402777777777779</v>
      </c>
      <c r="C111" s="1">
        <v>-0.26100000000000001</v>
      </c>
      <c r="D111" s="6" t="str">
        <f t="shared" si="1"/>
        <v>07/23/2021  16:25:00</v>
      </c>
      <c r="Q111" s="1">
        <v>84.05</v>
      </c>
      <c r="S111" s="7" t="s">
        <v>124</v>
      </c>
    </row>
    <row r="112" spans="1:19" x14ac:dyDescent="0.3">
      <c r="A112" s="1" t="s">
        <v>3</v>
      </c>
      <c r="B112" s="2">
        <v>0.6875</v>
      </c>
      <c r="C112" s="1">
        <v>-0.26100000000000001</v>
      </c>
      <c r="D112" s="6" t="str">
        <f t="shared" si="1"/>
        <v>07/23/2021  16:30:00</v>
      </c>
      <c r="Q112" s="1">
        <v>71.78</v>
      </c>
      <c r="S112" s="7" t="s">
        <v>125</v>
      </c>
    </row>
    <row r="113" spans="1:19" x14ac:dyDescent="0.3">
      <c r="A113" s="1" t="s">
        <v>3</v>
      </c>
      <c r="B113" s="2">
        <v>0.69097222222222221</v>
      </c>
      <c r="C113" s="1">
        <v>-0.26</v>
      </c>
      <c r="D113" s="6" t="str">
        <f t="shared" si="1"/>
        <v>07/23/2021  16:35:00</v>
      </c>
      <c r="Q113" s="1">
        <v>64.930000000000007</v>
      </c>
      <c r="S113" s="7" t="s">
        <v>126</v>
      </c>
    </row>
    <row r="114" spans="1:19" x14ac:dyDescent="0.3">
      <c r="A114" s="1" t="s">
        <v>3</v>
      </c>
      <c r="B114" s="2">
        <v>0.69444444444444453</v>
      </c>
      <c r="C114" s="1">
        <v>-0.26</v>
      </c>
      <c r="D114" s="6" t="str">
        <f t="shared" si="1"/>
        <v>07/23/2021  16:40:00</v>
      </c>
      <c r="Q114" s="1">
        <v>59.9</v>
      </c>
      <c r="S114" s="7" t="s">
        <v>127</v>
      </c>
    </row>
    <row r="115" spans="1:19" x14ac:dyDescent="0.3">
      <c r="A115" s="1" t="s">
        <v>3</v>
      </c>
      <c r="B115" s="2">
        <v>0.69791666666666663</v>
      </c>
      <c r="C115" s="1">
        <v>-0.26300000000000001</v>
      </c>
      <c r="D115" s="6" t="str">
        <f t="shared" si="1"/>
        <v>07/23/2021  16:45:00</v>
      </c>
      <c r="Q115" s="1">
        <v>55.11</v>
      </c>
      <c r="S115" s="7" t="s">
        <v>128</v>
      </c>
    </row>
    <row r="116" spans="1:19" x14ac:dyDescent="0.3">
      <c r="A116" s="1" t="s">
        <v>3</v>
      </c>
      <c r="B116" s="2">
        <v>0.70138888888888884</v>
      </c>
      <c r="C116" s="1">
        <v>-0.26300000000000001</v>
      </c>
      <c r="D116" s="6" t="str">
        <f t="shared" si="1"/>
        <v>07/23/2021  16:50:00</v>
      </c>
      <c r="Q116" s="1">
        <v>50.07</v>
      </c>
      <c r="S116" s="7" t="s">
        <v>129</v>
      </c>
    </row>
    <row r="117" spans="1:19" x14ac:dyDescent="0.3">
      <c r="A117" s="1" t="s">
        <v>3</v>
      </c>
      <c r="B117" s="2">
        <v>0.70486111111111116</v>
      </c>
      <c r="C117" s="1">
        <v>-0.26300000000000001</v>
      </c>
      <c r="D117" s="6" t="str">
        <f t="shared" si="1"/>
        <v>07/23/2021  16:55:00</v>
      </c>
      <c r="Q117" s="1">
        <v>45.18</v>
      </c>
      <c r="S117" s="7" t="s">
        <v>130</v>
      </c>
    </row>
    <row r="118" spans="1:19" x14ac:dyDescent="0.3">
      <c r="A118" s="1" t="s">
        <v>3</v>
      </c>
      <c r="B118" s="2">
        <v>0.70833333333333337</v>
      </c>
      <c r="C118" s="1">
        <v>-0.26700000000000002</v>
      </c>
      <c r="D118" s="6" t="str">
        <f t="shared" si="1"/>
        <v>07/23/2021  17:00:00</v>
      </c>
      <c r="Q118" s="1">
        <v>40.9</v>
      </c>
      <c r="S118" s="7" t="s">
        <v>131</v>
      </c>
    </row>
    <row r="119" spans="1:19" x14ac:dyDescent="0.3">
      <c r="A119" s="1" t="s">
        <v>3</v>
      </c>
      <c r="B119" s="2">
        <v>0.71180555555555547</v>
      </c>
      <c r="C119" s="1">
        <v>-0.27300000000000002</v>
      </c>
      <c r="D119" s="6" t="str">
        <f t="shared" si="1"/>
        <v>07/23/2021  17:05:00</v>
      </c>
      <c r="Q119" s="1">
        <v>37.299999999999997</v>
      </c>
      <c r="S119" s="7" t="s">
        <v>132</v>
      </c>
    </row>
    <row r="120" spans="1:19" x14ac:dyDescent="0.3">
      <c r="A120" s="1" t="s">
        <v>3</v>
      </c>
      <c r="B120" s="2">
        <v>0.71527777777777779</v>
      </c>
      <c r="C120" s="1">
        <v>-0.27700000000000002</v>
      </c>
      <c r="D120" s="6" t="str">
        <f t="shared" si="1"/>
        <v>07/23/2021  17:10:00</v>
      </c>
      <c r="Q120" s="1">
        <v>34.229999999999997</v>
      </c>
      <c r="S120" s="7" t="s">
        <v>133</v>
      </c>
    </row>
    <row r="121" spans="1:19" x14ac:dyDescent="0.3">
      <c r="A121" s="1" t="s">
        <v>3</v>
      </c>
      <c r="B121" s="2">
        <v>0.71875</v>
      </c>
      <c r="C121" s="1">
        <v>-0.28100000000000003</v>
      </c>
      <c r="D121" s="6" t="str">
        <f t="shared" si="1"/>
        <v>07/23/2021  17:15:00</v>
      </c>
      <c r="Q121" s="1">
        <v>32.11</v>
      </c>
      <c r="S121" s="7" t="s">
        <v>134</v>
      </c>
    </row>
    <row r="122" spans="1:19" x14ac:dyDescent="0.3">
      <c r="A122" s="1" t="s">
        <v>3</v>
      </c>
      <c r="B122" s="2">
        <v>0.72222222222222221</v>
      </c>
      <c r="C122" s="1">
        <v>-0.28499999999999998</v>
      </c>
      <c r="D122" s="6" t="str">
        <f t="shared" si="1"/>
        <v>07/23/2021  17:20:00</v>
      </c>
      <c r="Q122" s="1">
        <v>29.77</v>
      </c>
      <c r="S122" s="7" t="s">
        <v>135</v>
      </c>
    </row>
    <row r="123" spans="1:19" x14ac:dyDescent="0.3">
      <c r="A123" s="1" t="s">
        <v>3</v>
      </c>
      <c r="B123" s="2">
        <v>0.72569444444444453</v>
      </c>
      <c r="C123" s="1">
        <v>-0.28699999999999998</v>
      </c>
      <c r="D123" s="6" t="str">
        <f t="shared" si="1"/>
        <v>07/23/2021  17:25:00</v>
      </c>
      <c r="Q123" s="1">
        <v>27.69</v>
      </c>
      <c r="S123" s="7" t="s">
        <v>136</v>
      </c>
    </row>
    <row r="124" spans="1:19" x14ac:dyDescent="0.3">
      <c r="A124" s="1" t="s">
        <v>3</v>
      </c>
      <c r="B124" s="2">
        <v>0.72916666666666663</v>
      </c>
      <c r="C124" s="1">
        <v>-0.28599999999999998</v>
      </c>
      <c r="D124" s="6" t="str">
        <f t="shared" si="1"/>
        <v>07/23/2021  17:30:00</v>
      </c>
      <c r="Q124" s="1">
        <v>26.09</v>
      </c>
      <c r="S124" s="7" t="s">
        <v>137</v>
      </c>
    </row>
    <row r="125" spans="1:19" x14ac:dyDescent="0.3">
      <c r="A125" s="1" t="s">
        <v>3</v>
      </c>
      <c r="B125" s="2">
        <v>0.73263888888888884</v>
      </c>
      <c r="C125" s="1">
        <v>-0.28799999999999998</v>
      </c>
      <c r="D125" s="6" t="str">
        <f t="shared" si="1"/>
        <v>07/23/2021  17:35:00</v>
      </c>
      <c r="Q125" s="1">
        <v>24.72</v>
      </c>
      <c r="S125" s="7" t="s">
        <v>138</v>
      </c>
    </row>
    <row r="126" spans="1:19" x14ac:dyDescent="0.3">
      <c r="A126" s="1" t="s">
        <v>3</v>
      </c>
      <c r="B126" s="2">
        <v>0.73611111111111116</v>
      </c>
      <c r="C126" s="1">
        <v>-0.28899999999999998</v>
      </c>
      <c r="D126" s="6" t="str">
        <f t="shared" si="1"/>
        <v>07/23/2021  17:40:00</v>
      </c>
      <c r="Q126" s="1">
        <v>23.51</v>
      </c>
      <c r="S126" s="7" t="s">
        <v>139</v>
      </c>
    </row>
    <row r="127" spans="1:19" x14ac:dyDescent="0.3">
      <c r="A127" s="1" t="s">
        <v>3</v>
      </c>
      <c r="B127" s="2">
        <v>0.73958333333333337</v>
      </c>
      <c r="C127" s="1">
        <v>-0.28999999999999998</v>
      </c>
      <c r="D127" s="6" t="str">
        <f t="shared" si="1"/>
        <v>07/23/2021  17:45:00</v>
      </c>
      <c r="Q127" s="1">
        <v>22.69</v>
      </c>
      <c r="S127" s="7" t="s">
        <v>140</v>
      </c>
    </row>
    <row r="128" spans="1:19" x14ac:dyDescent="0.3">
      <c r="A128" s="1" t="s">
        <v>3</v>
      </c>
      <c r="B128" s="2">
        <v>0.74305555555555547</v>
      </c>
      <c r="C128" s="1">
        <v>-0.28999999999999998</v>
      </c>
      <c r="D128" s="6" t="str">
        <f t="shared" si="1"/>
        <v>07/23/2021  17:50:00</v>
      </c>
      <c r="Q128" s="1">
        <v>21.76</v>
      </c>
      <c r="S128" s="7" t="s">
        <v>141</v>
      </c>
    </row>
    <row r="129" spans="1:19" x14ac:dyDescent="0.3">
      <c r="A129" s="1" t="s">
        <v>3</v>
      </c>
      <c r="B129" s="2">
        <v>0.74652777777777779</v>
      </c>
      <c r="C129" s="1">
        <v>-0.29199999999999998</v>
      </c>
      <c r="D129" s="6" t="str">
        <f t="shared" si="1"/>
        <v>07/23/2021  17:55:00</v>
      </c>
      <c r="Q129" s="1">
        <v>21.31</v>
      </c>
      <c r="S129" s="7" t="s">
        <v>142</v>
      </c>
    </row>
    <row r="130" spans="1:19" x14ac:dyDescent="0.3">
      <c r="A130" s="1" t="s">
        <v>3</v>
      </c>
      <c r="B130" s="2">
        <v>0.75</v>
      </c>
      <c r="C130" s="1">
        <v>-0.29399999999999998</v>
      </c>
      <c r="D130" s="6" t="str">
        <f t="shared" si="1"/>
        <v>07/23/2021  18:00:00</v>
      </c>
      <c r="Q130" s="1">
        <v>21.05</v>
      </c>
      <c r="S130" s="7" t="s">
        <v>143</v>
      </c>
    </row>
    <row r="131" spans="1:19" x14ac:dyDescent="0.3">
      <c r="A131" s="1" t="s">
        <v>3</v>
      </c>
      <c r="B131" s="2">
        <v>0.75347222222222221</v>
      </c>
      <c r="C131" s="1">
        <v>-0.29599999999999999</v>
      </c>
      <c r="D131" s="6" t="str">
        <f t="shared" ref="D131:D194" si="2">TEXT(A131,"mm/dd/yyyy ")&amp;TEXT(B131," hh:mm:ss")</f>
        <v>07/23/2021  18:05:00</v>
      </c>
      <c r="Q131" s="1">
        <v>19.54</v>
      </c>
      <c r="S131" s="7" t="s">
        <v>144</v>
      </c>
    </row>
    <row r="132" spans="1:19" x14ac:dyDescent="0.3">
      <c r="A132" s="1" t="s">
        <v>3</v>
      </c>
      <c r="B132" s="2">
        <v>0.75694444444444453</v>
      </c>
      <c r="C132" s="1">
        <v>-0.29699999999999999</v>
      </c>
      <c r="D132" s="6" t="str">
        <f t="shared" si="2"/>
        <v>07/23/2021  18:10:00</v>
      </c>
      <c r="Q132" s="1">
        <v>18.82</v>
      </c>
      <c r="S132" s="7" t="s">
        <v>145</v>
      </c>
    </row>
    <row r="133" spans="1:19" x14ac:dyDescent="0.3">
      <c r="A133" s="1" t="s">
        <v>3</v>
      </c>
      <c r="B133" s="2">
        <v>0.76041666666666663</v>
      </c>
      <c r="C133" s="1">
        <v>-0.29699999999999999</v>
      </c>
      <c r="D133" s="6" t="str">
        <f t="shared" si="2"/>
        <v>07/23/2021  18:15:00</v>
      </c>
      <c r="Q133" s="1">
        <v>18.059999999999999</v>
      </c>
      <c r="S133" s="7" t="s">
        <v>146</v>
      </c>
    </row>
    <row r="134" spans="1:19" x14ac:dyDescent="0.3">
      <c r="A134" s="1" t="s">
        <v>3</v>
      </c>
      <c r="B134" s="2">
        <v>0.76388888888888884</v>
      </c>
      <c r="C134" s="1">
        <v>-0.29899999999999999</v>
      </c>
      <c r="D134" s="6" t="str">
        <f t="shared" si="2"/>
        <v>07/23/2021  18:20:00</v>
      </c>
      <c r="Q134" s="1">
        <v>17.190000000000001</v>
      </c>
      <c r="S134" s="7" t="s">
        <v>147</v>
      </c>
    </row>
    <row r="135" spans="1:19" x14ac:dyDescent="0.3">
      <c r="A135" s="1" t="s">
        <v>3</v>
      </c>
      <c r="B135" s="2">
        <v>0.76736111111111116</v>
      </c>
      <c r="C135" s="1">
        <v>-0.3</v>
      </c>
      <c r="D135" s="6" t="str">
        <f t="shared" si="2"/>
        <v>07/23/2021  18:25:00</v>
      </c>
      <c r="Q135" s="1">
        <v>16.489999999999998</v>
      </c>
      <c r="S135" s="7" t="s">
        <v>148</v>
      </c>
    </row>
    <row r="136" spans="1:19" x14ac:dyDescent="0.3">
      <c r="A136" s="1" t="s">
        <v>3</v>
      </c>
      <c r="B136" s="2">
        <v>0.77083333333333337</v>
      </c>
      <c r="C136" s="1">
        <v>-0.30199999999999999</v>
      </c>
      <c r="D136" s="6" t="str">
        <f t="shared" si="2"/>
        <v>07/23/2021  18:30:00</v>
      </c>
      <c r="Q136" s="1">
        <v>16.010000000000002</v>
      </c>
      <c r="S136" s="7" t="s">
        <v>149</v>
      </c>
    </row>
    <row r="137" spans="1:19" x14ac:dyDescent="0.3">
      <c r="A137" s="1" t="s">
        <v>3</v>
      </c>
      <c r="B137" s="2">
        <v>0.77430555555555547</v>
      </c>
      <c r="C137" s="1">
        <v>-0.30099999999999999</v>
      </c>
      <c r="D137" s="6" t="str">
        <f t="shared" si="2"/>
        <v>07/23/2021  18:35:00</v>
      </c>
      <c r="Q137" s="1">
        <v>15.54</v>
      </c>
      <c r="S137" s="7" t="s">
        <v>150</v>
      </c>
    </row>
    <row r="138" spans="1:19" x14ac:dyDescent="0.3">
      <c r="A138" s="1" t="s">
        <v>3</v>
      </c>
      <c r="B138" s="2">
        <v>0.77777777777777779</v>
      </c>
      <c r="C138" s="1">
        <v>-0.30099999999999999</v>
      </c>
      <c r="D138" s="6" t="str">
        <f t="shared" si="2"/>
        <v>07/23/2021  18:40:00</v>
      </c>
      <c r="Q138" s="1">
        <v>15.13</v>
      </c>
      <c r="S138" s="7" t="s">
        <v>151</v>
      </c>
    </row>
    <row r="139" spans="1:19" x14ac:dyDescent="0.3">
      <c r="A139" s="1" t="s">
        <v>3</v>
      </c>
      <c r="B139" s="2">
        <v>0.78125</v>
      </c>
      <c r="C139" s="1">
        <v>-0.30099999999999999</v>
      </c>
      <c r="D139" s="6" t="str">
        <f t="shared" si="2"/>
        <v>07/23/2021  18:45:00</v>
      </c>
      <c r="Q139" s="1">
        <v>14.73</v>
      </c>
      <c r="S139" s="7" t="s">
        <v>152</v>
      </c>
    </row>
    <row r="140" spans="1:19" x14ac:dyDescent="0.3">
      <c r="A140" s="1" t="s">
        <v>3</v>
      </c>
      <c r="B140" s="2">
        <v>0.78472222222222221</v>
      </c>
      <c r="C140" s="1">
        <v>-0.30099999999999999</v>
      </c>
      <c r="D140" s="6" t="str">
        <f t="shared" si="2"/>
        <v>07/23/2021  18:50:00</v>
      </c>
      <c r="Q140" s="1">
        <v>14.31</v>
      </c>
      <c r="S140" s="7" t="s">
        <v>153</v>
      </c>
    </row>
    <row r="141" spans="1:19" x14ac:dyDescent="0.3">
      <c r="A141" s="1" t="s">
        <v>3</v>
      </c>
      <c r="B141" s="2">
        <v>0.78819444444444453</v>
      </c>
      <c r="C141" s="1">
        <v>-0.30099999999999999</v>
      </c>
      <c r="D141" s="6" t="str">
        <f t="shared" si="2"/>
        <v>07/23/2021  18:55:00</v>
      </c>
      <c r="Q141" s="1">
        <v>14.1</v>
      </c>
      <c r="S141" s="7" t="s">
        <v>154</v>
      </c>
    </row>
    <row r="142" spans="1:19" x14ac:dyDescent="0.3">
      <c r="A142" s="1" t="s">
        <v>3</v>
      </c>
      <c r="B142" s="2">
        <v>0.79166666666666663</v>
      </c>
      <c r="C142" s="1">
        <v>-0.30099999999999999</v>
      </c>
      <c r="D142" s="6" t="str">
        <f t="shared" si="2"/>
        <v>07/23/2021  19:00:00</v>
      </c>
      <c r="Q142" s="1">
        <v>13.62</v>
      </c>
      <c r="S142" s="7" t="s">
        <v>155</v>
      </c>
    </row>
    <row r="143" spans="1:19" x14ac:dyDescent="0.3">
      <c r="A143" s="1" t="s">
        <v>3</v>
      </c>
      <c r="B143" s="2">
        <v>0.79513888888888884</v>
      </c>
      <c r="C143" s="1">
        <v>-0.30099999999999999</v>
      </c>
      <c r="D143" s="6" t="str">
        <f t="shared" si="2"/>
        <v>07/23/2021  19:05:00</v>
      </c>
      <c r="Q143" s="1">
        <v>13.29</v>
      </c>
      <c r="S143" s="7" t="s">
        <v>156</v>
      </c>
    </row>
    <row r="144" spans="1:19" x14ac:dyDescent="0.3">
      <c r="A144" s="1" t="s">
        <v>3</v>
      </c>
      <c r="B144" s="2">
        <v>0.79861111111111116</v>
      </c>
      <c r="C144" s="1">
        <v>-0.30199999999999999</v>
      </c>
      <c r="D144" s="6" t="str">
        <f t="shared" si="2"/>
        <v>07/23/2021  19:10:00</v>
      </c>
      <c r="Q144" s="1">
        <v>13.8</v>
      </c>
      <c r="S144" s="7" t="s">
        <v>157</v>
      </c>
    </row>
    <row r="145" spans="1:19" x14ac:dyDescent="0.3">
      <c r="A145" s="1" t="s">
        <v>3</v>
      </c>
      <c r="B145" s="2">
        <v>0.80208333333333337</v>
      </c>
      <c r="C145" s="1">
        <v>-0.30299999999999999</v>
      </c>
      <c r="D145" s="6" t="str">
        <f t="shared" si="2"/>
        <v>07/23/2021  19:15:00</v>
      </c>
      <c r="Q145" s="1">
        <v>14.47</v>
      </c>
      <c r="S145" s="7" t="s">
        <v>158</v>
      </c>
    </row>
    <row r="146" spans="1:19" x14ac:dyDescent="0.3">
      <c r="A146" s="1" t="s">
        <v>3</v>
      </c>
      <c r="B146" s="2">
        <v>0.80555555555555547</v>
      </c>
      <c r="C146" s="1">
        <v>-0.30499999999999999</v>
      </c>
      <c r="D146" s="6" t="str">
        <f t="shared" si="2"/>
        <v>07/23/2021  19:20:00</v>
      </c>
      <c r="Q146" s="1">
        <v>13.24</v>
      </c>
      <c r="S146" s="7" t="s">
        <v>159</v>
      </c>
    </row>
    <row r="147" spans="1:19" x14ac:dyDescent="0.3">
      <c r="A147" s="1" t="s">
        <v>3</v>
      </c>
      <c r="B147" s="2">
        <v>0.80902777777777779</v>
      </c>
      <c r="C147" s="1">
        <v>-0.307</v>
      </c>
      <c r="D147" s="6" t="str">
        <f t="shared" si="2"/>
        <v>07/23/2021  19:25:00</v>
      </c>
      <c r="Q147" s="1">
        <v>12.75</v>
      </c>
      <c r="S147" s="7" t="s">
        <v>160</v>
      </c>
    </row>
    <row r="148" spans="1:19" x14ac:dyDescent="0.3">
      <c r="A148" s="1" t="s">
        <v>3</v>
      </c>
      <c r="B148" s="2">
        <v>0.8125</v>
      </c>
      <c r="C148" s="1">
        <v>-0.307</v>
      </c>
      <c r="D148" s="6" t="str">
        <f t="shared" si="2"/>
        <v>07/23/2021  19:30:00</v>
      </c>
      <c r="Q148" s="1">
        <v>12.27</v>
      </c>
      <c r="S148" s="7" t="s">
        <v>161</v>
      </c>
    </row>
    <row r="149" spans="1:19" x14ac:dyDescent="0.3">
      <c r="A149" s="1" t="s">
        <v>3</v>
      </c>
      <c r="B149" s="2">
        <v>0.81597222222222221</v>
      </c>
      <c r="C149" s="1">
        <v>-0.308</v>
      </c>
      <c r="D149" s="6" t="str">
        <f t="shared" si="2"/>
        <v>07/23/2021  19:35:00</v>
      </c>
      <c r="Q149" s="1">
        <v>12</v>
      </c>
      <c r="S149" s="7" t="s">
        <v>162</v>
      </c>
    </row>
    <row r="150" spans="1:19" x14ac:dyDescent="0.3">
      <c r="A150" s="1" t="s">
        <v>3</v>
      </c>
      <c r="B150" s="2">
        <v>0.81944444444444453</v>
      </c>
      <c r="C150" s="1">
        <v>-0.307</v>
      </c>
      <c r="D150" s="6" t="str">
        <f t="shared" si="2"/>
        <v>07/23/2021  19:40:00</v>
      </c>
      <c r="Q150" s="1">
        <v>11.64</v>
      </c>
      <c r="S150" s="7" t="s">
        <v>163</v>
      </c>
    </row>
    <row r="151" spans="1:19" x14ac:dyDescent="0.3">
      <c r="A151" s="1" t="s">
        <v>3</v>
      </c>
      <c r="B151" s="2">
        <v>0.82291666666666663</v>
      </c>
      <c r="C151" s="1">
        <v>-0.308</v>
      </c>
      <c r="D151" s="6" t="str">
        <f t="shared" si="2"/>
        <v>07/23/2021  19:45:00</v>
      </c>
      <c r="Q151" s="1">
        <v>11.41</v>
      </c>
      <c r="S151" s="7" t="s">
        <v>164</v>
      </c>
    </row>
    <row r="152" spans="1:19" x14ac:dyDescent="0.3">
      <c r="A152" s="1" t="s">
        <v>3</v>
      </c>
      <c r="B152" s="2">
        <v>0.82638888888888884</v>
      </c>
      <c r="C152" s="1">
        <v>-0.307</v>
      </c>
      <c r="D152" s="6" t="str">
        <f t="shared" si="2"/>
        <v>07/23/2021  19:50:00</v>
      </c>
      <c r="Q152" s="1">
        <v>11.16</v>
      </c>
      <c r="S152" s="7" t="s">
        <v>165</v>
      </c>
    </row>
    <row r="153" spans="1:19" x14ac:dyDescent="0.3">
      <c r="A153" s="1" t="s">
        <v>3</v>
      </c>
      <c r="B153" s="2">
        <v>0.82986111111111116</v>
      </c>
      <c r="C153" s="1">
        <v>-0.307</v>
      </c>
      <c r="D153" s="6" t="str">
        <f t="shared" si="2"/>
        <v>07/23/2021  19:55:00</v>
      </c>
      <c r="Q153" s="1">
        <v>10.97</v>
      </c>
      <c r="S153" s="7" t="s">
        <v>166</v>
      </c>
    </row>
    <row r="154" spans="1:19" x14ac:dyDescent="0.3">
      <c r="A154" s="1" t="s">
        <v>3</v>
      </c>
      <c r="B154" s="2">
        <v>0.83333333333333337</v>
      </c>
      <c r="C154" s="1">
        <v>-0.307</v>
      </c>
      <c r="D154" s="6" t="str">
        <f t="shared" si="2"/>
        <v>07/23/2021  20:00:00</v>
      </c>
      <c r="Q154" s="1">
        <v>10.86</v>
      </c>
      <c r="S154" s="7" t="s">
        <v>167</v>
      </c>
    </row>
    <row r="155" spans="1:19" x14ac:dyDescent="0.3">
      <c r="A155" s="1" t="s">
        <v>3</v>
      </c>
      <c r="B155" s="2">
        <v>0.83680555555555547</v>
      </c>
      <c r="C155" s="1">
        <v>-0.308</v>
      </c>
      <c r="D155" s="6" t="str">
        <f t="shared" si="2"/>
        <v>07/23/2021  20:05:00</v>
      </c>
      <c r="Q155" s="1">
        <v>10.6</v>
      </c>
      <c r="S155" s="7" t="s">
        <v>168</v>
      </c>
    </row>
    <row r="156" spans="1:19" x14ac:dyDescent="0.3">
      <c r="A156" s="1" t="s">
        <v>3</v>
      </c>
      <c r="B156" s="2">
        <v>0.84027777777777779</v>
      </c>
      <c r="C156" s="1">
        <v>-0.31</v>
      </c>
      <c r="D156" s="6" t="str">
        <f t="shared" si="2"/>
        <v>07/23/2021  20:10:00</v>
      </c>
      <c r="Q156" s="1">
        <v>10.43</v>
      </c>
      <c r="S156" s="7" t="s">
        <v>169</v>
      </c>
    </row>
    <row r="157" spans="1:19" x14ac:dyDescent="0.3">
      <c r="A157" s="1" t="s">
        <v>3</v>
      </c>
      <c r="B157" s="2">
        <v>0.84375</v>
      </c>
      <c r="C157" s="1">
        <v>-0.311</v>
      </c>
      <c r="D157" s="6" t="str">
        <f t="shared" si="2"/>
        <v>07/23/2021  20:15:00</v>
      </c>
      <c r="Q157" s="1">
        <v>10.33</v>
      </c>
      <c r="S157" s="7" t="s">
        <v>170</v>
      </c>
    </row>
    <row r="158" spans="1:19" x14ac:dyDescent="0.3">
      <c r="A158" s="1" t="s">
        <v>3</v>
      </c>
      <c r="B158" s="2">
        <v>0.84722222222222221</v>
      </c>
      <c r="C158" s="1">
        <v>-0.313</v>
      </c>
      <c r="D158" s="6" t="str">
        <f t="shared" si="2"/>
        <v>07/23/2021  20:20:00</v>
      </c>
      <c r="Q158" s="1">
        <v>10.1</v>
      </c>
      <c r="S158" s="7" t="s">
        <v>171</v>
      </c>
    </row>
    <row r="159" spans="1:19" x14ac:dyDescent="0.3">
      <c r="A159" s="1" t="s">
        <v>3</v>
      </c>
      <c r="B159" s="2">
        <v>0.85069444444444453</v>
      </c>
      <c r="C159" s="1">
        <v>-0.313</v>
      </c>
      <c r="D159" s="6" t="str">
        <f t="shared" si="2"/>
        <v>07/23/2021  20:25:00</v>
      </c>
      <c r="Q159" s="1">
        <v>10</v>
      </c>
      <c r="S159" s="7" t="s">
        <v>172</v>
      </c>
    </row>
    <row r="160" spans="1:19" x14ac:dyDescent="0.3">
      <c r="A160" s="1" t="s">
        <v>3</v>
      </c>
      <c r="B160" s="2">
        <v>0.85416666666666663</v>
      </c>
      <c r="C160" s="1">
        <v>-0.312</v>
      </c>
      <c r="D160" s="6" t="str">
        <f t="shared" si="2"/>
        <v>07/23/2021  20:30:00</v>
      </c>
      <c r="Q160" s="1">
        <v>9.89</v>
      </c>
      <c r="S160" s="7" t="s">
        <v>173</v>
      </c>
    </row>
    <row r="161" spans="1:19" x14ac:dyDescent="0.3">
      <c r="A161" s="1" t="s">
        <v>3</v>
      </c>
      <c r="B161" s="2">
        <v>0.85763888888888884</v>
      </c>
      <c r="C161" s="1">
        <v>-0.311</v>
      </c>
      <c r="D161" s="6" t="str">
        <f t="shared" si="2"/>
        <v>07/23/2021  20:35:00</v>
      </c>
      <c r="Q161" s="1">
        <v>9.77</v>
      </c>
      <c r="S161" s="7" t="s">
        <v>174</v>
      </c>
    </row>
    <row r="162" spans="1:19" x14ac:dyDescent="0.3">
      <c r="A162" s="1" t="s">
        <v>3</v>
      </c>
      <c r="B162" s="2">
        <v>0.86111111111111116</v>
      </c>
      <c r="C162" s="1">
        <v>-0.311</v>
      </c>
      <c r="D162" s="6" t="str">
        <f t="shared" si="2"/>
        <v>07/23/2021  20:40:00</v>
      </c>
      <c r="Q162" s="1">
        <v>9.64</v>
      </c>
      <c r="S162" s="7" t="s">
        <v>175</v>
      </c>
    </row>
    <row r="163" spans="1:19" x14ac:dyDescent="0.3">
      <c r="A163" s="1" t="s">
        <v>3</v>
      </c>
      <c r="B163" s="2">
        <v>0.86458333333333337</v>
      </c>
      <c r="C163" s="1">
        <v>-0.311</v>
      </c>
      <c r="D163" s="6" t="str">
        <f t="shared" si="2"/>
        <v>07/23/2021  20:45:00</v>
      </c>
      <c r="Q163" s="1">
        <v>9.4600000000000009</v>
      </c>
      <c r="S163" s="7" t="s">
        <v>176</v>
      </c>
    </row>
    <row r="164" spans="1:19" x14ac:dyDescent="0.3">
      <c r="A164" s="1" t="s">
        <v>3</v>
      </c>
      <c r="B164" s="2">
        <v>0.86805555555555547</v>
      </c>
      <c r="C164" s="1">
        <v>-0.311</v>
      </c>
      <c r="D164" s="6" t="str">
        <f t="shared" si="2"/>
        <v>07/23/2021  20:50:00</v>
      </c>
      <c r="Q164" s="1">
        <v>9.3000000000000007</v>
      </c>
      <c r="S164" s="7" t="s">
        <v>177</v>
      </c>
    </row>
    <row r="165" spans="1:19" x14ac:dyDescent="0.3">
      <c r="A165" s="1" t="s">
        <v>3</v>
      </c>
      <c r="B165" s="2">
        <v>0.87152777777777779</v>
      </c>
      <c r="C165" s="1">
        <v>-0.313</v>
      </c>
      <c r="D165" s="6" t="str">
        <f t="shared" si="2"/>
        <v>07/23/2021  20:55:00</v>
      </c>
      <c r="Q165" s="1">
        <v>9.18</v>
      </c>
      <c r="S165" s="7" t="s">
        <v>178</v>
      </c>
    </row>
    <row r="166" spans="1:19" x14ac:dyDescent="0.3">
      <c r="A166" s="1" t="s">
        <v>3</v>
      </c>
      <c r="B166" s="2">
        <v>0.875</v>
      </c>
      <c r="C166" s="1">
        <v>-0.314</v>
      </c>
      <c r="D166" s="6" t="str">
        <f t="shared" si="2"/>
        <v>07/23/2021  21:00:00</v>
      </c>
      <c r="Q166" s="1">
        <v>9.09</v>
      </c>
      <c r="S166" s="7" t="s">
        <v>179</v>
      </c>
    </row>
    <row r="167" spans="1:19" x14ac:dyDescent="0.3">
      <c r="A167" s="1" t="s">
        <v>3</v>
      </c>
      <c r="B167" s="2">
        <v>0.87847222222222221</v>
      </c>
      <c r="C167" s="1">
        <v>-0.314</v>
      </c>
      <c r="D167" s="6" t="str">
        <f t="shared" si="2"/>
        <v>07/23/2021  21:05:00</v>
      </c>
      <c r="Q167" s="1">
        <v>8.98</v>
      </c>
      <c r="S167" s="7" t="s">
        <v>180</v>
      </c>
    </row>
    <row r="168" spans="1:19" x14ac:dyDescent="0.3">
      <c r="A168" s="1" t="s">
        <v>3</v>
      </c>
      <c r="B168" s="2">
        <v>0.88194444444444453</v>
      </c>
      <c r="C168" s="1">
        <v>-0.315</v>
      </c>
      <c r="D168" s="6" t="str">
        <f t="shared" si="2"/>
        <v>07/23/2021  21:10:00</v>
      </c>
      <c r="Q168" s="1">
        <v>8.84</v>
      </c>
      <c r="S168" s="7" t="s">
        <v>181</v>
      </c>
    </row>
    <row r="169" spans="1:19" x14ac:dyDescent="0.3">
      <c r="A169" s="1" t="s">
        <v>3</v>
      </c>
      <c r="B169" s="2">
        <v>0.88541666666666663</v>
      </c>
      <c r="C169" s="1">
        <v>-0.314</v>
      </c>
      <c r="D169" s="6" t="str">
        <f t="shared" si="2"/>
        <v>07/23/2021  21:15:00</v>
      </c>
      <c r="Q169" s="1">
        <v>8.7100000000000009</v>
      </c>
      <c r="S169" s="7" t="s">
        <v>182</v>
      </c>
    </row>
    <row r="170" spans="1:19" x14ac:dyDescent="0.3">
      <c r="A170" s="1" t="s">
        <v>3</v>
      </c>
      <c r="B170" s="2">
        <v>0.88888888888888884</v>
      </c>
      <c r="C170" s="1">
        <v>-0.314</v>
      </c>
      <c r="D170" s="6" t="str">
        <f t="shared" si="2"/>
        <v>07/23/2021  21:20:00</v>
      </c>
      <c r="Q170" s="1">
        <v>8.6199999999999992</v>
      </c>
      <c r="S170" s="7" t="s">
        <v>183</v>
      </c>
    </row>
    <row r="171" spans="1:19" x14ac:dyDescent="0.3">
      <c r="A171" s="1" t="s">
        <v>3</v>
      </c>
      <c r="B171" s="2">
        <v>0.89236111111111116</v>
      </c>
      <c r="C171" s="1">
        <v>-0.314</v>
      </c>
      <c r="D171" s="6" t="str">
        <f t="shared" si="2"/>
        <v>07/23/2021  21:25:00</v>
      </c>
      <c r="Q171" s="1">
        <v>8.5299999999999994</v>
      </c>
      <c r="S171" s="7" t="s">
        <v>184</v>
      </c>
    </row>
    <row r="172" spans="1:19" x14ac:dyDescent="0.3">
      <c r="A172" s="1" t="s">
        <v>3</v>
      </c>
      <c r="B172" s="2">
        <v>0.89583333333333337</v>
      </c>
      <c r="C172" s="1">
        <v>-0.315</v>
      </c>
      <c r="D172" s="6" t="str">
        <f t="shared" si="2"/>
        <v>07/23/2021  21:30:00</v>
      </c>
      <c r="Q172" s="1">
        <v>8.48</v>
      </c>
      <c r="S172" s="7" t="s">
        <v>185</v>
      </c>
    </row>
    <row r="173" spans="1:19" x14ac:dyDescent="0.3">
      <c r="A173" s="1" t="s">
        <v>3</v>
      </c>
      <c r="B173" s="2">
        <v>0.89930555555555547</v>
      </c>
      <c r="C173" s="1">
        <v>-0.315</v>
      </c>
      <c r="D173" s="6" t="str">
        <f t="shared" si="2"/>
        <v>07/23/2021  21:35:00</v>
      </c>
      <c r="Q173" s="1">
        <v>8.3699999999999992</v>
      </c>
      <c r="S173" s="7" t="s">
        <v>186</v>
      </c>
    </row>
    <row r="174" spans="1:19" x14ac:dyDescent="0.3">
      <c r="A174" s="1" t="s">
        <v>3</v>
      </c>
      <c r="B174" s="2">
        <v>0.90277777777777779</v>
      </c>
      <c r="C174" s="1">
        <v>-0.315</v>
      </c>
      <c r="D174" s="6" t="str">
        <f t="shared" si="2"/>
        <v>07/23/2021  21:40:00</v>
      </c>
      <c r="Q174" s="1">
        <v>8.2899999999999991</v>
      </c>
      <c r="S174" s="7" t="s">
        <v>187</v>
      </c>
    </row>
    <row r="175" spans="1:19" x14ac:dyDescent="0.3">
      <c r="A175" s="1" t="s">
        <v>3</v>
      </c>
      <c r="B175" s="2">
        <v>0.90625</v>
      </c>
      <c r="C175" s="1">
        <v>-0.315</v>
      </c>
      <c r="D175" s="6" t="str">
        <f t="shared" si="2"/>
        <v>07/23/2021  21:45:00</v>
      </c>
      <c r="Q175" s="1">
        <v>8.2200000000000006</v>
      </c>
      <c r="S175" s="7" t="s">
        <v>188</v>
      </c>
    </row>
    <row r="176" spans="1:19" x14ac:dyDescent="0.3">
      <c r="A176" s="1" t="s">
        <v>3</v>
      </c>
      <c r="B176" s="2">
        <v>0.90972222222222221</v>
      </c>
      <c r="C176" s="1">
        <v>-0.315</v>
      </c>
      <c r="D176" s="6" t="str">
        <f t="shared" si="2"/>
        <v>07/23/2021  21:50:00</v>
      </c>
      <c r="Q176" s="1">
        <v>8.1199999999999992</v>
      </c>
      <c r="S176" s="7" t="s">
        <v>189</v>
      </c>
    </row>
    <row r="177" spans="1:19" x14ac:dyDescent="0.3">
      <c r="A177" s="1" t="s">
        <v>3</v>
      </c>
      <c r="B177" s="2">
        <v>0.91319444444444453</v>
      </c>
      <c r="C177" s="1">
        <v>-0.315</v>
      </c>
      <c r="D177" s="6" t="str">
        <f t="shared" si="2"/>
        <v>07/23/2021  21:55:00</v>
      </c>
      <c r="Q177" s="1">
        <v>8.06</v>
      </c>
      <c r="S177" s="7" t="s">
        <v>190</v>
      </c>
    </row>
    <row r="178" spans="1:19" x14ac:dyDescent="0.3">
      <c r="A178" s="1" t="s">
        <v>3</v>
      </c>
      <c r="B178" s="2">
        <v>0.91666666666666663</v>
      </c>
      <c r="C178" s="1">
        <v>-0.315</v>
      </c>
      <c r="D178" s="6" t="str">
        <f t="shared" si="2"/>
        <v>07/23/2021  22:00:00</v>
      </c>
      <c r="Q178" s="1">
        <v>8</v>
      </c>
      <c r="S178" s="7" t="s">
        <v>191</v>
      </c>
    </row>
    <row r="179" spans="1:19" x14ac:dyDescent="0.3">
      <c r="A179" s="1" t="s">
        <v>3</v>
      </c>
      <c r="B179" s="2">
        <v>0.92013888888888884</v>
      </c>
      <c r="C179" s="1">
        <v>-0.314</v>
      </c>
      <c r="D179" s="6" t="str">
        <f t="shared" si="2"/>
        <v>07/23/2021  22:05:00</v>
      </c>
      <c r="Q179" s="1">
        <v>7.9</v>
      </c>
      <c r="S179" s="7" t="s">
        <v>192</v>
      </c>
    </row>
    <row r="180" spans="1:19" x14ac:dyDescent="0.3">
      <c r="A180" s="1" t="s">
        <v>3</v>
      </c>
      <c r="B180" s="2">
        <v>0.92361111111111116</v>
      </c>
      <c r="C180" s="1">
        <v>-0.314</v>
      </c>
      <c r="D180" s="6" t="str">
        <f t="shared" si="2"/>
        <v>07/23/2021  22:10:00</v>
      </c>
      <c r="Q180" s="1">
        <v>7.82</v>
      </c>
      <c r="S180" s="7" t="s">
        <v>193</v>
      </c>
    </row>
    <row r="181" spans="1:19" x14ac:dyDescent="0.3">
      <c r="A181" s="1" t="s">
        <v>3</v>
      </c>
      <c r="B181" s="2">
        <v>0.92708333333333337</v>
      </c>
      <c r="C181" s="1">
        <v>-0.314</v>
      </c>
      <c r="D181" s="6" t="str">
        <f t="shared" si="2"/>
        <v>07/23/2021  22:15:00</v>
      </c>
      <c r="Q181" s="1">
        <v>7.8</v>
      </c>
      <c r="S181" s="7" t="s">
        <v>194</v>
      </c>
    </row>
    <row r="182" spans="1:19" x14ac:dyDescent="0.3">
      <c r="A182" s="1" t="s">
        <v>3</v>
      </c>
      <c r="B182" s="2">
        <v>0.93055555555555547</v>
      </c>
      <c r="C182" s="1">
        <v>-0.315</v>
      </c>
      <c r="D182" s="6" t="str">
        <f t="shared" si="2"/>
        <v>07/23/2021  22:20:00</v>
      </c>
      <c r="Q182" s="1">
        <v>7.72</v>
      </c>
      <c r="S182" s="7" t="s">
        <v>195</v>
      </c>
    </row>
    <row r="183" spans="1:19" x14ac:dyDescent="0.3">
      <c r="A183" s="1" t="s">
        <v>3</v>
      </c>
      <c r="B183" s="2">
        <v>0.93402777777777779</v>
      </c>
      <c r="C183" s="1">
        <v>-0.314</v>
      </c>
      <c r="D183" s="6" t="str">
        <f t="shared" si="2"/>
        <v>07/23/2021  22:25:00</v>
      </c>
      <c r="Q183" s="1">
        <v>7.69</v>
      </c>
      <c r="S183" s="7" t="s">
        <v>196</v>
      </c>
    </row>
    <row r="184" spans="1:19" x14ac:dyDescent="0.3">
      <c r="A184" s="1" t="s">
        <v>3</v>
      </c>
      <c r="B184" s="2">
        <v>0.9375</v>
      </c>
      <c r="C184" s="1">
        <v>-0.312</v>
      </c>
      <c r="D184" s="6" t="str">
        <f t="shared" si="2"/>
        <v>07/23/2021  22:30:00</v>
      </c>
      <c r="Q184" s="1">
        <v>7.59</v>
      </c>
      <c r="S184" s="7" t="s">
        <v>197</v>
      </c>
    </row>
    <row r="185" spans="1:19" x14ac:dyDescent="0.3">
      <c r="A185" s="1" t="s">
        <v>3</v>
      </c>
      <c r="B185" s="2">
        <v>0.94097222222222221</v>
      </c>
      <c r="C185" s="1">
        <v>-0.312</v>
      </c>
      <c r="D185" s="6" t="str">
        <f t="shared" si="2"/>
        <v>07/23/2021  22:35:00</v>
      </c>
      <c r="Q185" s="1">
        <v>7.61</v>
      </c>
      <c r="S185" s="7" t="s">
        <v>198</v>
      </c>
    </row>
    <row r="186" spans="1:19" x14ac:dyDescent="0.3">
      <c r="A186" s="1" t="s">
        <v>3</v>
      </c>
      <c r="B186" s="2">
        <v>0.94444444444444453</v>
      </c>
      <c r="C186" s="1">
        <v>-0.315</v>
      </c>
      <c r="D186" s="6" t="str">
        <f t="shared" si="2"/>
        <v>07/23/2021  22:40:00</v>
      </c>
      <c r="Q186" s="1">
        <v>7.93</v>
      </c>
      <c r="S186" s="7" t="s">
        <v>199</v>
      </c>
    </row>
    <row r="187" spans="1:19" x14ac:dyDescent="0.3">
      <c r="A187" s="1" t="s">
        <v>3</v>
      </c>
      <c r="B187" s="2">
        <v>0.94791666666666663</v>
      </c>
      <c r="C187" s="1">
        <v>-0.318</v>
      </c>
      <c r="D187" s="6" t="str">
        <f t="shared" si="2"/>
        <v>07/23/2021  22:45:00</v>
      </c>
      <c r="Q187" s="1">
        <v>7.59</v>
      </c>
      <c r="S187" s="7" t="s">
        <v>200</v>
      </c>
    </row>
    <row r="188" spans="1:19" x14ac:dyDescent="0.3">
      <c r="A188" s="1" t="s">
        <v>3</v>
      </c>
      <c r="B188" s="2">
        <v>0.95138888888888884</v>
      </c>
      <c r="C188" s="1">
        <v>-0.31900000000000001</v>
      </c>
      <c r="D188" s="6" t="str">
        <f t="shared" si="2"/>
        <v>07/23/2021  22:50:00</v>
      </c>
      <c r="Q188" s="1">
        <v>7.43</v>
      </c>
      <c r="S188" s="7" t="s">
        <v>201</v>
      </c>
    </row>
    <row r="189" spans="1:19" x14ac:dyDescent="0.3">
      <c r="A189" s="1" t="s">
        <v>3</v>
      </c>
      <c r="B189" s="2">
        <v>0.95486111111111116</v>
      </c>
      <c r="C189" s="1">
        <v>-0.32</v>
      </c>
      <c r="D189" s="6" t="str">
        <f t="shared" si="2"/>
        <v>07/23/2021  22:55:00</v>
      </c>
      <c r="Q189" s="1">
        <v>7.33</v>
      </c>
      <c r="S189" s="7" t="s">
        <v>202</v>
      </c>
    </row>
    <row r="190" spans="1:19" x14ac:dyDescent="0.3">
      <c r="A190" s="1" t="s">
        <v>3</v>
      </c>
      <c r="B190" s="2">
        <v>0.95833333333333337</v>
      </c>
      <c r="C190" s="1">
        <v>-0.32100000000000001</v>
      </c>
      <c r="D190" s="6" t="str">
        <f t="shared" si="2"/>
        <v>07/23/2021  23:00:00</v>
      </c>
      <c r="Q190" s="1">
        <v>7.23</v>
      </c>
      <c r="S190" s="7" t="s">
        <v>203</v>
      </c>
    </row>
    <row r="191" spans="1:19" x14ac:dyDescent="0.3">
      <c r="A191" s="1" t="s">
        <v>3</v>
      </c>
      <c r="B191" s="2">
        <v>0.96180555555555547</v>
      </c>
      <c r="C191" s="1">
        <v>-0.32100000000000001</v>
      </c>
      <c r="D191" s="6" t="str">
        <f t="shared" si="2"/>
        <v>07/23/2021  23:05:00</v>
      </c>
      <c r="Q191" s="1">
        <v>7.16</v>
      </c>
      <c r="S191" s="7" t="s">
        <v>204</v>
      </c>
    </row>
    <row r="192" spans="1:19" x14ac:dyDescent="0.3">
      <c r="A192" s="1" t="s">
        <v>3</v>
      </c>
      <c r="B192" s="2">
        <v>0.96527777777777779</v>
      </c>
      <c r="C192" s="1">
        <v>-0.32</v>
      </c>
      <c r="D192" s="6" t="str">
        <f t="shared" si="2"/>
        <v>07/23/2021  23:10:00</v>
      </c>
      <c r="Q192" s="1">
        <v>7.1</v>
      </c>
      <c r="S192" s="7" t="s">
        <v>205</v>
      </c>
    </row>
    <row r="193" spans="1:19" x14ac:dyDescent="0.3">
      <c r="A193" s="1" t="s">
        <v>3</v>
      </c>
      <c r="B193" s="2">
        <v>0.96875</v>
      </c>
      <c r="C193" s="1">
        <v>-0.32</v>
      </c>
      <c r="D193" s="6" t="str">
        <f t="shared" si="2"/>
        <v>07/23/2021  23:15:00</v>
      </c>
      <c r="Q193" s="1">
        <v>7.09</v>
      </c>
      <c r="S193" s="7" t="s">
        <v>206</v>
      </c>
    </row>
    <row r="194" spans="1:19" x14ac:dyDescent="0.3">
      <c r="A194" s="1" t="s">
        <v>3</v>
      </c>
      <c r="B194" s="2">
        <v>0.97222222222222221</v>
      </c>
      <c r="C194" s="1">
        <v>-0.32100000000000001</v>
      </c>
      <c r="D194" s="6" t="str">
        <f t="shared" si="2"/>
        <v>07/23/2021  23:20:00</v>
      </c>
      <c r="Q194" s="1">
        <v>7.05</v>
      </c>
      <c r="S194" s="7" t="s">
        <v>207</v>
      </c>
    </row>
    <row r="195" spans="1:19" x14ac:dyDescent="0.3">
      <c r="A195" s="1" t="s">
        <v>3</v>
      </c>
      <c r="B195" s="2">
        <v>0.97569444444444453</v>
      </c>
      <c r="C195" s="1">
        <v>-0.32100000000000001</v>
      </c>
      <c r="D195" s="6" t="str">
        <f t="shared" ref="D195:D258" si="3">TEXT(A195,"mm/dd/yyyy ")&amp;TEXT(B195," hh:mm:ss")</f>
        <v>07/23/2021  23:25:00</v>
      </c>
      <c r="Q195" s="1">
        <v>6.96</v>
      </c>
      <c r="S195" s="7" t="s">
        <v>208</v>
      </c>
    </row>
    <row r="196" spans="1:19" x14ac:dyDescent="0.3">
      <c r="A196" s="1" t="s">
        <v>3</v>
      </c>
      <c r="B196" s="2">
        <v>0.97916666666666663</v>
      </c>
      <c r="C196" s="1">
        <v>-0.32200000000000001</v>
      </c>
      <c r="D196" s="6" t="str">
        <f t="shared" si="3"/>
        <v>07/23/2021  23:30:00</v>
      </c>
      <c r="Q196" s="1">
        <v>6.94</v>
      </c>
      <c r="S196" s="7" t="s">
        <v>209</v>
      </c>
    </row>
    <row r="197" spans="1:19" x14ac:dyDescent="0.3">
      <c r="A197" s="1" t="s">
        <v>3</v>
      </c>
      <c r="B197" s="2">
        <v>0.98958333333333337</v>
      </c>
      <c r="C197" s="1">
        <v>-0.33300000000000002</v>
      </c>
      <c r="D197" s="6" t="str">
        <f t="shared" si="3"/>
        <v>07/23/2021  23:45:00</v>
      </c>
      <c r="Q197" s="1">
        <v>6.8</v>
      </c>
      <c r="S197" s="7" t="s">
        <v>210</v>
      </c>
    </row>
    <row r="198" spans="1:19" x14ac:dyDescent="0.3">
      <c r="A198" s="1" t="s">
        <v>4</v>
      </c>
      <c r="B198" s="2">
        <v>0</v>
      </c>
      <c r="C198" s="1">
        <v>-0.33500000000000002</v>
      </c>
      <c r="D198" s="6" t="str">
        <f t="shared" si="3"/>
        <v>07/24/2021  00:00:00</v>
      </c>
      <c r="Q198" s="1">
        <v>6.68</v>
      </c>
      <c r="S198" s="7" t="s">
        <v>211</v>
      </c>
    </row>
    <row r="199" spans="1:19" x14ac:dyDescent="0.3">
      <c r="A199" s="1" t="s">
        <v>4</v>
      </c>
      <c r="B199" s="2">
        <v>1.0416666666666666E-2</v>
      </c>
      <c r="C199" s="1">
        <v>-0.33400000000000002</v>
      </c>
      <c r="D199" s="6" t="str">
        <f t="shared" si="3"/>
        <v>07/24/2021  00:15:00</v>
      </c>
      <c r="Q199" s="1">
        <v>6.58</v>
      </c>
      <c r="S199" s="7" t="s">
        <v>212</v>
      </c>
    </row>
    <row r="200" spans="1:19" x14ac:dyDescent="0.3">
      <c r="A200" s="1" t="s">
        <v>4</v>
      </c>
      <c r="B200" s="2">
        <v>2.0833333333333332E-2</v>
      </c>
      <c r="C200" s="1">
        <v>-0.33300000000000002</v>
      </c>
      <c r="D200" s="6" t="str">
        <f t="shared" si="3"/>
        <v>07/24/2021  00:30:00</v>
      </c>
      <c r="Q200" s="1">
        <v>6.51</v>
      </c>
      <c r="S200" s="7" t="s">
        <v>213</v>
      </c>
    </row>
    <row r="201" spans="1:19" x14ac:dyDescent="0.3">
      <c r="A201" s="1" t="s">
        <v>4</v>
      </c>
      <c r="B201" s="2">
        <v>3.125E-2</v>
      </c>
      <c r="C201" s="1">
        <v>-0.33500000000000002</v>
      </c>
      <c r="D201" s="6" t="str">
        <f t="shared" si="3"/>
        <v>07/24/2021  00:45:00</v>
      </c>
      <c r="Q201" s="1">
        <v>6.4</v>
      </c>
      <c r="S201" s="7" t="s">
        <v>214</v>
      </c>
    </row>
    <row r="202" spans="1:19" x14ac:dyDescent="0.3">
      <c r="A202" s="1" t="s">
        <v>4</v>
      </c>
      <c r="B202" s="2">
        <v>4.1666666666666664E-2</v>
      </c>
      <c r="C202" s="1">
        <v>-0.33400000000000002</v>
      </c>
      <c r="D202" s="6" t="str">
        <f t="shared" si="3"/>
        <v>07/24/2021  01:00:00</v>
      </c>
      <c r="Q202" s="1">
        <v>6.3</v>
      </c>
      <c r="S202" s="7" t="s">
        <v>215</v>
      </c>
    </row>
    <row r="203" spans="1:19" x14ac:dyDescent="0.3">
      <c r="A203" s="1" t="s">
        <v>4</v>
      </c>
      <c r="B203" s="2">
        <v>5.2083333333333336E-2</v>
      </c>
      <c r="C203" s="1">
        <v>-0.33500000000000002</v>
      </c>
      <c r="D203" s="6" t="str">
        <f t="shared" si="3"/>
        <v>07/24/2021  01:15:00</v>
      </c>
      <c r="Q203" s="1">
        <v>6.32</v>
      </c>
      <c r="S203" s="7" t="s">
        <v>216</v>
      </c>
    </row>
    <row r="204" spans="1:19" x14ac:dyDescent="0.3">
      <c r="A204" s="1" t="s">
        <v>4</v>
      </c>
      <c r="B204" s="2">
        <v>6.25E-2</v>
      </c>
      <c r="C204" s="1">
        <v>-0.33600000000000002</v>
      </c>
      <c r="D204" s="6" t="str">
        <f t="shared" si="3"/>
        <v>07/24/2021  01:30:00</v>
      </c>
      <c r="Q204" s="1">
        <v>6.19</v>
      </c>
      <c r="S204" s="7" t="s">
        <v>217</v>
      </c>
    </row>
    <row r="205" spans="1:19" x14ac:dyDescent="0.3">
      <c r="A205" s="1" t="s">
        <v>4</v>
      </c>
      <c r="B205" s="2">
        <v>7.2916666666666671E-2</v>
      </c>
      <c r="C205" s="1">
        <v>-0.33600000000000002</v>
      </c>
      <c r="D205" s="6" t="str">
        <f t="shared" si="3"/>
        <v>07/24/2021  01:45:00</v>
      </c>
      <c r="Q205" s="1">
        <v>6.21</v>
      </c>
      <c r="S205" s="7" t="s">
        <v>218</v>
      </c>
    </row>
    <row r="206" spans="1:19" x14ac:dyDescent="0.3">
      <c r="A206" s="1" t="s">
        <v>4</v>
      </c>
      <c r="B206" s="2">
        <v>8.3333333333333329E-2</v>
      </c>
      <c r="C206" s="1">
        <v>-0.33500000000000002</v>
      </c>
      <c r="D206" s="6" t="str">
        <f t="shared" si="3"/>
        <v>07/24/2021  02:00:00</v>
      </c>
      <c r="Q206" s="1">
        <v>6.1</v>
      </c>
      <c r="S206" s="7" t="s">
        <v>219</v>
      </c>
    </row>
    <row r="207" spans="1:19" x14ac:dyDescent="0.3">
      <c r="A207" s="1" t="s">
        <v>4</v>
      </c>
      <c r="B207" s="2">
        <v>9.375E-2</v>
      </c>
      <c r="C207" s="1">
        <v>-0.33500000000000002</v>
      </c>
      <c r="D207" s="6" t="str">
        <f t="shared" si="3"/>
        <v>07/24/2021  02:15:00</v>
      </c>
      <c r="Q207" s="1">
        <v>6.1</v>
      </c>
      <c r="S207" s="7" t="s">
        <v>220</v>
      </c>
    </row>
    <row r="208" spans="1:19" x14ac:dyDescent="0.3">
      <c r="A208" s="1" t="s">
        <v>4</v>
      </c>
      <c r="B208" s="2">
        <v>0.10416666666666667</v>
      </c>
      <c r="C208" s="1">
        <v>-0.33600000000000002</v>
      </c>
      <c r="D208" s="6" t="str">
        <f t="shared" si="3"/>
        <v>07/24/2021  02:30:00</v>
      </c>
      <c r="Q208" s="1">
        <v>6.08</v>
      </c>
      <c r="S208" s="7" t="s">
        <v>221</v>
      </c>
    </row>
    <row r="209" spans="1:19" x14ac:dyDescent="0.3">
      <c r="A209" s="1" t="s">
        <v>4</v>
      </c>
      <c r="B209" s="2">
        <v>0.11458333333333333</v>
      </c>
      <c r="C209" s="1">
        <v>-0.33800000000000002</v>
      </c>
      <c r="D209" s="6" t="str">
        <f t="shared" si="3"/>
        <v>07/24/2021  02:45:00</v>
      </c>
      <c r="Q209" s="1">
        <v>6.02</v>
      </c>
      <c r="S209" s="7" t="s">
        <v>222</v>
      </c>
    </row>
    <row r="210" spans="1:19" x14ac:dyDescent="0.3">
      <c r="A210" s="1" t="s">
        <v>4</v>
      </c>
      <c r="B210" s="2">
        <v>0.125</v>
      </c>
      <c r="C210" s="1">
        <v>-0.33900000000000002</v>
      </c>
      <c r="D210" s="6" t="str">
        <f t="shared" si="3"/>
        <v>07/24/2021  03:00:00</v>
      </c>
      <c r="Q210" s="1">
        <v>6.03</v>
      </c>
      <c r="S210" s="7" t="s">
        <v>223</v>
      </c>
    </row>
    <row r="211" spans="1:19" x14ac:dyDescent="0.3">
      <c r="A211" s="1" t="s">
        <v>4</v>
      </c>
      <c r="B211" s="2">
        <v>0.13541666666666666</v>
      </c>
      <c r="C211" s="1">
        <v>-0.33900000000000002</v>
      </c>
      <c r="D211" s="6" t="str">
        <f t="shared" si="3"/>
        <v>07/24/2021  03:15:00</v>
      </c>
      <c r="Q211" s="1">
        <v>5.98</v>
      </c>
      <c r="S211" s="7" t="s">
        <v>224</v>
      </c>
    </row>
    <row r="212" spans="1:19" x14ac:dyDescent="0.3">
      <c r="A212" s="1" t="s">
        <v>4</v>
      </c>
      <c r="B212" s="2">
        <v>0.14583333333333334</v>
      </c>
      <c r="C212" s="1">
        <v>-0.34100000000000003</v>
      </c>
      <c r="D212" s="6" t="str">
        <f t="shared" si="3"/>
        <v>07/24/2021  03:30:00</v>
      </c>
      <c r="Q212" s="1">
        <v>6.02</v>
      </c>
      <c r="S212" s="7" t="s">
        <v>225</v>
      </c>
    </row>
    <row r="213" spans="1:19" x14ac:dyDescent="0.3">
      <c r="A213" s="1" t="s">
        <v>4</v>
      </c>
      <c r="B213" s="2">
        <v>0.15625</v>
      </c>
      <c r="C213" s="1">
        <v>-0.34200000000000003</v>
      </c>
      <c r="D213" s="6" t="str">
        <f t="shared" si="3"/>
        <v>07/24/2021  03:45:00</v>
      </c>
      <c r="Q213" s="1">
        <v>5.97</v>
      </c>
      <c r="S213" s="7" t="s">
        <v>226</v>
      </c>
    </row>
    <row r="214" spans="1:19" x14ac:dyDescent="0.3">
      <c r="A214" s="1" t="s">
        <v>4</v>
      </c>
      <c r="B214" s="2">
        <v>0.16666666666666666</v>
      </c>
      <c r="C214" s="1">
        <v>-0.34100000000000003</v>
      </c>
      <c r="D214" s="6" t="str">
        <f t="shared" si="3"/>
        <v>07/24/2021  04:00:00</v>
      </c>
      <c r="Q214" s="1">
        <v>6</v>
      </c>
      <c r="S214" s="7" t="s">
        <v>227</v>
      </c>
    </row>
    <row r="215" spans="1:19" x14ac:dyDescent="0.3">
      <c r="A215" s="1" t="s">
        <v>4</v>
      </c>
      <c r="B215" s="2">
        <v>0.17708333333333334</v>
      </c>
      <c r="C215" s="1">
        <v>-0.34200000000000003</v>
      </c>
      <c r="D215" s="6" t="str">
        <f t="shared" si="3"/>
        <v>07/24/2021  04:15:00</v>
      </c>
      <c r="Q215" s="1">
        <v>5.95</v>
      </c>
      <c r="S215" s="7" t="s">
        <v>228</v>
      </c>
    </row>
    <row r="216" spans="1:19" x14ac:dyDescent="0.3">
      <c r="A216" s="1" t="s">
        <v>4</v>
      </c>
      <c r="B216" s="2">
        <v>0.1875</v>
      </c>
      <c r="C216" s="1">
        <v>-0.34200000000000003</v>
      </c>
      <c r="D216" s="6" t="str">
        <f t="shared" si="3"/>
        <v>07/24/2021  04:30:00</v>
      </c>
      <c r="Q216" s="1">
        <v>5.95</v>
      </c>
      <c r="S216" s="7" t="s">
        <v>229</v>
      </c>
    </row>
    <row r="217" spans="1:19" x14ac:dyDescent="0.3">
      <c r="A217" s="1" t="s">
        <v>4</v>
      </c>
      <c r="B217" s="2">
        <v>0.19791666666666666</v>
      </c>
      <c r="C217" s="1">
        <v>-0.34300000000000003</v>
      </c>
      <c r="D217" s="6" t="str">
        <f t="shared" si="3"/>
        <v>07/24/2021  04:45:00</v>
      </c>
      <c r="Q217" s="1">
        <v>5.94</v>
      </c>
      <c r="S217" s="7" t="s">
        <v>230</v>
      </c>
    </row>
    <row r="218" spans="1:19" x14ac:dyDescent="0.3">
      <c r="A218" s="1" t="s">
        <v>4</v>
      </c>
      <c r="B218" s="2">
        <v>0.20833333333333334</v>
      </c>
      <c r="C218" s="1">
        <v>-0.34200000000000003</v>
      </c>
      <c r="D218" s="6" t="str">
        <f t="shared" si="3"/>
        <v>07/24/2021  05:00:00</v>
      </c>
      <c r="Q218" s="1">
        <v>5.96</v>
      </c>
      <c r="S218" s="7" t="s">
        <v>231</v>
      </c>
    </row>
    <row r="219" spans="1:19" x14ac:dyDescent="0.3">
      <c r="A219" s="1" t="s">
        <v>4</v>
      </c>
      <c r="B219" s="2">
        <v>0.21875</v>
      </c>
      <c r="C219" s="1">
        <v>-0.34300000000000003</v>
      </c>
      <c r="D219" s="6" t="str">
        <f t="shared" si="3"/>
        <v>07/24/2021  05:15:00</v>
      </c>
      <c r="Q219" s="1">
        <v>5.93</v>
      </c>
      <c r="S219" s="7" t="s">
        <v>232</v>
      </c>
    </row>
    <row r="220" spans="1:19" x14ac:dyDescent="0.3">
      <c r="A220" s="1" t="s">
        <v>4</v>
      </c>
      <c r="B220" s="2">
        <v>0.22916666666666666</v>
      </c>
      <c r="C220" s="1">
        <v>-0.34399999999999997</v>
      </c>
      <c r="D220" s="6" t="str">
        <f t="shared" si="3"/>
        <v>07/24/2021  05:30:00</v>
      </c>
      <c r="Q220" s="1">
        <v>5.92</v>
      </c>
      <c r="S220" s="7" t="s">
        <v>233</v>
      </c>
    </row>
    <row r="221" spans="1:19" x14ac:dyDescent="0.3">
      <c r="A221" s="1" t="s">
        <v>4</v>
      </c>
      <c r="B221" s="2">
        <v>0.23958333333333334</v>
      </c>
      <c r="C221" s="1">
        <v>-0.34399999999999997</v>
      </c>
      <c r="D221" s="6" t="str">
        <f t="shared" si="3"/>
        <v>07/24/2021  05:45:00</v>
      </c>
      <c r="Q221" s="1">
        <v>5.88</v>
      </c>
      <c r="S221" s="7" t="s">
        <v>234</v>
      </c>
    </row>
    <row r="222" spans="1:19" x14ac:dyDescent="0.3">
      <c r="A222" s="1" t="s">
        <v>4</v>
      </c>
      <c r="B222" s="2">
        <v>0.25</v>
      </c>
      <c r="C222" s="1">
        <v>-0.34300000000000003</v>
      </c>
      <c r="D222" s="6" t="str">
        <f t="shared" si="3"/>
        <v>07/24/2021  06:00:00</v>
      </c>
      <c r="Q222" s="1">
        <v>5.9</v>
      </c>
      <c r="S222" s="7" t="s">
        <v>235</v>
      </c>
    </row>
    <row r="223" spans="1:19" x14ac:dyDescent="0.3">
      <c r="A223" s="1" t="s">
        <v>4</v>
      </c>
      <c r="B223" s="2">
        <v>0.26041666666666669</v>
      </c>
      <c r="C223" s="1">
        <v>-0.34200000000000003</v>
      </c>
      <c r="D223" s="6" t="str">
        <f t="shared" si="3"/>
        <v>07/24/2021  06:15:00</v>
      </c>
      <c r="Q223" s="1">
        <v>5.93</v>
      </c>
      <c r="S223" s="7" t="s">
        <v>236</v>
      </c>
    </row>
    <row r="224" spans="1:19" x14ac:dyDescent="0.3">
      <c r="A224" s="1" t="s">
        <v>4</v>
      </c>
      <c r="B224" s="2">
        <v>0.27083333333333331</v>
      </c>
      <c r="C224" s="1">
        <v>-0.34</v>
      </c>
      <c r="D224" s="6" t="str">
        <f t="shared" si="3"/>
        <v>07/24/2021  06:30:00</v>
      </c>
      <c r="Q224" s="1">
        <v>5.92</v>
      </c>
      <c r="S224" s="7" t="s">
        <v>237</v>
      </c>
    </row>
    <row r="225" spans="1:19" x14ac:dyDescent="0.3">
      <c r="A225" s="1" t="s">
        <v>4</v>
      </c>
      <c r="B225" s="2">
        <v>0.28125</v>
      </c>
      <c r="C225" s="1">
        <v>-0.34</v>
      </c>
      <c r="D225" s="6" t="str">
        <f t="shared" si="3"/>
        <v>07/24/2021  06:45:00</v>
      </c>
      <c r="Q225" s="1">
        <v>5.9</v>
      </c>
      <c r="S225" s="7" t="s">
        <v>238</v>
      </c>
    </row>
    <row r="226" spans="1:19" x14ac:dyDescent="0.3">
      <c r="A226" s="1" t="s">
        <v>4</v>
      </c>
      <c r="B226" s="2">
        <v>0.29166666666666669</v>
      </c>
      <c r="C226" s="1">
        <v>-0.34</v>
      </c>
      <c r="D226" s="6" t="str">
        <f t="shared" si="3"/>
        <v>07/24/2021  07:00:00</v>
      </c>
      <c r="Q226" s="1">
        <v>5.83</v>
      </c>
      <c r="S226" s="7" t="s">
        <v>239</v>
      </c>
    </row>
    <row r="227" spans="1:19" x14ac:dyDescent="0.3">
      <c r="A227" s="1" t="s">
        <v>4</v>
      </c>
      <c r="B227" s="2">
        <v>0.30208333333333331</v>
      </c>
      <c r="C227" s="1">
        <v>-0.34</v>
      </c>
      <c r="D227" s="6" t="str">
        <f t="shared" si="3"/>
        <v>07/24/2021  07:15:00</v>
      </c>
      <c r="Q227" s="1">
        <v>5.81</v>
      </c>
      <c r="S227" s="7" t="s">
        <v>240</v>
      </c>
    </row>
    <row r="228" spans="1:19" x14ac:dyDescent="0.3">
      <c r="A228" s="1" t="s">
        <v>4</v>
      </c>
      <c r="B228" s="2">
        <v>0.3125</v>
      </c>
      <c r="C228" s="1">
        <v>-0.34</v>
      </c>
      <c r="D228" s="6" t="str">
        <f t="shared" si="3"/>
        <v>07/24/2021  07:30:00</v>
      </c>
      <c r="Q228" s="1">
        <v>5.76</v>
      </c>
      <c r="S228" s="7" t="s">
        <v>241</v>
      </c>
    </row>
    <row r="229" spans="1:19" x14ac:dyDescent="0.3">
      <c r="A229" s="1" t="s">
        <v>4</v>
      </c>
      <c r="B229" s="2">
        <v>0.32291666666666669</v>
      </c>
      <c r="C229" s="1">
        <v>-0.33900000000000002</v>
      </c>
      <c r="D229" s="6" t="str">
        <f t="shared" si="3"/>
        <v>07/24/2021  07:45:00</v>
      </c>
      <c r="Q229" s="1">
        <v>5.74</v>
      </c>
      <c r="S229" s="7" t="s">
        <v>242</v>
      </c>
    </row>
    <row r="230" spans="1:19" x14ac:dyDescent="0.3">
      <c r="A230" s="1" t="s">
        <v>4</v>
      </c>
      <c r="B230" s="2">
        <v>0.33333333333333331</v>
      </c>
      <c r="C230" s="1">
        <v>-0.33800000000000002</v>
      </c>
      <c r="D230" s="6" t="str">
        <f t="shared" si="3"/>
        <v>07/24/2021  08:00:00</v>
      </c>
      <c r="Q230" s="1">
        <v>5.75</v>
      </c>
      <c r="S230" s="7" t="s">
        <v>243</v>
      </c>
    </row>
    <row r="231" spans="1:19" x14ac:dyDescent="0.3">
      <c r="A231" s="1" t="s">
        <v>4</v>
      </c>
      <c r="B231" s="2">
        <v>0.34375</v>
      </c>
      <c r="C231" s="1">
        <v>-0.33800000000000002</v>
      </c>
      <c r="D231" s="6" t="str">
        <f t="shared" si="3"/>
        <v>07/24/2021  08:15:00</v>
      </c>
      <c r="Q231" s="1">
        <v>5.69</v>
      </c>
      <c r="S231" s="7" t="s">
        <v>244</v>
      </c>
    </row>
    <row r="232" spans="1:19" x14ac:dyDescent="0.3">
      <c r="A232" s="1" t="s">
        <v>4</v>
      </c>
      <c r="B232" s="2">
        <v>0.35416666666666669</v>
      </c>
      <c r="C232" s="1">
        <v>-0.33800000000000002</v>
      </c>
      <c r="D232" s="6" t="str">
        <f t="shared" si="3"/>
        <v>07/24/2021  08:30:00</v>
      </c>
      <c r="Q232" s="1">
        <v>5.68</v>
      </c>
      <c r="S232" s="7" t="s">
        <v>245</v>
      </c>
    </row>
    <row r="233" spans="1:19" x14ac:dyDescent="0.3">
      <c r="A233" s="1" t="s">
        <v>4</v>
      </c>
      <c r="B233" s="2">
        <v>0.36458333333333331</v>
      </c>
      <c r="C233" s="1">
        <v>-0.33700000000000002</v>
      </c>
      <c r="D233" s="6" t="str">
        <f t="shared" si="3"/>
        <v>07/24/2021  08:45:00</v>
      </c>
      <c r="Q233" s="1">
        <v>5.65</v>
      </c>
      <c r="S233" s="7" t="s">
        <v>246</v>
      </c>
    </row>
    <row r="234" spans="1:19" x14ac:dyDescent="0.3">
      <c r="A234" s="1" t="s">
        <v>4</v>
      </c>
      <c r="B234" s="2">
        <v>0.375</v>
      </c>
      <c r="C234" s="1">
        <v>-0.33600000000000002</v>
      </c>
      <c r="D234" s="6" t="str">
        <f t="shared" si="3"/>
        <v>07/24/2021  09:00:00</v>
      </c>
      <c r="Q234" s="1">
        <v>5.61</v>
      </c>
      <c r="S234" s="7" t="s">
        <v>247</v>
      </c>
    </row>
    <row r="235" spans="1:19" x14ac:dyDescent="0.3">
      <c r="A235" s="1" t="s">
        <v>4</v>
      </c>
      <c r="B235" s="2">
        <v>0.38541666666666669</v>
      </c>
      <c r="C235" s="1">
        <v>-0.33600000000000002</v>
      </c>
      <c r="D235" s="6" t="str">
        <f t="shared" si="3"/>
        <v>07/24/2021  09:15:00</v>
      </c>
      <c r="Q235" s="1">
        <v>5.59</v>
      </c>
      <c r="S235" s="7" t="s">
        <v>248</v>
      </c>
    </row>
    <row r="236" spans="1:19" x14ac:dyDescent="0.3">
      <c r="A236" s="1" t="s">
        <v>4</v>
      </c>
      <c r="B236" s="2">
        <v>0.39583333333333331</v>
      </c>
      <c r="C236" s="1">
        <v>-0.33600000000000002</v>
      </c>
      <c r="D236" s="6" t="str">
        <f t="shared" si="3"/>
        <v>07/24/2021  09:30:00</v>
      </c>
      <c r="Q236" s="1">
        <v>5.63</v>
      </c>
      <c r="S236" s="7" t="s">
        <v>249</v>
      </c>
    </row>
    <row r="237" spans="1:19" x14ac:dyDescent="0.3">
      <c r="A237" s="1" t="s">
        <v>4</v>
      </c>
      <c r="B237" s="2">
        <v>0.40625</v>
      </c>
      <c r="C237" s="1">
        <v>-0.33500000000000002</v>
      </c>
      <c r="D237" s="6" t="str">
        <f t="shared" si="3"/>
        <v>07/24/2021  09:45:00</v>
      </c>
      <c r="Q237" s="1">
        <v>5.61</v>
      </c>
      <c r="S237" s="7" t="s">
        <v>250</v>
      </c>
    </row>
    <row r="238" spans="1:19" x14ac:dyDescent="0.3">
      <c r="A238" s="1" t="s">
        <v>4</v>
      </c>
      <c r="B238" s="2">
        <v>0.41666666666666669</v>
      </c>
      <c r="C238" s="1">
        <v>-0.33400000000000002</v>
      </c>
      <c r="D238" s="6" t="str">
        <f t="shared" si="3"/>
        <v>07/24/2021  10:00:00</v>
      </c>
      <c r="Q238" s="1">
        <v>5.59</v>
      </c>
      <c r="S238" s="7" t="s">
        <v>251</v>
      </c>
    </row>
    <row r="239" spans="1:19" x14ac:dyDescent="0.3">
      <c r="A239" s="1" t="s">
        <v>4</v>
      </c>
      <c r="B239" s="2">
        <v>0.42708333333333331</v>
      </c>
      <c r="C239" s="1">
        <v>-0.33500000000000002</v>
      </c>
      <c r="D239" s="6" t="str">
        <f t="shared" si="3"/>
        <v>07/24/2021  10:15:00</v>
      </c>
      <c r="Q239" s="1">
        <v>5.59</v>
      </c>
      <c r="S239" s="7" t="s">
        <v>252</v>
      </c>
    </row>
    <row r="240" spans="1:19" x14ac:dyDescent="0.3">
      <c r="A240" s="1" t="s">
        <v>4</v>
      </c>
      <c r="B240" s="2">
        <v>0.4375</v>
      </c>
      <c r="C240" s="1">
        <v>-0.33400000000000002</v>
      </c>
      <c r="D240" s="6" t="str">
        <f t="shared" si="3"/>
        <v>07/24/2021  10:30:00</v>
      </c>
      <c r="Q240" s="1">
        <v>5.57</v>
      </c>
      <c r="S240" s="7" t="s">
        <v>253</v>
      </c>
    </row>
    <row r="241" spans="1:19" x14ac:dyDescent="0.3">
      <c r="A241" s="1" t="s">
        <v>4</v>
      </c>
      <c r="B241" s="2">
        <v>0.44791666666666669</v>
      </c>
      <c r="C241" s="1">
        <v>-0.33100000000000002</v>
      </c>
      <c r="D241" s="6" t="str">
        <f t="shared" si="3"/>
        <v>07/24/2021  10:45:00</v>
      </c>
      <c r="Q241" s="1">
        <v>5.52</v>
      </c>
      <c r="S241" s="7" t="s">
        <v>254</v>
      </c>
    </row>
    <row r="242" spans="1:19" x14ac:dyDescent="0.3">
      <c r="A242" s="1" t="s">
        <v>4</v>
      </c>
      <c r="B242" s="2">
        <v>0.45833333333333331</v>
      </c>
      <c r="C242" s="1">
        <v>-0.33</v>
      </c>
      <c r="D242" s="6" t="str">
        <f t="shared" si="3"/>
        <v>07/24/2021  11:00:00</v>
      </c>
      <c r="Q242" s="1">
        <v>5.5</v>
      </c>
      <c r="S242" s="7" t="s">
        <v>255</v>
      </c>
    </row>
    <row r="243" spans="1:19" x14ac:dyDescent="0.3">
      <c r="A243" s="1" t="s">
        <v>4</v>
      </c>
      <c r="B243" s="2">
        <v>0.46875</v>
      </c>
      <c r="C243" s="1">
        <v>-0.32900000000000001</v>
      </c>
      <c r="D243" s="6" t="str">
        <f t="shared" si="3"/>
        <v>07/24/2021  11:15:00</v>
      </c>
      <c r="Q243" s="1">
        <v>5.46</v>
      </c>
      <c r="S243" s="7" t="s">
        <v>256</v>
      </c>
    </row>
    <row r="244" spans="1:19" x14ac:dyDescent="0.3">
      <c r="A244" s="1" t="s">
        <v>4</v>
      </c>
      <c r="B244" s="2">
        <v>0.47916666666666669</v>
      </c>
      <c r="C244" s="1">
        <v>-0.32800000000000001</v>
      </c>
      <c r="D244" s="6" t="str">
        <f t="shared" si="3"/>
        <v>07/24/2021  11:30:00</v>
      </c>
      <c r="Q244" s="1">
        <v>5.41</v>
      </c>
      <c r="S244" s="7" t="s">
        <v>257</v>
      </c>
    </row>
    <row r="245" spans="1:19" x14ac:dyDescent="0.3">
      <c r="A245" s="1" t="s">
        <v>4</v>
      </c>
      <c r="B245" s="2">
        <v>0.48958333333333331</v>
      </c>
      <c r="C245" s="1">
        <v>-0.32900000000000001</v>
      </c>
      <c r="D245" s="6" t="str">
        <f t="shared" si="3"/>
        <v>07/24/2021  11:45:00</v>
      </c>
      <c r="Q245" s="1">
        <v>5.35</v>
      </c>
      <c r="S245" s="7" t="s">
        <v>258</v>
      </c>
    </row>
    <row r="246" spans="1:19" x14ac:dyDescent="0.3">
      <c r="A246" s="1" t="s">
        <v>4</v>
      </c>
      <c r="B246" s="2">
        <v>0.5</v>
      </c>
      <c r="C246" s="1">
        <v>-0.33</v>
      </c>
      <c r="D246" s="6" t="str">
        <f t="shared" si="3"/>
        <v>07/24/2021  12:00:00</v>
      </c>
      <c r="Q246" s="1">
        <v>5.34</v>
      </c>
      <c r="S246" s="7" t="s">
        <v>259</v>
      </c>
    </row>
    <row r="247" spans="1:19" x14ac:dyDescent="0.3">
      <c r="A247" s="1" t="s">
        <v>4</v>
      </c>
      <c r="B247" s="2">
        <v>0.51041666666666663</v>
      </c>
      <c r="C247" s="1">
        <v>-0.33</v>
      </c>
      <c r="D247" s="6" t="str">
        <f t="shared" si="3"/>
        <v>07/24/2021  12:15:00</v>
      </c>
      <c r="Q247" s="1">
        <v>5.37</v>
      </c>
      <c r="S247" s="7" t="s">
        <v>260</v>
      </c>
    </row>
    <row r="248" spans="1:19" x14ac:dyDescent="0.3">
      <c r="A248" s="1" t="s">
        <v>4</v>
      </c>
      <c r="B248" s="2">
        <v>0.52083333333333337</v>
      </c>
      <c r="C248" s="1">
        <v>-0.33100000000000002</v>
      </c>
      <c r="D248" s="6" t="str">
        <f t="shared" si="3"/>
        <v>07/24/2021  12:30:00</v>
      </c>
      <c r="Q248" s="1">
        <v>5.32</v>
      </c>
      <c r="S248" s="7" t="s">
        <v>261</v>
      </c>
    </row>
    <row r="249" spans="1:19" x14ac:dyDescent="0.3">
      <c r="A249" s="1" t="s">
        <v>4</v>
      </c>
      <c r="B249" s="2">
        <v>0.53125</v>
      </c>
      <c r="C249" s="1">
        <v>-0.33200000000000002</v>
      </c>
      <c r="D249" s="6" t="str">
        <f t="shared" si="3"/>
        <v>07/24/2021  12:45:00</v>
      </c>
      <c r="Q249" s="1">
        <v>5.33</v>
      </c>
      <c r="S249" s="7" t="s">
        <v>262</v>
      </c>
    </row>
    <row r="250" spans="1:19" x14ac:dyDescent="0.3">
      <c r="A250" s="1" t="s">
        <v>4</v>
      </c>
      <c r="B250" s="2">
        <v>0.54166666666666663</v>
      </c>
      <c r="C250" s="1">
        <v>-0.33500000000000002</v>
      </c>
      <c r="D250" s="6" t="str">
        <f t="shared" si="3"/>
        <v>07/24/2021  13:00:00</v>
      </c>
      <c r="Q250" s="1">
        <v>5.33</v>
      </c>
      <c r="S250" s="7" t="s">
        <v>263</v>
      </c>
    </row>
    <row r="251" spans="1:19" x14ac:dyDescent="0.3">
      <c r="A251" s="1" t="s">
        <v>4</v>
      </c>
      <c r="B251" s="2">
        <v>0.55208333333333337</v>
      </c>
      <c r="C251" s="1">
        <v>-0.33500000000000002</v>
      </c>
      <c r="D251" s="6" t="str">
        <f t="shared" si="3"/>
        <v>07/24/2021  13:15:00</v>
      </c>
      <c r="Q251" s="1">
        <v>5.34</v>
      </c>
      <c r="S251" s="7" t="s">
        <v>264</v>
      </c>
    </row>
    <row r="252" spans="1:19" x14ac:dyDescent="0.3">
      <c r="A252" s="1" t="s">
        <v>4</v>
      </c>
      <c r="B252" s="2">
        <v>0.5625</v>
      </c>
      <c r="C252" s="1">
        <v>-0.33600000000000002</v>
      </c>
      <c r="D252" s="6" t="str">
        <f t="shared" si="3"/>
        <v>07/24/2021  13:30:00</v>
      </c>
      <c r="Q252" s="1">
        <v>5.32</v>
      </c>
      <c r="S252" s="7" t="s">
        <v>265</v>
      </c>
    </row>
    <row r="253" spans="1:19" x14ac:dyDescent="0.3">
      <c r="A253" s="1" t="s">
        <v>4</v>
      </c>
      <c r="B253" s="2">
        <v>0.57291666666666663</v>
      </c>
      <c r="C253" s="1">
        <v>-0.33500000000000002</v>
      </c>
      <c r="D253" s="6" t="str">
        <f t="shared" si="3"/>
        <v>07/24/2021  13:45:00</v>
      </c>
      <c r="Q253" s="1">
        <v>5.48</v>
      </c>
      <c r="S253" s="7" t="s">
        <v>266</v>
      </c>
    </row>
    <row r="254" spans="1:19" x14ac:dyDescent="0.3">
      <c r="A254" s="1" t="s">
        <v>4</v>
      </c>
      <c r="B254" s="2">
        <v>0.58333333333333337</v>
      </c>
      <c r="C254" s="1">
        <v>-0.33300000000000002</v>
      </c>
      <c r="D254" s="6" t="str">
        <f t="shared" si="3"/>
        <v>07/24/2021  14:00:00</v>
      </c>
      <c r="Q254" s="1">
        <v>5.38</v>
      </c>
      <c r="S254" s="7" t="s">
        <v>267</v>
      </c>
    </row>
    <row r="255" spans="1:19" x14ac:dyDescent="0.3">
      <c r="A255" s="1" t="s">
        <v>4</v>
      </c>
      <c r="B255" s="2">
        <v>0.59375</v>
      </c>
      <c r="C255" s="1">
        <v>-0.33200000000000002</v>
      </c>
      <c r="D255" s="6" t="str">
        <f t="shared" si="3"/>
        <v>07/24/2021  14:15:00</v>
      </c>
      <c r="Q255" s="1">
        <v>5.41</v>
      </c>
      <c r="S255" s="7" t="s">
        <v>268</v>
      </c>
    </row>
    <row r="256" spans="1:19" x14ac:dyDescent="0.3">
      <c r="A256" s="1" t="s">
        <v>4</v>
      </c>
      <c r="B256" s="2">
        <v>0.60416666666666663</v>
      </c>
      <c r="C256" s="1">
        <v>-0.33100000000000002</v>
      </c>
      <c r="D256" s="6" t="str">
        <f t="shared" si="3"/>
        <v>07/24/2021  14:30:00</v>
      </c>
      <c r="Q256" s="1">
        <v>5.36</v>
      </c>
      <c r="S256" s="7" t="s">
        <v>269</v>
      </c>
    </row>
    <row r="257" spans="1:19" x14ac:dyDescent="0.3">
      <c r="A257" s="1" t="s">
        <v>4</v>
      </c>
      <c r="B257" s="2">
        <v>0.61458333333333337</v>
      </c>
      <c r="C257" s="1">
        <v>-0.33200000000000002</v>
      </c>
      <c r="D257" s="6" t="str">
        <f t="shared" si="3"/>
        <v>07/24/2021  14:45:00</v>
      </c>
      <c r="Q257" s="1">
        <v>5.36</v>
      </c>
      <c r="S257" s="7" t="s">
        <v>270</v>
      </c>
    </row>
    <row r="258" spans="1:19" x14ac:dyDescent="0.3">
      <c r="A258" s="1" t="s">
        <v>4</v>
      </c>
      <c r="B258" s="2">
        <v>0.625</v>
      </c>
      <c r="C258" s="1">
        <v>-0.33300000000000002</v>
      </c>
      <c r="D258" s="6" t="str">
        <f t="shared" si="3"/>
        <v>07/24/2021  15:00:00</v>
      </c>
      <c r="Q258" s="1">
        <v>5.29</v>
      </c>
      <c r="S258" s="7" t="s">
        <v>271</v>
      </c>
    </row>
    <row r="259" spans="1:19" x14ac:dyDescent="0.3">
      <c r="A259" s="1" t="s">
        <v>4</v>
      </c>
      <c r="B259" s="2">
        <v>0.63541666666666663</v>
      </c>
      <c r="C259" s="1">
        <v>-0.33400000000000002</v>
      </c>
      <c r="D259" s="6" t="str">
        <f t="shared" ref="D259" si="4">TEXT(A259,"mm/dd/yyyy ")&amp;TEXT(B259," hh:mm:ss")</f>
        <v>07/24/2021  15:15:00</v>
      </c>
      <c r="Q259" s="1">
        <v>5.26</v>
      </c>
      <c r="S259" s="7" t="s">
        <v>272</v>
      </c>
    </row>
    <row r="260" spans="1:19" x14ac:dyDescent="0.3">
      <c r="A260" s="1" t="s">
        <v>4</v>
      </c>
      <c r="B260" s="2">
        <v>0.64583333333333337</v>
      </c>
      <c r="C260" s="1">
        <v>-0.33500000000000002</v>
      </c>
      <c r="D260" s="6" t="str">
        <f>TEXT(A260,"mm/dd/yyyy ")&amp;TEXT(B260," hh:mm:ss")</f>
        <v>07/24/2021  15:30:00</v>
      </c>
      <c r="Q260" s="1">
        <v>5.25</v>
      </c>
      <c r="S260" s="7" t="s">
        <v>273</v>
      </c>
    </row>
    <row r="261" spans="1:19" x14ac:dyDescent="0.3">
      <c r="D261"/>
    </row>
    <row r="262" spans="1:19" x14ac:dyDescent="0.3">
      <c r="D262"/>
    </row>
    <row r="263" spans="1:19" x14ac:dyDescent="0.3">
      <c r="D263"/>
    </row>
    <row r="264" spans="1:19" x14ac:dyDescent="0.3">
      <c r="D264"/>
    </row>
    <row r="265" spans="1:19" x14ac:dyDescent="0.3">
      <c r="D265"/>
    </row>
    <row r="266" spans="1:19" x14ac:dyDescent="0.3">
      <c r="D266"/>
    </row>
    <row r="267" spans="1:19" x14ac:dyDescent="0.3">
      <c r="D267"/>
    </row>
  </sheetData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Downstream</vt:lpstr>
      <vt:lpstr>Upstream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Hucke</dc:creator>
  <cp:lastModifiedBy>Nicole Hucke</cp:lastModifiedBy>
  <dcterms:created xsi:type="dcterms:W3CDTF">2021-07-28T08:51:12Z</dcterms:created>
  <dcterms:modified xsi:type="dcterms:W3CDTF">2022-07-24T08:47:06Z</dcterms:modified>
</cp:coreProperties>
</file>