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\Documents\GitHub\La_Jara\Topography\LaJara_TopoSurvey\"/>
    </mc:Choice>
  </mc:AlternateContent>
  <xr:revisionPtr revIDLastSave="0" documentId="13_ncr:1_{4F2D31DC-9855-404E-A529-B85B8132D5C5}" xr6:coauthVersionLast="47" xr6:coauthVersionMax="47" xr10:uidLastSave="{00000000-0000-0000-0000-000000000000}"/>
  <bookViews>
    <workbookView xWindow="-108" yWindow="-108" windowWidth="23256" windowHeight="12456" xr2:uid="{AB3008BA-383C-43BA-9CB8-F95DC604E1C5}"/>
  </bookViews>
  <sheets>
    <sheet name="Full reach slope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K19" i="1"/>
  <c r="I19" i="1"/>
</calcChain>
</file>

<file path=xl/sharedStrings.xml><?xml version="1.0" encoding="utf-8"?>
<sst xmlns="http://schemas.openxmlformats.org/spreadsheetml/2006/main" count="8" uniqueCount="6">
  <si>
    <t>Downstream</t>
  </si>
  <si>
    <t xml:space="preserve">Upstream </t>
  </si>
  <si>
    <t xml:space="preserve">Distance (m) </t>
  </si>
  <si>
    <t>Elevation (m)</t>
  </si>
  <si>
    <t>Down S</t>
  </si>
  <si>
    <t>Up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</si>
</sst>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Downstream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88888888889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'Full reach slope'!$A$27:$A$95</c:f>
              <c:numCache>
                <c:formatCode>General</c:formatCode>
                <c:ptCount val="69"/>
                <c:pt idx="0">
                  <c:v>11.799999999999997</c:v>
                </c:pt>
                <c:pt idx="1">
                  <c:v>12.5</c:v>
                </c:pt>
                <c:pt idx="2">
                  <c:v>13</c:v>
                </c:pt>
                <c:pt idx="3">
                  <c:v>13.5</c:v>
                </c:pt>
                <c:pt idx="4">
                  <c:v>14</c:v>
                </c:pt>
                <c:pt idx="5">
                  <c:v>14.5</c:v>
                </c:pt>
                <c:pt idx="6">
                  <c:v>15</c:v>
                </c:pt>
                <c:pt idx="7">
                  <c:v>15.5</c:v>
                </c:pt>
                <c:pt idx="8">
                  <c:v>16</c:v>
                </c:pt>
                <c:pt idx="9">
                  <c:v>16.5</c:v>
                </c:pt>
                <c:pt idx="10">
                  <c:v>17</c:v>
                </c:pt>
                <c:pt idx="11">
                  <c:v>17.5</c:v>
                </c:pt>
                <c:pt idx="12">
                  <c:v>18.299999999999997</c:v>
                </c:pt>
                <c:pt idx="13">
                  <c:v>18.600000000000001</c:v>
                </c:pt>
                <c:pt idx="14">
                  <c:v>19.100000000000001</c:v>
                </c:pt>
                <c:pt idx="15">
                  <c:v>19.299999999999997</c:v>
                </c:pt>
                <c:pt idx="16">
                  <c:v>19.5</c:v>
                </c:pt>
                <c:pt idx="17">
                  <c:v>20</c:v>
                </c:pt>
                <c:pt idx="18">
                  <c:v>20.5</c:v>
                </c:pt>
                <c:pt idx="19">
                  <c:v>20.700000000000003</c:v>
                </c:pt>
                <c:pt idx="20">
                  <c:v>20.700000000000003</c:v>
                </c:pt>
                <c:pt idx="21">
                  <c:v>21.4</c:v>
                </c:pt>
                <c:pt idx="22">
                  <c:v>21.6</c:v>
                </c:pt>
                <c:pt idx="23">
                  <c:v>22.715000000000003</c:v>
                </c:pt>
                <c:pt idx="24">
                  <c:v>23</c:v>
                </c:pt>
                <c:pt idx="25">
                  <c:v>23</c:v>
                </c:pt>
                <c:pt idx="26">
                  <c:v>23.5</c:v>
                </c:pt>
                <c:pt idx="27">
                  <c:v>24</c:v>
                </c:pt>
                <c:pt idx="28">
                  <c:v>24.5</c:v>
                </c:pt>
                <c:pt idx="29">
                  <c:v>25</c:v>
                </c:pt>
                <c:pt idx="30">
                  <c:v>25.5</c:v>
                </c:pt>
                <c:pt idx="31">
                  <c:v>25.9</c:v>
                </c:pt>
                <c:pt idx="32">
                  <c:v>26.5</c:v>
                </c:pt>
                <c:pt idx="33">
                  <c:v>26.9</c:v>
                </c:pt>
                <c:pt idx="34">
                  <c:v>26.9</c:v>
                </c:pt>
                <c:pt idx="35">
                  <c:v>27.5</c:v>
                </c:pt>
                <c:pt idx="36">
                  <c:v>27.799999999999997</c:v>
                </c:pt>
                <c:pt idx="37">
                  <c:v>28</c:v>
                </c:pt>
                <c:pt idx="38">
                  <c:v>28.5</c:v>
                </c:pt>
                <c:pt idx="39">
                  <c:v>29</c:v>
                </c:pt>
                <c:pt idx="40">
                  <c:v>29.5</c:v>
                </c:pt>
                <c:pt idx="41">
                  <c:v>30</c:v>
                </c:pt>
                <c:pt idx="42">
                  <c:v>30.5</c:v>
                </c:pt>
                <c:pt idx="43">
                  <c:v>31</c:v>
                </c:pt>
                <c:pt idx="44">
                  <c:v>31.5</c:v>
                </c:pt>
                <c:pt idx="45">
                  <c:v>32</c:v>
                </c:pt>
                <c:pt idx="46">
                  <c:v>32.5</c:v>
                </c:pt>
                <c:pt idx="47">
                  <c:v>33.200000000000003</c:v>
                </c:pt>
                <c:pt idx="48">
                  <c:v>33.5</c:v>
                </c:pt>
                <c:pt idx="49">
                  <c:v>34</c:v>
                </c:pt>
                <c:pt idx="50">
                  <c:v>34.5</c:v>
                </c:pt>
                <c:pt idx="51">
                  <c:v>35</c:v>
                </c:pt>
                <c:pt idx="52">
                  <c:v>35.299999999999997</c:v>
                </c:pt>
                <c:pt idx="53">
                  <c:v>35.400000000000006</c:v>
                </c:pt>
                <c:pt idx="54">
                  <c:v>35.700000000000003</c:v>
                </c:pt>
                <c:pt idx="55">
                  <c:v>36.200000000000003</c:v>
                </c:pt>
                <c:pt idx="56">
                  <c:v>36.5</c:v>
                </c:pt>
                <c:pt idx="57">
                  <c:v>36.900000000000006</c:v>
                </c:pt>
                <c:pt idx="58">
                  <c:v>37.200000000000003</c:v>
                </c:pt>
                <c:pt idx="59">
                  <c:v>37.5</c:v>
                </c:pt>
                <c:pt idx="60">
                  <c:v>38</c:v>
                </c:pt>
                <c:pt idx="61">
                  <c:v>38.5</c:v>
                </c:pt>
                <c:pt idx="62">
                  <c:v>39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40</c:v>
                </c:pt>
                <c:pt idx="66">
                  <c:v>40.5</c:v>
                </c:pt>
                <c:pt idx="67">
                  <c:v>41</c:v>
                </c:pt>
                <c:pt idx="68">
                  <c:v>41.5</c:v>
                </c:pt>
              </c:numCache>
            </c:numRef>
          </c:xVal>
          <c:yVal>
            <c:numRef>
              <c:f>'Full reach slope'!$B$27:$B$95</c:f>
              <c:numCache>
                <c:formatCode>General</c:formatCode>
                <c:ptCount val="69"/>
                <c:pt idx="0">
                  <c:v>2722.4319999999998</c:v>
                </c:pt>
                <c:pt idx="1">
                  <c:v>2722.4919999999997</c:v>
                </c:pt>
                <c:pt idx="2">
                  <c:v>2722.4719999999998</c:v>
                </c:pt>
                <c:pt idx="3">
                  <c:v>2722.4869999999996</c:v>
                </c:pt>
                <c:pt idx="4">
                  <c:v>2722.5719999999997</c:v>
                </c:pt>
                <c:pt idx="5">
                  <c:v>2722.6169999999997</c:v>
                </c:pt>
                <c:pt idx="6">
                  <c:v>2722.587</c:v>
                </c:pt>
                <c:pt idx="7">
                  <c:v>2722.587</c:v>
                </c:pt>
                <c:pt idx="8">
                  <c:v>2722.5519999999997</c:v>
                </c:pt>
                <c:pt idx="9">
                  <c:v>2722.5789999999997</c:v>
                </c:pt>
                <c:pt idx="10">
                  <c:v>2722.5619999999999</c:v>
                </c:pt>
                <c:pt idx="11">
                  <c:v>2722.6519999999996</c:v>
                </c:pt>
                <c:pt idx="12">
                  <c:v>2722.6539999999995</c:v>
                </c:pt>
                <c:pt idx="13">
                  <c:v>2722.7789999999995</c:v>
                </c:pt>
                <c:pt idx="14">
                  <c:v>2722.6989999999996</c:v>
                </c:pt>
                <c:pt idx="15">
                  <c:v>2723.0039999999995</c:v>
                </c:pt>
                <c:pt idx="16">
                  <c:v>2723.0239999999994</c:v>
                </c:pt>
                <c:pt idx="17">
                  <c:v>2723.0789999999997</c:v>
                </c:pt>
                <c:pt idx="18">
                  <c:v>2723.0739999999996</c:v>
                </c:pt>
                <c:pt idx="19">
                  <c:v>2723.0039999999995</c:v>
                </c:pt>
                <c:pt idx="20">
                  <c:v>2723.0989999999997</c:v>
                </c:pt>
                <c:pt idx="21">
                  <c:v>2723.0489999999995</c:v>
                </c:pt>
                <c:pt idx="22">
                  <c:v>2723.1789999999996</c:v>
                </c:pt>
                <c:pt idx="23">
                  <c:v>2723.1889999999994</c:v>
                </c:pt>
                <c:pt idx="24">
                  <c:v>2723.1889999999994</c:v>
                </c:pt>
                <c:pt idx="25">
                  <c:v>2723.1689999999994</c:v>
                </c:pt>
                <c:pt idx="26">
                  <c:v>2723.1589999999997</c:v>
                </c:pt>
                <c:pt idx="27">
                  <c:v>2723.1489999999994</c:v>
                </c:pt>
                <c:pt idx="28">
                  <c:v>2723.1589999999997</c:v>
                </c:pt>
                <c:pt idx="29">
                  <c:v>2723.2389999999996</c:v>
                </c:pt>
                <c:pt idx="30">
                  <c:v>2723.2589999999996</c:v>
                </c:pt>
                <c:pt idx="31">
                  <c:v>2723.5189999999993</c:v>
                </c:pt>
                <c:pt idx="32">
                  <c:v>2723.4289999999996</c:v>
                </c:pt>
                <c:pt idx="33">
                  <c:v>2723.4489999999996</c:v>
                </c:pt>
                <c:pt idx="34">
                  <c:v>2723.4069999999997</c:v>
                </c:pt>
                <c:pt idx="35">
                  <c:v>2723.5189999999993</c:v>
                </c:pt>
                <c:pt idx="36">
                  <c:v>2723.6589999999997</c:v>
                </c:pt>
                <c:pt idx="37">
                  <c:v>2723.5789999999997</c:v>
                </c:pt>
                <c:pt idx="38">
                  <c:v>2723.7089999999994</c:v>
                </c:pt>
                <c:pt idx="39">
                  <c:v>2723.6689999999994</c:v>
                </c:pt>
                <c:pt idx="40">
                  <c:v>2723.7089999999994</c:v>
                </c:pt>
                <c:pt idx="41">
                  <c:v>2723.8189999999995</c:v>
                </c:pt>
                <c:pt idx="42">
                  <c:v>2723.8389999999995</c:v>
                </c:pt>
                <c:pt idx="43">
                  <c:v>2723.8389999999995</c:v>
                </c:pt>
                <c:pt idx="44">
                  <c:v>2723.8789999999995</c:v>
                </c:pt>
                <c:pt idx="45">
                  <c:v>2723.9239999999995</c:v>
                </c:pt>
                <c:pt idx="46">
                  <c:v>2723.8839999999996</c:v>
                </c:pt>
                <c:pt idx="47">
                  <c:v>2724.0789999999993</c:v>
                </c:pt>
                <c:pt idx="48">
                  <c:v>2724.1639999999993</c:v>
                </c:pt>
                <c:pt idx="49">
                  <c:v>2724.1839999999993</c:v>
                </c:pt>
                <c:pt idx="50">
                  <c:v>2724.2139999999995</c:v>
                </c:pt>
                <c:pt idx="51">
                  <c:v>2724.1939999999995</c:v>
                </c:pt>
                <c:pt idx="52">
                  <c:v>2724.2289999999994</c:v>
                </c:pt>
                <c:pt idx="53">
                  <c:v>2724.5539999999992</c:v>
                </c:pt>
                <c:pt idx="54">
                  <c:v>2724.6239999999993</c:v>
                </c:pt>
                <c:pt idx="55">
                  <c:v>2724.5539999999992</c:v>
                </c:pt>
                <c:pt idx="56">
                  <c:v>2724.5839999999994</c:v>
                </c:pt>
                <c:pt idx="57">
                  <c:v>2724.5539999999992</c:v>
                </c:pt>
                <c:pt idx="58">
                  <c:v>2724.5739999999996</c:v>
                </c:pt>
                <c:pt idx="59">
                  <c:v>2724.6039999999994</c:v>
                </c:pt>
                <c:pt idx="60">
                  <c:v>2724.6389999999992</c:v>
                </c:pt>
                <c:pt idx="61">
                  <c:v>2724.6589999999992</c:v>
                </c:pt>
                <c:pt idx="62">
                  <c:v>2724.6439999999993</c:v>
                </c:pt>
                <c:pt idx="63">
                  <c:v>2724.6589999999992</c:v>
                </c:pt>
                <c:pt idx="64">
                  <c:v>2724.7439999999992</c:v>
                </c:pt>
                <c:pt idx="65">
                  <c:v>2724.7489999999993</c:v>
                </c:pt>
                <c:pt idx="66">
                  <c:v>2724.7439999999992</c:v>
                </c:pt>
                <c:pt idx="67">
                  <c:v>2724.7139999999995</c:v>
                </c:pt>
                <c:pt idx="68">
                  <c:v>2724.7439999999992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2C-429D-8BC5-238144F86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0016"/>
        <c:axId val="931990496"/>
      </c:scatterChart>
      <c:valAx>
        <c:axId val="93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496"/>
        <c:crosses val="autoZero"/>
        <c:crossBetween val="midCat"/>
      </c:valAx>
      <c:valAx>
        <c:axId val="931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Upstream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038888888888893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'Full reach slope'!$D$3:$D$97</c:f>
              <c:numCache>
                <c:formatCode>General</c:formatCode>
                <c:ptCount val="95"/>
                <c:pt idx="0">
                  <c:v>0</c:v>
                </c:pt>
                <c:pt idx="1">
                  <c:v>0.70000000000000284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9.6000000000000014</c:v>
                </c:pt>
                <c:pt idx="12">
                  <c:v>9.7999999999999972</c:v>
                </c:pt>
                <c:pt idx="13">
                  <c:v>10</c:v>
                </c:pt>
                <c:pt idx="14">
                  <c:v>11</c:v>
                </c:pt>
                <c:pt idx="15">
                  <c:v>11.600000000000001</c:v>
                </c:pt>
                <c:pt idx="16">
                  <c:v>12</c:v>
                </c:pt>
                <c:pt idx="17">
                  <c:v>13.200000000000003</c:v>
                </c:pt>
                <c:pt idx="18">
                  <c:v>13.5</c:v>
                </c:pt>
                <c:pt idx="19">
                  <c:v>13.600000000000001</c:v>
                </c:pt>
                <c:pt idx="20">
                  <c:v>14</c:v>
                </c:pt>
                <c:pt idx="21">
                  <c:v>14.600000000000001</c:v>
                </c:pt>
                <c:pt idx="22">
                  <c:v>15.299999999999997</c:v>
                </c:pt>
                <c:pt idx="23">
                  <c:v>15.700000000000003</c:v>
                </c:pt>
                <c:pt idx="24">
                  <c:v>16</c:v>
                </c:pt>
                <c:pt idx="25">
                  <c:v>17</c:v>
                </c:pt>
                <c:pt idx="26">
                  <c:v>17.600000000000001</c:v>
                </c:pt>
                <c:pt idx="27">
                  <c:v>18</c:v>
                </c:pt>
                <c:pt idx="28">
                  <c:v>18.5</c:v>
                </c:pt>
                <c:pt idx="29">
                  <c:v>19</c:v>
                </c:pt>
                <c:pt idx="30">
                  <c:v>20</c:v>
                </c:pt>
                <c:pt idx="31">
                  <c:v>20.5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23.299999999999997</c:v>
                </c:pt>
                <c:pt idx="36">
                  <c:v>23.6</c:v>
                </c:pt>
                <c:pt idx="37">
                  <c:v>24.6</c:v>
                </c:pt>
                <c:pt idx="38">
                  <c:v>25</c:v>
                </c:pt>
                <c:pt idx="39">
                  <c:v>25.299999999999997</c:v>
                </c:pt>
                <c:pt idx="40">
                  <c:v>26</c:v>
                </c:pt>
                <c:pt idx="41">
                  <c:v>26.700000000000003</c:v>
                </c:pt>
                <c:pt idx="42">
                  <c:v>27</c:v>
                </c:pt>
                <c:pt idx="43">
                  <c:v>27.1</c:v>
                </c:pt>
                <c:pt idx="44">
                  <c:v>27.6</c:v>
                </c:pt>
                <c:pt idx="45">
                  <c:v>28</c:v>
                </c:pt>
                <c:pt idx="46">
                  <c:v>29</c:v>
                </c:pt>
                <c:pt idx="47">
                  <c:v>29.200000000000003</c:v>
                </c:pt>
                <c:pt idx="48">
                  <c:v>29.700000000000003</c:v>
                </c:pt>
                <c:pt idx="49">
                  <c:v>30</c:v>
                </c:pt>
                <c:pt idx="50">
                  <c:v>30.5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33.5</c:v>
                </c:pt>
                <c:pt idx="55">
                  <c:v>34.5</c:v>
                </c:pt>
                <c:pt idx="56">
                  <c:v>35</c:v>
                </c:pt>
                <c:pt idx="57">
                  <c:v>36</c:v>
                </c:pt>
                <c:pt idx="58">
                  <c:v>36.299999999999997</c:v>
                </c:pt>
                <c:pt idx="59">
                  <c:v>37</c:v>
                </c:pt>
                <c:pt idx="60">
                  <c:v>37.599999999999994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40.299999999999997</c:v>
                </c:pt>
                <c:pt idx="65">
                  <c:v>41</c:v>
                </c:pt>
                <c:pt idx="66">
                  <c:v>41.7</c:v>
                </c:pt>
                <c:pt idx="67">
                  <c:v>42</c:v>
                </c:pt>
                <c:pt idx="68">
                  <c:v>42.599999999999994</c:v>
                </c:pt>
                <c:pt idx="69">
                  <c:v>43</c:v>
                </c:pt>
                <c:pt idx="70">
                  <c:v>43.5</c:v>
                </c:pt>
                <c:pt idx="71">
                  <c:v>44</c:v>
                </c:pt>
                <c:pt idx="72">
                  <c:v>44.5</c:v>
                </c:pt>
                <c:pt idx="73">
                  <c:v>44.8</c:v>
                </c:pt>
                <c:pt idx="74">
                  <c:v>45.099999999999994</c:v>
                </c:pt>
                <c:pt idx="75">
                  <c:v>45.599999999999994</c:v>
                </c:pt>
                <c:pt idx="76">
                  <c:v>46</c:v>
                </c:pt>
                <c:pt idx="77">
                  <c:v>46.5</c:v>
                </c:pt>
                <c:pt idx="78">
                  <c:v>47</c:v>
                </c:pt>
                <c:pt idx="79">
                  <c:v>47.2</c:v>
                </c:pt>
                <c:pt idx="80">
                  <c:v>47.5</c:v>
                </c:pt>
                <c:pt idx="81">
                  <c:v>48</c:v>
                </c:pt>
                <c:pt idx="82">
                  <c:v>48.2</c:v>
                </c:pt>
                <c:pt idx="83">
                  <c:v>49</c:v>
                </c:pt>
                <c:pt idx="84">
                  <c:v>49.5</c:v>
                </c:pt>
                <c:pt idx="85">
                  <c:v>49.900000000000006</c:v>
                </c:pt>
                <c:pt idx="86">
                  <c:v>50.3</c:v>
                </c:pt>
                <c:pt idx="87">
                  <c:v>50.900000000000006</c:v>
                </c:pt>
                <c:pt idx="88">
                  <c:v>51.5</c:v>
                </c:pt>
                <c:pt idx="89">
                  <c:v>52</c:v>
                </c:pt>
                <c:pt idx="90">
                  <c:v>52.599999999999994</c:v>
                </c:pt>
                <c:pt idx="91">
                  <c:v>53.2</c:v>
                </c:pt>
                <c:pt idx="92">
                  <c:v>53.7</c:v>
                </c:pt>
                <c:pt idx="93">
                  <c:v>54</c:v>
                </c:pt>
                <c:pt idx="94">
                  <c:v>54.5</c:v>
                </c:pt>
              </c:numCache>
            </c:numRef>
          </c:xVal>
          <c:yVal>
            <c:numRef>
              <c:f>'Full reach slope'!$E$3:$E$97</c:f>
              <c:numCache>
                <c:formatCode>0.000</c:formatCode>
                <c:ptCount val="95"/>
                <c:pt idx="0">
                  <c:v>2732.8400000000011</c:v>
                </c:pt>
                <c:pt idx="1">
                  <c:v>2733.0300000000007</c:v>
                </c:pt>
                <c:pt idx="2">
                  <c:v>2732.9900000000007</c:v>
                </c:pt>
                <c:pt idx="3">
                  <c:v>2732.9450000000011</c:v>
                </c:pt>
                <c:pt idx="4">
                  <c:v>2733.0400000000009</c:v>
                </c:pt>
                <c:pt idx="5">
                  <c:v>2733.0900000000011</c:v>
                </c:pt>
                <c:pt idx="6">
                  <c:v>2733.1450000000009</c:v>
                </c:pt>
                <c:pt idx="7">
                  <c:v>2733.2100000000009</c:v>
                </c:pt>
                <c:pt idx="8">
                  <c:v>2733.2400000000007</c:v>
                </c:pt>
                <c:pt idx="9">
                  <c:v>2733.295000000001</c:v>
                </c:pt>
                <c:pt idx="10">
                  <c:v>2733.3300000000008</c:v>
                </c:pt>
                <c:pt idx="11">
                  <c:v>2733.3450000000007</c:v>
                </c:pt>
                <c:pt idx="12">
                  <c:v>2733.5850000000009</c:v>
                </c:pt>
                <c:pt idx="13">
                  <c:v>2733.5700000000011</c:v>
                </c:pt>
                <c:pt idx="14">
                  <c:v>2733.5950000000007</c:v>
                </c:pt>
                <c:pt idx="15">
                  <c:v>2733.565000000001</c:v>
                </c:pt>
                <c:pt idx="16">
                  <c:v>2733.7250000000008</c:v>
                </c:pt>
                <c:pt idx="17">
                  <c:v>2733.6150000000007</c:v>
                </c:pt>
                <c:pt idx="18">
                  <c:v>2733.7400000000007</c:v>
                </c:pt>
                <c:pt idx="19">
                  <c:v>2733.880000000001</c:v>
                </c:pt>
                <c:pt idx="20">
                  <c:v>2733.8750000000009</c:v>
                </c:pt>
                <c:pt idx="21">
                  <c:v>2733.8300000000008</c:v>
                </c:pt>
                <c:pt idx="22">
                  <c:v>2733.7650000000008</c:v>
                </c:pt>
                <c:pt idx="23">
                  <c:v>2733.8700000000008</c:v>
                </c:pt>
                <c:pt idx="24">
                  <c:v>2734.0350000000008</c:v>
                </c:pt>
                <c:pt idx="25">
                  <c:v>2734.0400000000009</c:v>
                </c:pt>
                <c:pt idx="26">
                  <c:v>2734.0350000000008</c:v>
                </c:pt>
                <c:pt idx="27">
                  <c:v>2734.1800000000007</c:v>
                </c:pt>
                <c:pt idx="28">
                  <c:v>2734.1150000000007</c:v>
                </c:pt>
                <c:pt idx="29">
                  <c:v>2734.1650000000009</c:v>
                </c:pt>
                <c:pt idx="30">
                  <c:v>2734.2850000000008</c:v>
                </c:pt>
                <c:pt idx="31">
                  <c:v>2734.3200000000006</c:v>
                </c:pt>
                <c:pt idx="32">
                  <c:v>2734.3450000000007</c:v>
                </c:pt>
                <c:pt idx="33">
                  <c:v>2734.380000000001</c:v>
                </c:pt>
                <c:pt idx="34">
                  <c:v>2734.4300000000007</c:v>
                </c:pt>
                <c:pt idx="35">
                  <c:v>2734.3950000000009</c:v>
                </c:pt>
                <c:pt idx="36">
                  <c:v>2734.545000000001</c:v>
                </c:pt>
                <c:pt idx="37">
                  <c:v>2734.8450000000007</c:v>
                </c:pt>
                <c:pt idx="38">
                  <c:v>2734.5750000000007</c:v>
                </c:pt>
                <c:pt idx="39">
                  <c:v>2734.5600000000009</c:v>
                </c:pt>
                <c:pt idx="40">
                  <c:v>2735.0100000000007</c:v>
                </c:pt>
                <c:pt idx="41">
                  <c:v>2735.0800000000008</c:v>
                </c:pt>
                <c:pt idx="42">
                  <c:v>2735.025000000001</c:v>
                </c:pt>
                <c:pt idx="43">
                  <c:v>2735.0000000000009</c:v>
                </c:pt>
                <c:pt idx="44">
                  <c:v>2735.2300000000009</c:v>
                </c:pt>
                <c:pt idx="45">
                  <c:v>2735.1450000000009</c:v>
                </c:pt>
                <c:pt idx="46">
                  <c:v>2735.1600000000008</c:v>
                </c:pt>
                <c:pt idx="47">
                  <c:v>2735.3650000000007</c:v>
                </c:pt>
                <c:pt idx="48">
                  <c:v>2735.2700000000009</c:v>
                </c:pt>
                <c:pt idx="49">
                  <c:v>2735.2150000000006</c:v>
                </c:pt>
                <c:pt idx="50">
                  <c:v>2735.4600000000009</c:v>
                </c:pt>
                <c:pt idx="51">
                  <c:v>2735.4150000000009</c:v>
                </c:pt>
                <c:pt idx="52">
                  <c:v>2735.4600000000009</c:v>
                </c:pt>
                <c:pt idx="53">
                  <c:v>2735.4700000000007</c:v>
                </c:pt>
                <c:pt idx="54">
                  <c:v>2735.4800000000009</c:v>
                </c:pt>
                <c:pt idx="55">
                  <c:v>2736.1250000000009</c:v>
                </c:pt>
                <c:pt idx="56">
                  <c:v>2736.1150000000007</c:v>
                </c:pt>
                <c:pt idx="57">
                  <c:v>2736.0900000000006</c:v>
                </c:pt>
                <c:pt idx="58">
                  <c:v>2736.0350000000008</c:v>
                </c:pt>
                <c:pt idx="59">
                  <c:v>2736.420000000001</c:v>
                </c:pt>
                <c:pt idx="60">
                  <c:v>2736.440000000001</c:v>
                </c:pt>
                <c:pt idx="61">
                  <c:v>2736.4300000000007</c:v>
                </c:pt>
                <c:pt idx="62">
                  <c:v>2736.565000000001</c:v>
                </c:pt>
                <c:pt idx="63">
                  <c:v>2736.5150000000008</c:v>
                </c:pt>
                <c:pt idx="64">
                  <c:v>2736.7050000000008</c:v>
                </c:pt>
                <c:pt idx="65">
                  <c:v>2736.6450000000009</c:v>
                </c:pt>
                <c:pt idx="66">
                  <c:v>2736.610000000001</c:v>
                </c:pt>
                <c:pt idx="67">
                  <c:v>2736.7650000000008</c:v>
                </c:pt>
                <c:pt idx="68">
                  <c:v>2736.7890000000007</c:v>
                </c:pt>
                <c:pt idx="69">
                  <c:v>2736.8000000000011</c:v>
                </c:pt>
                <c:pt idx="70">
                  <c:v>2736.735000000001</c:v>
                </c:pt>
                <c:pt idx="71">
                  <c:v>2736.7600000000007</c:v>
                </c:pt>
                <c:pt idx="72">
                  <c:v>2736.9150000000009</c:v>
                </c:pt>
                <c:pt idx="73">
                  <c:v>2736.8200000000011</c:v>
                </c:pt>
                <c:pt idx="74">
                  <c:v>2737.045000000001</c:v>
                </c:pt>
                <c:pt idx="75">
                  <c:v>2736.9650000000006</c:v>
                </c:pt>
                <c:pt idx="76">
                  <c:v>2737.1400000000008</c:v>
                </c:pt>
                <c:pt idx="77">
                  <c:v>2737.1850000000009</c:v>
                </c:pt>
                <c:pt idx="78">
                  <c:v>2737.1800000000007</c:v>
                </c:pt>
                <c:pt idx="79">
                  <c:v>2737.1950000000006</c:v>
                </c:pt>
                <c:pt idx="80">
                  <c:v>2737.4150000000009</c:v>
                </c:pt>
                <c:pt idx="81">
                  <c:v>2737.3400000000006</c:v>
                </c:pt>
                <c:pt idx="82">
                  <c:v>2737.2500000000009</c:v>
                </c:pt>
                <c:pt idx="83">
                  <c:v>2737.4650000000006</c:v>
                </c:pt>
                <c:pt idx="84">
                  <c:v>2737.4600000000009</c:v>
                </c:pt>
                <c:pt idx="85">
                  <c:v>2737.6850000000009</c:v>
                </c:pt>
                <c:pt idx="86">
                  <c:v>2737.6150000000007</c:v>
                </c:pt>
                <c:pt idx="87">
                  <c:v>2737.7900000000009</c:v>
                </c:pt>
                <c:pt idx="88">
                  <c:v>2737.7600000000007</c:v>
                </c:pt>
                <c:pt idx="89">
                  <c:v>2737.7850000000008</c:v>
                </c:pt>
                <c:pt idx="90">
                  <c:v>2737.8000000000006</c:v>
                </c:pt>
                <c:pt idx="91">
                  <c:v>2738.2050000000008</c:v>
                </c:pt>
                <c:pt idx="92">
                  <c:v>2738.2100000000009</c:v>
                </c:pt>
                <c:pt idx="93">
                  <c:v>2738.0800000000008</c:v>
                </c:pt>
                <c:pt idx="94">
                  <c:v>2738.0850000000009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F2-4EAF-A43C-63ABDF37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990016"/>
        <c:axId val="931990496"/>
      </c:scatterChart>
      <c:valAx>
        <c:axId val="93199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496"/>
        <c:crosses val="autoZero"/>
        <c:crossBetween val="midCat"/>
      </c:valAx>
      <c:valAx>
        <c:axId val="9319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3199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525780</xdr:colOff>
      <xdr:row>0</xdr:row>
      <xdr:rowOff>114300</xdr:rowOff>
    </xdr:from>
    <xdr:to>
      <xdr:col>13</xdr:col>
      <xdr:colOff>220980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2BA2F-D7F6-4A93-9948-20D15657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335280</xdr:colOff>
      <xdr:row>0</xdr:row>
      <xdr:rowOff>91440</xdr:rowOff>
    </xdr:from>
    <xdr:to>
      <xdr:col>21</xdr:col>
      <xdr:colOff>30480</xdr:colOff>
      <xdr:row>15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2B7A68-AE3B-4DB0-8304-27DF4C0F7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icol\Documents\GitHub\La_Jara\Topography\LaJara_TopoSurvey\LongProfile_Analysis.xlsx" TargetMode="External"/><Relationship Id="rId1" Type="http://schemas.openxmlformats.org/officeDocument/2006/relationships/externalLinkPath" Target="LongProfile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P1 (3&amp;25)"/>
      <sheetName val="TP2 (8)"/>
      <sheetName val="TP3 (2)"/>
      <sheetName val="TP5 (4)"/>
      <sheetName val="TP6 (5)"/>
      <sheetName val="TP7 (6)"/>
      <sheetName val="TP8 (7)"/>
      <sheetName val="Downstream"/>
      <sheetName val="Upstream"/>
      <sheetName val="RMSE"/>
      <sheetName val="Full reach slo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D3">
            <v>0</v>
          </cell>
          <cell r="E3">
            <v>2732.8400000000011</v>
          </cell>
        </row>
        <row r="4">
          <cell r="D4">
            <v>0.70000000000000284</v>
          </cell>
          <cell r="E4">
            <v>2733.0300000000007</v>
          </cell>
        </row>
        <row r="5">
          <cell r="D5">
            <v>1</v>
          </cell>
          <cell r="E5">
            <v>2732.9900000000007</v>
          </cell>
        </row>
        <row r="6">
          <cell r="D6">
            <v>2</v>
          </cell>
          <cell r="E6">
            <v>2732.9450000000011</v>
          </cell>
        </row>
        <row r="7">
          <cell r="D7">
            <v>3</v>
          </cell>
          <cell r="E7">
            <v>2733.0400000000009</v>
          </cell>
        </row>
        <row r="8">
          <cell r="D8">
            <v>4</v>
          </cell>
          <cell r="E8">
            <v>2733.0900000000011</v>
          </cell>
        </row>
        <row r="9">
          <cell r="D9">
            <v>5</v>
          </cell>
          <cell r="E9">
            <v>2733.1450000000009</v>
          </cell>
        </row>
        <row r="10">
          <cell r="D10">
            <v>6</v>
          </cell>
          <cell r="E10">
            <v>2733.2100000000009</v>
          </cell>
        </row>
        <row r="11">
          <cell r="D11">
            <v>7</v>
          </cell>
          <cell r="E11">
            <v>2733.2400000000007</v>
          </cell>
        </row>
        <row r="12">
          <cell r="D12">
            <v>8</v>
          </cell>
          <cell r="E12">
            <v>2733.295000000001</v>
          </cell>
        </row>
        <row r="13">
          <cell r="D13">
            <v>9</v>
          </cell>
          <cell r="E13">
            <v>2733.3300000000008</v>
          </cell>
        </row>
        <row r="14">
          <cell r="D14">
            <v>9.6000000000000014</v>
          </cell>
          <cell r="E14">
            <v>2733.3450000000007</v>
          </cell>
        </row>
        <row r="15">
          <cell r="D15">
            <v>9.7999999999999972</v>
          </cell>
          <cell r="E15">
            <v>2733.5850000000009</v>
          </cell>
        </row>
        <row r="16">
          <cell r="D16">
            <v>10</v>
          </cell>
          <cell r="E16">
            <v>2733.5700000000011</v>
          </cell>
        </row>
        <row r="17">
          <cell r="D17">
            <v>11</v>
          </cell>
          <cell r="E17">
            <v>2733.5950000000007</v>
          </cell>
        </row>
        <row r="18">
          <cell r="D18">
            <v>11.600000000000001</v>
          </cell>
          <cell r="E18">
            <v>2733.565000000001</v>
          </cell>
        </row>
        <row r="19">
          <cell r="D19">
            <v>12</v>
          </cell>
          <cell r="E19">
            <v>2733.7250000000008</v>
          </cell>
        </row>
        <row r="20">
          <cell r="D20">
            <v>13.200000000000003</v>
          </cell>
          <cell r="E20">
            <v>2733.6150000000007</v>
          </cell>
        </row>
        <row r="21">
          <cell r="D21">
            <v>13.5</v>
          </cell>
          <cell r="E21">
            <v>2733.7400000000007</v>
          </cell>
        </row>
        <row r="22">
          <cell r="D22">
            <v>13.600000000000001</v>
          </cell>
          <cell r="E22">
            <v>2733.880000000001</v>
          </cell>
        </row>
        <row r="23">
          <cell r="D23">
            <v>14</v>
          </cell>
          <cell r="E23">
            <v>2733.8750000000009</v>
          </cell>
        </row>
        <row r="24">
          <cell r="D24">
            <v>14.600000000000001</v>
          </cell>
          <cell r="E24">
            <v>2733.8300000000008</v>
          </cell>
        </row>
        <row r="25">
          <cell r="D25">
            <v>15.299999999999997</v>
          </cell>
          <cell r="E25">
            <v>2733.7650000000008</v>
          </cell>
        </row>
        <row r="26">
          <cell r="D26">
            <v>15.700000000000003</v>
          </cell>
          <cell r="E26">
            <v>2733.8700000000008</v>
          </cell>
        </row>
        <row r="27">
          <cell r="A27">
            <v>11.799999999999997</v>
          </cell>
          <cell r="B27">
            <v>2722.4319999999998</v>
          </cell>
          <cell r="D27">
            <v>16</v>
          </cell>
          <cell r="E27">
            <v>2734.0350000000008</v>
          </cell>
        </row>
        <row r="28">
          <cell r="A28">
            <v>12.5</v>
          </cell>
          <cell r="B28">
            <v>2722.4919999999997</v>
          </cell>
          <cell r="D28">
            <v>17</v>
          </cell>
          <cell r="E28">
            <v>2734.0400000000009</v>
          </cell>
        </row>
        <row r="29">
          <cell r="A29">
            <v>13</v>
          </cell>
          <cell r="B29">
            <v>2722.4719999999998</v>
          </cell>
          <cell r="D29">
            <v>17.600000000000001</v>
          </cell>
          <cell r="E29">
            <v>2734.0350000000008</v>
          </cell>
        </row>
        <row r="30">
          <cell r="A30">
            <v>13.5</v>
          </cell>
          <cell r="B30">
            <v>2722.4869999999996</v>
          </cell>
          <cell r="D30">
            <v>18</v>
          </cell>
          <cell r="E30">
            <v>2734.1800000000007</v>
          </cell>
        </row>
        <row r="31">
          <cell r="A31">
            <v>14</v>
          </cell>
          <cell r="B31">
            <v>2722.5719999999997</v>
          </cell>
          <cell r="D31">
            <v>18.5</v>
          </cell>
          <cell r="E31">
            <v>2734.1150000000007</v>
          </cell>
        </row>
        <row r="32">
          <cell r="A32">
            <v>14.5</v>
          </cell>
          <cell r="B32">
            <v>2722.6169999999997</v>
          </cell>
          <cell r="D32">
            <v>19</v>
          </cell>
          <cell r="E32">
            <v>2734.1650000000009</v>
          </cell>
        </row>
        <row r="33">
          <cell r="A33">
            <v>15</v>
          </cell>
          <cell r="B33">
            <v>2722.587</v>
          </cell>
          <cell r="D33">
            <v>20</v>
          </cell>
          <cell r="E33">
            <v>2734.2850000000008</v>
          </cell>
        </row>
        <row r="34">
          <cell r="A34">
            <v>15.5</v>
          </cell>
          <cell r="B34">
            <v>2722.587</v>
          </cell>
          <cell r="D34">
            <v>20.5</v>
          </cell>
          <cell r="E34">
            <v>2734.3200000000006</v>
          </cell>
        </row>
        <row r="35">
          <cell r="A35">
            <v>16</v>
          </cell>
          <cell r="B35">
            <v>2722.5519999999997</v>
          </cell>
          <cell r="D35">
            <v>21</v>
          </cell>
          <cell r="E35">
            <v>2734.3450000000007</v>
          </cell>
        </row>
        <row r="36">
          <cell r="A36">
            <v>16.5</v>
          </cell>
          <cell r="B36">
            <v>2722.5789999999997</v>
          </cell>
          <cell r="D36">
            <v>22</v>
          </cell>
          <cell r="E36">
            <v>2734.380000000001</v>
          </cell>
        </row>
        <row r="37">
          <cell r="A37">
            <v>17</v>
          </cell>
          <cell r="B37">
            <v>2722.5619999999999</v>
          </cell>
          <cell r="D37">
            <v>23</v>
          </cell>
          <cell r="E37">
            <v>2734.4300000000007</v>
          </cell>
        </row>
        <row r="38">
          <cell r="A38">
            <v>17.5</v>
          </cell>
          <cell r="B38">
            <v>2722.6519999999996</v>
          </cell>
          <cell r="D38">
            <v>23.299999999999997</v>
          </cell>
          <cell r="E38">
            <v>2734.3950000000009</v>
          </cell>
        </row>
        <row r="39">
          <cell r="A39">
            <v>18.299999999999997</v>
          </cell>
          <cell r="B39">
            <v>2722.6539999999995</v>
          </cell>
          <cell r="D39">
            <v>23.6</v>
          </cell>
          <cell r="E39">
            <v>2734.545000000001</v>
          </cell>
        </row>
        <row r="40">
          <cell r="A40">
            <v>18.600000000000001</v>
          </cell>
          <cell r="B40">
            <v>2722.7789999999995</v>
          </cell>
          <cell r="D40">
            <v>24.6</v>
          </cell>
          <cell r="E40">
            <v>2734.8450000000007</v>
          </cell>
        </row>
        <row r="41">
          <cell r="A41">
            <v>19.100000000000001</v>
          </cell>
          <cell r="B41">
            <v>2722.6989999999996</v>
          </cell>
          <cell r="D41">
            <v>25</v>
          </cell>
          <cell r="E41">
            <v>2734.5750000000007</v>
          </cell>
        </row>
        <row r="42">
          <cell r="A42">
            <v>19.299999999999997</v>
          </cell>
          <cell r="B42">
            <v>2723.0039999999995</v>
          </cell>
          <cell r="D42">
            <v>25.299999999999997</v>
          </cell>
          <cell r="E42">
            <v>2734.5600000000009</v>
          </cell>
        </row>
        <row r="43">
          <cell r="A43">
            <v>19.5</v>
          </cell>
          <cell r="B43">
            <v>2723.0239999999994</v>
          </cell>
          <cell r="D43">
            <v>26</v>
          </cell>
          <cell r="E43">
            <v>2735.0100000000007</v>
          </cell>
        </row>
        <row r="44">
          <cell r="A44">
            <v>20</v>
          </cell>
          <cell r="B44">
            <v>2723.0789999999997</v>
          </cell>
          <cell r="D44">
            <v>26.700000000000003</v>
          </cell>
          <cell r="E44">
            <v>2735.0800000000008</v>
          </cell>
        </row>
        <row r="45">
          <cell r="A45">
            <v>20.5</v>
          </cell>
          <cell r="B45">
            <v>2723.0739999999996</v>
          </cell>
          <cell r="D45">
            <v>27</v>
          </cell>
          <cell r="E45">
            <v>2735.025000000001</v>
          </cell>
        </row>
        <row r="46">
          <cell r="A46">
            <v>20.700000000000003</v>
          </cell>
          <cell r="B46">
            <v>2723.0039999999995</v>
          </cell>
          <cell r="D46">
            <v>27.1</v>
          </cell>
          <cell r="E46">
            <v>2735.0000000000009</v>
          </cell>
        </row>
        <row r="47">
          <cell r="A47">
            <v>20.700000000000003</v>
          </cell>
          <cell r="B47">
            <v>2723.0989999999997</v>
          </cell>
          <cell r="D47">
            <v>27.6</v>
          </cell>
          <cell r="E47">
            <v>2735.2300000000009</v>
          </cell>
        </row>
        <row r="48">
          <cell r="A48">
            <v>21.4</v>
          </cell>
          <cell r="B48">
            <v>2723.0489999999995</v>
          </cell>
          <cell r="D48">
            <v>28</v>
          </cell>
          <cell r="E48">
            <v>2735.1450000000009</v>
          </cell>
        </row>
        <row r="49">
          <cell r="A49">
            <v>21.6</v>
          </cell>
          <cell r="B49">
            <v>2723.1789999999996</v>
          </cell>
          <cell r="D49">
            <v>29</v>
          </cell>
          <cell r="E49">
            <v>2735.1600000000008</v>
          </cell>
        </row>
        <row r="50">
          <cell r="A50">
            <v>22.715000000000003</v>
          </cell>
          <cell r="B50">
            <v>2723.1889999999994</v>
          </cell>
          <cell r="D50">
            <v>29.200000000000003</v>
          </cell>
          <cell r="E50">
            <v>2735.3650000000007</v>
          </cell>
        </row>
        <row r="51">
          <cell r="A51">
            <v>23</v>
          </cell>
          <cell r="B51">
            <v>2723.1889999999994</v>
          </cell>
          <cell r="D51">
            <v>29.700000000000003</v>
          </cell>
          <cell r="E51">
            <v>2735.2700000000009</v>
          </cell>
        </row>
        <row r="52">
          <cell r="A52">
            <v>23</v>
          </cell>
          <cell r="B52">
            <v>2723.1689999999994</v>
          </cell>
          <cell r="D52">
            <v>30</v>
          </cell>
          <cell r="E52">
            <v>2735.2150000000006</v>
          </cell>
        </row>
        <row r="53">
          <cell r="A53">
            <v>23.5</v>
          </cell>
          <cell r="B53">
            <v>2723.1589999999997</v>
          </cell>
          <cell r="D53">
            <v>30.5</v>
          </cell>
          <cell r="E53">
            <v>2735.4600000000009</v>
          </cell>
        </row>
        <row r="54">
          <cell r="A54">
            <v>24</v>
          </cell>
          <cell r="B54">
            <v>2723.1489999999994</v>
          </cell>
          <cell r="D54">
            <v>31</v>
          </cell>
          <cell r="E54">
            <v>2735.4150000000009</v>
          </cell>
        </row>
        <row r="55">
          <cell r="A55">
            <v>24.5</v>
          </cell>
          <cell r="B55">
            <v>2723.1589999999997</v>
          </cell>
          <cell r="D55">
            <v>32</v>
          </cell>
          <cell r="E55">
            <v>2735.4600000000009</v>
          </cell>
        </row>
        <row r="56">
          <cell r="A56">
            <v>25</v>
          </cell>
          <cell r="B56">
            <v>2723.2389999999996</v>
          </cell>
          <cell r="D56">
            <v>33</v>
          </cell>
          <cell r="E56">
            <v>2735.4700000000007</v>
          </cell>
        </row>
        <row r="57">
          <cell r="A57">
            <v>25.5</v>
          </cell>
          <cell r="B57">
            <v>2723.2589999999996</v>
          </cell>
          <cell r="D57">
            <v>33.5</v>
          </cell>
          <cell r="E57">
            <v>2735.4800000000009</v>
          </cell>
        </row>
        <row r="58">
          <cell r="A58">
            <v>25.9</v>
          </cell>
          <cell r="B58">
            <v>2723.5189999999993</v>
          </cell>
          <cell r="D58">
            <v>34.5</v>
          </cell>
          <cell r="E58">
            <v>2736.1250000000009</v>
          </cell>
        </row>
        <row r="59">
          <cell r="A59">
            <v>26.5</v>
          </cell>
          <cell r="B59">
            <v>2723.4289999999996</v>
          </cell>
          <cell r="D59">
            <v>35</v>
          </cell>
          <cell r="E59">
            <v>2736.1150000000007</v>
          </cell>
        </row>
        <row r="60">
          <cell r="A60">
            <v>26.9</v>
          </cell>
          <cell r="B60">
            <v>2723.4489999999996</v>
          </cell>
          <cell r="D60">
            <v>36</v>
          </cell>
          <cell r="E60">
            <v>2736.0900000000006</v>
          </cell>
        </row>
        <row r="61">
          <cell r="A61">
            <v>26.9</v>
          </cell>
          <cell r="B61">
            <v>2723.4069999999997</v>
          </cell>
          <cell r="D61">
            <v>36.299999999999997</v>
          </cell>
          <cell r="E61">
            <v>2736.0350000000008</v>
          </cell>
        </row>
        <row r="62">
          <cell r="A62">
            <v>27.5</v>
          </cell>
          <cell r="B62">
            <v>2723.5189999999993</v>
          </cell>
          <cell r="D62">
            <v>37</v>
          </cell>
          <cell r="E62">
            <v>2736.420000000001</v>
          </cell>
        </row>
        <row r="63">
          <cell r="A63">
            <v>27.799999999999997</v>
          </cell>
          <cell r="B63">
            <v>2723.6589999999997</v>
          </cell>
          <cell r="D63">
            <v>37.599999999999994</v>
          </cell>
          <cell r="E63">
            <v>2736.440000000001</v>
          </cell>
        </row>
        <row r="64">
          <cell r="A64">
            <v>28</v>
          </cell>
          <cell r="B64">
            <v>2723.5789999999997</v>
          </cell>
          <cell r="D64">
            <v>38</v>
          </cell>
          <cell r="E64">
            <v>2736.4300000000007</v>
          </cell>
        </row>
        <row r="65">
          <cell r="A65">
            <v>28.5</v>
          </cell>
          <cell r="B65">
            <v>2723.7089999999994</v>
          </cell>
          <cell r="D65">
            <v>39</v>
          </cell>
          <cell r="E65">
            <v>2736.565000000001</v>
          </cell>
        </row>
        <row r="66">
          <cell r="A66">
            <v>29</v>
          </cell>
          <cell r="B66">
            <v>2723.6689999999994</v>
          </cell>
          <cell r="D66">
            <v>40</v>
          </cell>
          <cell r="E66">
            <v>2736.5150000000008</v>
          </cell>
        </row>
        <row r="67">
          <cell r="A67">
            <v>29.5</v>
          </cell>
          <cell r="B67">
            <v>2723.7089999999994</v>
          </cell>
          <cell r="D67">
            <v>40.299999999999997</v>
          </cell>
          <cell r="E67">
            <v>2736.7050000000008</v>
          </cell>
        </row>
        <row r="68">
          <cell r="A68">
            <v>30</v>
          </cell>
          <cell r="B68">
            <v>2723.8189999999995</v>
          </cell>
          <cell r="D68">
            <v>41</v>
          </cell>
          <cell r="E68">
            <v>2736.6450000000009</v>
          </cell>
        </row>
        <row r="69">
          <cell r="A69">
            <v>30.5</v>
          </cell>
          <cell r="B69">
            <v>2723.8389999999995</v>
          </cell>
          <cell r="D69">
            <v>41.7</v>
          </cell>
          <cell r="E69">
            <v>2736.610000000001</v>
          </cell>
        </row>
        <row r="70">
          <cell r="A70">
            <v>31</v>
          </cell>
          <cell r="B70">
            <v>2723.8389999999995</v>
          </cell>
          <cell r="D70">
            <v>42</v>
          </cell>
          <cell r="E70">
            <v>2736.7650000000008</v>
          </cell>
        </row>
        <row r="71">
          <cell r="A71">
            <v>31.5</v>
          </cell>
          <cell r="B71">
            <v>2723.8789999999995</v>
          </cell>
          <cell r="D71">
            <v>42.599999999999994</v>
          </cell>
          <cell r="E71">
            <v>2736.7890000000007</v>
          </cell>
        </row>
        <row r="72">
          <cell r="A72">
            <v>32</v>
          </cell>
          <cell r="B72">
            <v>2723.9239999999995</v>
          </cell>
          <cell r="D72">
            <v>43</v>
          </cell>
          <cell r="E72">
            <v>2736.8000000000011</v>
          </cell>
        </row>
        <row r="73">
          <cell r="A73">
            <v>32.5</v>
          </cell>
          <cell r="B73">
            <v>2723.8839999999996</v>
          </cell>
          <cell r="D73">
            <v>43.5</v>
          </cell>
          <cell r="E73">
            <v>2736.735000000001</v>
          </cell>
        </row>
        <row r="74">
          <cell r="A74">
            <v>33.200000000000003</v>
          </cell>
          <cell r="B74">
            <v>2724.0789999999993</v>
          </cell>
          <cell r="D74">
            <v>44</v>
          </cell>
          <cell r="E74">
            <v>2736.7600000000007</v>
          </cell>
        </row>
        <row r="75">
          <cell r="A75">
            <v>33.5</v>
          </cell>
          <cell r="B75">
            <v>2724.1639999999993</v>
          </cell>
          <cell r="D75">
            <v>44.5</v>
          </cell>
          <cell r="E75">
            <v>2736.9150000000009</v>
          </cell>
        </row>
        <row r="76">
          <cell r="A76">
            <v>34</v>
          </cell>
          <cell r="B76">
            <v>2724.1839999999993</v>
          </cell>
          <cell r="D76">
            <v>44.8</v>
          </cell>
          <cell r="E76">
            <v>2736.8200000000011</v>
          </cell>
        </row>
        <row r="77">
          <cell r="A77">
            <v>34.5</v>
          </cell>
          <cell r="B77">
            <v>2724.2139999999995</v>
          </cell>
          <cell r="D77">
            <v>45.099999999999994</v>
          </cell>
          <cell r="E77">
            <v>2737.045000000001</v>
          </cell>
        </row>
        <row r="78">
          <cell r="A78">
            <v>35</v>
          </cell>
          <cell r="B78">
            <v>2724.1939999999995</v>
          </cell>
          <cell r="D78">
            <v>45.599999999999994</v>
          </cell>
          <cell r="E78">
            <v>2736.9650000000006</v>
          </cell>
        </row>
        <row r="79">
          <cell r="A79">
            <v>35.299999999999997</v>
          </cell>
          <cell r="B79">
            <v>2724.2289999999994</v>
          </cell>
          <cell r="D79">
            <v>46</v>
          </cell>
          <cell r="E79">
            <v>2737.1400000000008</v>
          </cell>
        </row>
        <row r="80">
          <cell r="A80">
            <v>35.400000000000006</v>
          </cell>
          <cell r="B80">
            <v>2724.5539999999992</v>
          </cell>
          <cell r="D80">
            <v>46.5</v>
          </cell>
          <cell r="E80">
            <v>2737.1850000000009</v>
          </cell>
        </row>
        <row r="81">
          <cell r="A81">
            <v>35.700000000000003</v>
          </cell>
          <cell r="B81">
            <v>2724.6239999999993</v>
          </cell>
          <cell r="D81">
            <v>47</v>
          </cell>
          <cell r="E81">
            <v>2737.1800000000007</v>
          </cell>
        </row>
        <row r="82">
          <cell r="A82">
            <v>36.200000000000003</v>
          </cell>
          <cell r="B82">
            <v>2724.5539999999992</v>
          </cell>
          <cell r="D82">
            <v>47.2</v>
          </cell>
          <cell r="E82">
            <v>2737.1950000000006</v>
          </cell>
        </row>
        <row r="83">
          <cell r="A83">
            <v>36.5</v>
          </cell>
          <cell r="B83">
            <v>2724.5839999999994</v>
          </cell>
          <cell r="D83">
            <v>47.5</v>
          </cell>
          <cell r="E83">
            <v>2737.4150000000009</v>
          </cell>
        </row>
        <row r="84">
          <cell r="A84">
            <v>36.900000000000006</v>
          </cell>
          <cell r="B84">
            <v>2724.5539999999992</v>
          </cell>
          <cell r="D84">
            <v>48</v>
          </cell>
          <cell r="E84">
            <v>2737.3400000000006</v>
          </cell>
        </row>
        <row r="85">
          <cell r="A85">
            <v>37.200000000000003</v>
          </cell>
          <cell r="B85">
            <v>2724.5739999999996</v>
          </cell>
          <cell r="D85">
            <v>48.2</v>
          </cell>
          <cell r="E85">
            <v>2737.2500000000009</v>
          </cell>
        </row>
        <row r="86">
          <cell r="A86">
            <v>37.5</v>
          </cell>
          <cell r="B86">
            <v>2724.6039999999994</v>
          </cell>
          <cell r="D86">
            <v>49</v>
          </cell>
          <cell r="E86">
            <v>2737.4650000000006</v>
          </cell>
        </row>
        <row r="87">
          <cell r="A87">
            <v>38</v>
          </cell>
          <cell r="B87">
            <v>2724.6389999999992</v>
          </cell>
          <cell r="D87">
            <v>49.5</v>
          </cell>
          <cell r="E87">
            <v>2737.4600000000009</v>
          </cell>
        </row>
        <row r="88">
          <cell r="A88">
            <v>38.5</v>
          </cell>
          <cell r="B88">
            <v>2724.6589999999992</v>
          </cell>
          <cell r="D88">
            <v>49.900000000000006</v>
          </cell>
          <cell r="E88">
            <v>2737.6850000000009</v>
          </cell>
        </row>
        <row r="89">
          <cell r="A89">
            <v>39</v>
          </cell>
          <cell r="B89">
            <v>2724.6439999999993</v>
          </cell>
          <cell r="D89">
            <v>50.3</v>
          </cell>
          <cell r="E89">
            <v>2737.6150000000007</v>
          </cell>
        </row>
        <row r="90">
          <cell r="A90">
            <v>39.5</v>
          </cell>
          <cell r="B90">
            <v>2724.6589999999992</v>
          </cell>
          <cell r="D90">
            <v>50.900000000000006</v>
          </cell>
          <cell r="E90">
            <v>2737.7900000000009</v>
          </cell>
        </row>
        <row r="91">
          <cell r="A91">
            <v>39.700000000000003</v>
          </cell>
          <cell r="B91">
            <v>2724.7439999999992</v>
          </cell>
          <cell r="D91">
            <v>51.5</v>
          </cell>
          <cell r="E91">
            <v>2737.7600000000007</v>
          </cell>
        </row>
        <row r="92">
          <cell r="A92">
            <v>40</v>
          </cell>
          <cell r="B92">
            <v>2724.7489999999993</v>
          </cell>
          <cell r="D92">
            <v>52</v>
          </cell>
          <cell r="E92">
            <v>2737.7850000000008</v>
          </cell>
        </row>
        <row r="93">
          <cell r="A93">
            <v>40.5</v>
          </cell>
          <cell r="B93">
            <v>2724.7439999999992</v>
          </cell>
          <cell r="D93">
            <v>52.599999999999994</v>
          </cell>
          <cell r="E93">
            <v>2737.8000000000006</v>
          </cell>
        </row>
        <row r="94">
          <cell r="A94">
            <v>41</v>
          </cell>
          <cell r="B94">
            <v>2724.7139999999995</v>
          </cell>
          <cell r="D94">
            <v>53.2</v>
          </cell>
          <cell r="E94">
            <v>2738.2050000000008</v>
          </cell>
        </row>
        <row r="95">
          <cell r="A95">
            <v>41.5</v>
          </cell>
          <cell r="B95">
            <v>2724.7439999999992</v>
          </cell>
          <cell r="D95">
            <v>53.7</v>
          </cell>
          <cell r="E95">
            <v>2738.2100000000009</v>
          </cell>
        </row>
        <row r="96">
          <cell r="D96">
            <v>54</v>
          </cell>
          <cell r="E96">
            <v>2738.0800000000008</v>
          </cell>
        </row>
        <row r="97">
          <cell r="D97">
            <v>54.5</v>
          </cell>
          <cell r="E97">
            <v>2738.0850000000009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9EB6-EECA-4B3D-9A71-9F49E573C4F8}">
  <dimension ref="A1:K101"/>
  <sheetViews>
    <sheetView tabSelected="1" workbookViewId="0">
      <selection activeCell="J26" sqref="J26"/>
    </sheetView>
  </sheetViews>
  <sheetFormatPr defaultRowHeight="14.4" x14ac:dyDescent="0.3"/>
  <cols>
    <col min="1" max="1" width="14.21875" customWidth="1"/>
    <col min="2" max="2" width="15.6640625" customWidth="1"/>
    <col min="4" max="4" width="14.6640625" customWidth="1"/>
    <col min="5" max="5" width="15.33203125" customWidth="1"/>
  </cols>
  <sheetData>
    <row r="1" spans="1:5" x14ac:dyDescent="0.3">
      <c r="A1" s="1" t="s">
        <v>0</v>
      </c>
      <c r="B1" s="1"/>
      <c r="D1" s="1" t="s">
        <v>1</v>
      </c>
      <c r="E1" s="1"/>
    </row>
    <row r="2" spans="1:5" x14ac:dyDescent="0.3">
      <c r="A2" s="2" t="s">
        <v>2</v>
      </c>
      <c r="B2" s="2" t="s">
        <v>3</v>
      </c>
      <c r="D2" s="2" t="s">
        <v>2</v>
      </c>
      <c r="E2" s="2" t="s">
        <v>3</v>
      </c>
    </row>
    <row r="3" spans="1:5" x14ac:dyDescent="0.3">
      <c r="A3" s="2">
        <v>0</v>
      </c>
      <c r="B3" s="2">
        <v>2721.752</v>
      </c>
      <c r="D3" s="2">
        <v>0</v>
      </c>
      <c r="E3" s="3">
        <v>2732.8400000000011</v>
      </c>
    </row>
    <row r="4" spans="1:5" x14ac:dyDescent="0.3">
      <c r="A4" s="2">
        <v>0.29999999999999716</v>
      </c>
      <c r="B4" s="2">
        <v>2721.7419999999997</v>
      </c>
      <c r="D4" s="2">
        <v>0.70000000000000284</v>
      </c>
      <c r="E4" s="3">
        <v>2733.0300000000007</v>
      </c>
    </row>
    <row r="5" spans="1:5" x14ac:dyDescent="0.3">
      <c r="A5" s="2">
        <v>1</v>
      </c>
      <c r="B5" s="2">
        <v>2721.7559999999999</v>
      </c>
      <c r="D5" s="2">
        <v>1</v>
      </c>
      <c r="E5" s="3">
        <v>2732.9900000000007</v>
      </c>
    </row>
    <row r="6" spans="1:5" x14ac:dyDescent="0.3">
      <c r="A6" s="2">
        <v>1</v>
      </c>
      <c r="B6" s="2">
        <v>2721.7619999999997</v>
      </c>
      <c r="D6" s="2">
        <v>2</v>
      </c>
      <c r="E6" s="3">
        <v>2732.9450000000011</v>
      </c>
    </row>
    <row r="7" spans="1:5" x14ac:dyDescent="0.3">
      <c r="A7" s="2">
        <v>1.5</v>
      </c>
      <c r="B7" s="2">
        <v>2721.732</v>
      </c>
      <c r="D7" s="2">
        <v>3</v>
      </c>
      <c r="E7" s="3">
        <v>2733.0400000000009</v>
      </c>
    </row>
    <row r="8" spans="1:5" x14ac:dyDescent="0.3">
      <c r="A8" s="2">
        <v>2</v>
      </c>
      <c r="B8" s="2">
        <v>2721.732</v>
      </c>
      <c r="D8" s="2">
        <v>4</v>
      </c>
      <c r="E8" s="3">
        <v>2733.0900000000011</v>
      </c>
    </row>
    <row r="9" spans="1:5" x14ac:dyDescent="0.3">
      <c r="A9" s="2">
        <v>2.5</v>
      </c>
      <c r="B9" s="2">
        <v>2721.7619999999997</v>
      </c>
      <c r="D9" s="2">
        <v>5</v>
      </c>
      <c r="E9" s="3">
        <v>2733.1450000000009</v>
      </c>
    </row>
    <row r="10" spans="1:5" x14ac:dyDescent="0.3">
      <c r="A10" s="2">
        <v>3.1000000000000014</v>
      </c>
      <c r="B10" s="2">
        <v>2721.7819999999997</v>
      </c>
      <c r="D10" s="2">
        <v>6</v>
      </c>
      <c r="E10" s="3">
        <v>2733.2100000000009</v>
      </c>
    </row>
    <row r="11" spans="1:5" x14ac:dyDescent="0.3">
      <c r="A11" s="2">
        <v>3.5</v>
      </c>
      <c r="B11" s="2">
        <v>2721.8069999999998</v>
      </c>
      <c r="D11" s="2">
        <v>7</v>
      </c>
      <c r="E11" s="3">
        <v>2733.2400000000007</v>
      </c>
    </row>
    <row r="12" spans="1:5" x14ac:dyDescent="0.3">
      <c r="A12" s="2">
        <v>4.1000000000000014</v>
      </c>
      <c r="B12" s="2">
        <v>2721.8819999999996</v>
      </c>
      <c r="D12" s="2">
        <v>8</v>
      </c>
      <c r="E12" s="3">
        <v>2733.295000000001</v>
      </c>
    </row>
    <row r="13" spans="1:5" x14ac:dyDescent="0.3">
      <c r="A13" s="2">
        <v>4.5</v>
      </c>
      <c r="B13" s="2">
        <v>2721.962</v>
      </c>
      <c r="D13" s="2">
        <v>9</v>
      </c>
      <c r="E13" s="3">
        <v>2733.3300000000008</v>
      </c>
    </row>
    <row r="14" spans="1:5" x14ac:dyDescent="0.3">
      <c r="A14" s="2">
        <v>5</v>
      </c>
      <c r="B14" s="2">
        <v>2721.962</v>
      </c>
      <c r="D14" s="2">
        <v>9.6000000000000014</v>
      </c>
      <c r="E14" s="3">
        <v>2733.3450000000007</v>
      </c>
    </row>
    <row r="15" spans="1:5" x14ac:dyDescent="0.3">
      <c r="A15" s="2">
        <v>5.5</v>
      </c>
      <c r="B15" s="2">
        <v>2722.0119999999997</v>
      </c>
      <c r="D15" s="2">
        <v>9.7999999999999972</v>
      </c>
      <c r="E15" s="3">
        <v>2733.5850000000009</v>
      </c>
    </row>
    <row r="16" spans="1:5" x14ac:dyDescent="0.3">
      <c r="A16" s="2">
        <v>6</v>
      </c>
      <c r="B16" s="2">
        <v>2722.047</v>
      </c>
      <c r="D16" s="2">
        <v>10</v>
      </c>
      <c r="E16" s="3">
        <v>2733.5700000000011</v>
      </c>
    </row>
    <row r="17" spans="1:11" x14ac:dyDescent="0.3">
      <c r="A17" s="2">
        <v>6.5</v>
      </c>
      <c r="B17" s="2">
        <v>2722.0619999999999</v>
      </c>
      <c r="D17" s="2">
        <v>11</v>
      </c>
      <c r="E17" s="3">
        <v>2733.5950000000007</v>
      </c>
    </row>
    <row r="18" spans="1:11" x14ac:dyDescent="0.3">
      <c r="A18" s="2">
        <v>7</v>
      </c>
      <c r="B18" s="2">
        <v>2722.0969999999998</v>
      </c>
      <c r="D18" s="2">
        <v>11.600000000000001</v>
      </c>
      <c r="E18" s="3">
        <v>2733.565000000001</v>
      </c>
    </row>
    <row r="19" spans="1:11" x14ac:dyDescent="0.3">
      <c r="A19" s="2">
        <v>7.5</v>
      </c>
      <c r="B19" s="2">
        <v>2722.1519999999996</v>
      </c>
      <c r="D19" s="2">
        <v>12</v>
      </c>
      <c r="E19" s="3">
        <v>2733.7250000000008</v>
      </c>
      <c r="G19" s="2" t="s">
        <v>4</v>
      </c>
      <c r="H19" s="2">
        <v>8.7599999999999997E-2</v>
      </c>
      <c r="I19" s="2">
        <f>1000*9.81*0.6*H19</f>
        <v>515.61360000000002</v>
      </c>
      <c r="K19" s="2">
        <f>AVERAGE(H19:H20)</f>
        <v>9.4500000000000001E-2</v>
      </c>
    </row>
    <row r="20" spans="1:11" x14ac:dyDescent="0.3">
      <c r="A20" s="2">
        <v>8</v>
      </c>
      <c r="B20" s="2">
        <v>2722.1319999999996</v>
      </c>
      <c r="D20" s="2">
        <v>13.200000000000003</v>
      </c>
      <c r="E20" s="3">
        <v>2733.6150000000007</v>
      </c>
      <c r="G20" s="2" t="s">
        <v>5</v>
      </c>
      <c r="H20" s="2">
        <v>0.1014</v>
      </c>
      <c r="I20" s="2">
        <f>1000*9.81*0.6*H20</f>
        <v>596.84040000000005</v>
      </c>
    </row>
    <row r="21" spans="1:11" x14ac:dyDescent="0.3">
      <c r="A21" s="2">
        <v>8.5</v>
      </c>
      <c r="B21" s="2">
        <v>2722.1419999999998</v>
      </c>
      <c r="D21" s="2">
        <v>13.5</v>
      </c>
      <c r="E21" s="3">
        <v>2733.7400000000007</v>
      </c>
    </row>
    <row r="22" spans="1:11" x14ac:dyDescent="0.3">
      <c r="A22" s="2">
        <v>9</v>
      </c>
      <c r="B22" s="2">
        <v>2722.2169999999996</v>
      </c>
      <c r="D22" s="2">
        <v>13.600000000000001</v>
      </c>
      <c r="E22" s="3">
        <v>2733.880000000001</v>
      </c>
    </row>
    <row r="23" spans="1:11" x14ac:dyDescent="0.3">
      <c r="A23" s="2">
        <v>9.5</v>
      </c>
      <c r="B23" s="2">
        <v>2722.1819999999998</v>
      </c>
      <c r="D23" s="2">
        <v>14</v>
      </c>
      <c r="E23" s="3">
        <v>2733.8750000000009</v>
      </c>
    </row>
    <row r="24" spans="1:11" x14ac:dyDescent="0.3">
      <c r="A24" s="2">
        <v>10</v>
      </c>
      <c r="B24" s="2">
        <v>2722.2169999999996</v>
      </c>
      <c r="D24" s="2">
        <v>14.600000000000001</v>
      </c>
      <c r="E24" s="3">
        <v>2733.8300000000008</v>
      </c>
    </row>
    <row r="25" spans="1:11" x14ac:dyDescent="0.3">
      <c r="A25" s="2">
        <v>10.700000000000003</v>
      </c>
      <c r="B25" s="2">
        <v>2722.2919999999999</v>
      </c>
      <c r="D25" s="2">
        <v>15.299999999999997</v>
      </c>
      <c r="E25" s="3">
        <v>2733.7650000000008</v>
      </c>
    </row>
    <row r="26" spans="1:11" x14ac:dyDescent="0.3">
      <c r="A26" s="2">
        <v>11.5</v>
      </c>
      <c r="B26" s="2">
        <v>2722.3419999999996</v>
      </c>
      <c r="D26" s="2">
        <v>15.700000000000003</v>
      </c>
      <c r="E26" s="3">
        <v>2733.8700000000008</v>
      </c>
    </row>
    <row r="27" spans="1:11" x14ac:dyDescent="0.3">
      <c r="A27" s="2">
        <v>11.799999999999997</v>
      </c>
      <c r="B27" s="2">
        <v>2722.4319999999998</v>
      </c>
      <c r="D27" s="2">
        <v>16</v>
      </c>
      <c r="E27" s="3">
        <v>2734.0350000000008</v>
      </c>
    </row>
    <row r="28" spans="1:11" x14ac:dyDescent="0.3">
      <c r="A28" s="2">
        <v>12.5</v>
      </c>
      <c r="B28" s="2">
        <v>2722.4919999999997</v>
      </c>
      <c r="D28" s="2">
        <v>17</v>
      </c>
      <c r="E28" s="3">
        <v>2734.0400000000009</v>
      </c>
    </row>
    <row r="29" spans="1:11" x14ac:dyDescent="0.3">
      <c r="A29" s="2">
        <v>13</v>
      </c>
      <c r="B29" s="2">
        <v>2722.4719999999998</v>
      </c>
      <c r="D29" s="2">
        <v>17.600000000000001</v>
      </c>
      <c r="E29" s="3">
        <v>2734.0350000000008</v>
      </c>
    </row>
    <row r="30" spans="1:11" x14ac:dyDescent="0.3">
      <c r="A30" s="2">
        <v>13.5</v>
      </c>
      <c r="B30" s="2">
        <v>2722.4869999999996</v>
      </c>
      <c r="D30" s="2">
        <v>18</v>
      </c>
      <c r="E30" s="3">
        <v>2734.1800000000007</v>
      </c>
    </row>
    <row r="31" spans="1:11" x14ac:dyDescent="0.3">
      <c r="A31" s="2">
        <v>14</v>
      </c>
      <c r="B31" s="2">
        <v>2722.5719999999997</v>
      </c>
      <c r="D31" s="2">
        <v>18.5</v>
      </c>
      <c r="E31" s="3">
        <v>2734.1150000000007</v>
      </c>
    </row>
    <row r="32" spans="1:11" x14ac:dyDescent="0.3">
      <c r="A32" s="2">
        <v>14.5</v>
      </c>
      <c r="B32" s="2">
        <v>2722.6169999999997</v>
      </c>
      <c r="D32" s="2">
        <v>19</v>
      </c>
      <c r="E32" s="3">
        <v>2734.1650000000009</v>
      </c>
    </row>
    <row r="33" spans="1:5" x14ac:dyDescent="0.3">
      <c r="A33" s="2">
        <v>15</v>
      </c>
      <c r="B33" s="2">
        <v>2722.587</v>
      </c>
      <c r="D33" s="2">
        <v>20</v>
      </c>
      <c r="E33" s="3">
        <v>2734.2850000000008</v>
      </c>
    </row>
    <row r="34" spans="1:5" x14ac:dyDescent="0.3">
      <c r="A34" s="2">
        <v>15.5</v>
      </c>
      <c r="B34" s="2">
        <v>2722.587</v>
      </c>
      <c r="D34" s="2">
        <v>20.5</v>
      </c>
      <c r="E34" s="3">
        <v>2734.3200000000006</v>
      </c>
    </row>
    <row r="35" spans="1:5" x14ac:dyDescent="0.3">
      <c r="A35" s="2">
        <v>16</v>
      </c>
      <c r="B35" s="2">
        <v>2722.5519999999997</v>
      </c>
      <c r="D35" s="2">
        <v>21</v>
      </c>
      <c r="E35" s="3">
        <v>2734.3450000000007</v>
      </c>
    </row>
    <row r="36" spans="1:5" x14ac:dyDescent="0.3">
      <c r="A36" s="2">
        <v>16.5</v>
      </c>
      <c r="B36" s="2">
        <v>2722.5789999999997</v>
      </c>
      <c r="D36" s="2">
        <v>22</v>
      </c>
      <c r="E36" s="3">
        <v>2734.380000000001</v>
      </c>
    </row>
    <row r="37" spans="1:5" x14ac:dyDescent="0.3">
      <c r="A37" s="2">
        <v>17</v>
      </c>
      <c r="B37" s="2">
        <v>2722.5619999999999</v>
      </c>
      <c r="D37" s="2">
        <v>23</v>
      </c>
      <c r="E37" s="3">
        <v>2734.4300000000007</v>
      </c>
    </row>
    <row r="38" spans="1:5" x14ac:dyDescent="0.3">
      <c r="A38" s="2">
        <v>17.5</v>
      </c>
      <c r="B38" s="2">
        <v>2722.6519999999996</v>
      </c>
      <c r="D38" s="2">
        <v>23.299999999999997</v>
      </c>
      <c r="E38" s="3">
        <v>2734.3950000000009</v>
      </c>
    </row>
    <row r="39" spans="1:5" x14ac:dyDescent="0.3">
      <c r="A39" s="2">
        <v>18.299999999999997</v>
      </c>
      <c r="B39" s="2">
        <v>2722.6539999999995</v>
      </c>
      <c r="D39" s="2">
        <v>23.6</v>
      </c>
      <c r="E39" s="3">
        <v>2734.545000000001</v>
      </c>
    </row>
    <row r="40" spans="1:5" x14ac:dyDescent="0.3">
      <c r="A40" s="2">
        <v>18.600000000000001</v>
      </c>
      <c r="B40" s="2">
        <v>2722.7789999999995</v>
      </c>
      <c r="D40" s="2">
        <v>24.6</v>
      </c>
      <c r="E40" s="3">
        <v>2734.8450000000007</v>
      </c>
    </row>
    <row r="41" spans="1:5" x14ac:dyDescent="0.3">
      <c r="A41" s="2">
        <v>19.100000000000001</v>
      </c>
      <c r="B41" s="2">
        <v>2722.6989999999996</v>
      </c>
      <c r="D41" s="2">
        <v>25</v>
      </c>
      <c r="E41" s="3">
        <v>2734.5750000000007</v>
      </c>
    </row>
    <row r="42" spans="1:5" x14ac:dyDescent="0.3">
      <c r="A42" s="2">
        <v>19.299999999999997</v>
      </c>
      <c r="B42" s="2">
        <v>2723.0039999999995</v>
      </c>
      <c r="D42" s="2">
        <v>25.299999999999997</v>
      </c>
      <c r="E42" s="3">
        <v>2734.5600000000009</v>
      </c>
    </row>
    <row r="43" spans="1:5" x14ac:dyDescent="0.3">
      <c r="A43" s="2">
        <v>19.5</v>
      </c>
      <c r="B43" s="2">
        <v>2723.0239999999994</v>
      </c>
      <c r="D43" s="2">
        <v>26</v>
      </c>
      <c r="E43" s="3">
        <v>2735.0100000000007</v>
      </c>
    </row>
    <row r="44" spans="1:5" x14ac:dyDescent="0.3">
      <c r="A44" s="2">
        <v>20</v>
      </c>
      <c r="B44" s="2">
        <v>2723.0789999999997</v>
      </c>
      <c r="D44" s="2">
        <v>26.700000000000003</v>
      </c>
      <c r="E44" s="3">
        <v>2735.0800000000008</v>
      </c>
    </row>
    <row r="45" spans="1:5" x14ac:dyDescent="0.3">
      <c r="A45" s="2">
        <v>20.5</v>
      </c>
      <c r="B45" s="2">
        <v>2723.0739999999996</v>
      </c>
      <c r="D45" s="2">
        <v>27</v>
      </c>
      <c r="E45" s="3">
        <v>2735.025000000001</v>
      </c>
    </row>
    <row r="46" spans="1:5" x14ac:dyDescent="0.3">
      <c r="A46" s="2">
        <v>20.700000000000003</v>
      </c>
      <c r="B46" s="2">
        <v>2723.0039999999995</v>
      </c>
      <c r="D46" s="2">
        <v>27.1</v>
      </c>
      <c r="E46" s="3">
        <v>2735.0000000000009</v>
      </c>
    </row>
    <row r="47" spans="1:5" x14ac:dyDescent="0.3">
      <c r="A47" s="2">
        <v>20.700000000000003</v>
      </c>
      <c r="B47" s="2">
        <v>2723.0989999999997</v>
      </c>
      <c r="D47" s="2">
        <v>27.6</v>
      </c>
      <c r="E47" s="3">
        <v>2735.2300000000009</v>
      </c>
    </row>
    <row r="48" spans="1:5" x14ac:dyDescent="0.3">
      <c r="A48" s="2">
        <v>21.4</v>
      </c>
      <c r="B48" s="2">
        <v>2723.0489999999995</v>
      </c>
      <c r="D48" s="2">
        <v>28</v>
      </c>
      <c r="E48" s="3">
        <v>2735.1450000000009</v>
      </c>
    </row>
    <row r="49" spans="1:5" x14ac:dyDescent="0.3">
      <c r="A49" s="2">
        <v>21.6</v>
      </c>
      <c r="B49" s="2">
        <v>2723.1789999999996</v>
      </c>
      <c r="D49" s="2">
        <v>29</v>
      </c>
      <c r="E49" s="3">
        <v>2735.1600000000008</v>
      </c>
    </row>
    <row r="50" spans="1:5" x14ac:dyDescent="0.3">
      <c r="A50" s="2">
        <v>22.715000000000003</v>
      </c>
      <c r="B50" s="2">
        <v>2723.1889999999994</v>
      </c>
      <c r="D50" s="2">
        <v>29.200000000000003</v>
      </c>
      <c r="E50" s="3">
        <v>2735.3650000000007</v>
      </c>
    </row>
    <row r="51" spans="1:5" x14ac:dyDescent="0.3">
      <c r="A51" s="2">
        <v>23</v>
      </c>
      <c r="B51" s="2">
        <v>2723.1889999999994</v>
      </c>
      <c r="D51" s="2">
        <v>29.700000000000003</v>
      </c>
      <c r="E51" s="3">
        <v>2735.2700000000009</v>
      </c>
    </row>
    <row r="52" spans="1:5" x14ac:dyDescent="0.3">
      <c r="A52" s="2">
        <v>23</v>
      </c>
      <c r="B52" s="2">
        <v>2723.1689999999994</v>
      </c>
      <c r="D52" s="2">
        <v>30</v>
      </c>
      <c r="E52" s="3">
        <v>2735.2150000000006</v>
      </c>
    </row>
    <row r="53" spans="1:5" x14ac:dyDescent="0.3">
      <c r="A53" s="2">
        <v>23.5</v>
      </c>
      <c r="B53" s="2">
        <v>2723.1589999999997</v>
      </c>
      <c r="D53" s="2">
        <v>30.5</v>
      </c>
      <c r="E53" s="3">
        <v>2735.4600000000009</v>
      </c>
    </row>
    <row r="54" spans="1:5" x14ac:dyDescent="0.3">
      <c r="A54" s="2">
        <v>24</v>
      </c>
      <c r="B54" s="2">
        <v>2723.1489999999994</v>
      </c>
      <c r="D54" s="2">
        <v>31</v>
      </c>
      <c r="E54" s="3">
        <v>2735.4150000000009</v>
      </c>
    </row>
    <row r="55" spans="1:5" x14ac:dyDescent="0.3">
      <c r="A55" s="2">
        <v>24.5</v>
      </c>
      <c r="B55" s="2">
        <v>2723.1589999999997</v>
      </c>
      <c r="D55" s="2">
        <v>32</v>
      </c>
      <c r="E55" s="3">
        <v>2735.4600000000009</v>
      </c>
    </row>
    <row r="56" spans="1:5" x14ac:dyDescent="0.3">
      <c r="A56" s="2">
        <v>25</v>
      </c>
      <c r="B56" s="2">
        <v>2723.2389999999996</v>
      </c>
      <c r="D56" s="2">
        <v>33</v>
      </c>
      <c r="E56" s="3">
        <v>2735.4700000000007</v>
      </c>
    </row>
    <row r="57" spans="1:5" x14ac:dyDescent="0.3">
      <c r="A57" s="2">
        <v>25.5</v>
      </c>
      <c r="B57" s="2">
        <v>2723.2589999999996</v>
      </c>
      <c r="D57" s="2">
        <v>33.5</v>
      </c>
      <c r="E57" s="3">
        <v>2735.4800000000009</v>
      </c>
    </row>
    <row r="58" spans="1:5" x14ac:dyDescent="0.3">
      <c r="A58" s="2">
        <v>25.9</v>
      </c>
      <c r="B58" s="2">
        <v>2723.5189999999993</v>
      </c>
      <c r="D58" s="2">
        <v>34.5</v>
      </c>
      <c r="E58" s="3">
        <v>2736.1250000000009</v>
      </c>
    </row>
    <row r="59" spans="1:5" x14ac:dyDescent="0.3">
      <c r="A59" s="2">
        <v>26.5</v>
      </c>
      <c r="B59" s="2">
        <v>2723.4289999999996</v>
      </c>
      <c r="D59" s="2">
        <v>35</v>
      </c>
      <c r="E59" s="3">
        <v>2736.1150000000007</v>
      </c>
    </row>
    <row r="60" spans="1:5" x14ac:dyDescent="0.3">
      <c r="A60" s="2">
        <v>26.9</v>
      </c>
      <c r="B60" s="2">
        <v>2723.4489999999996</v>
      </c>
      <c r="D60" s="2">
        <v>36</v>
      </c>
      <c r="E60" s="3">
        <v>2736.0900000000006</v>
      </c>
    </row>
    <row r="61" spans="1:5" x14ac:dyDescent="0.3">
      <c r="A61" s="2">
        <v>26.9</v>
      </c>
      <c r="B61" s="2">
        <v>2723.4069999999997</v>
      </c>
      <c r="D61" s="2">
        <v>36.299999999999997</v>
      </c>
      <c r="E61" s="3">
        <v>2736.0350000000008</v>
      </c>
    </row>
    <row r="62" spans="1:5" x14ac:dyDescent="0.3">
      <c r="A62" s="2">
        <v>27.5</v>
      </c>
      <c r="B62" s="2">
        <v>2723.5189999999993</v>
      </c>
      <c r="D62" s="2">
        <v>37</v>
      </c>
      <c r="E62" s="3">
        <v>2736.420000000001</v>
      </c>
    </row>
    <row r="63" spans="1:5" x14ac:dyDescent="0.3">
      <c r="A63" s="2">
        <v>27.799999999999997</v>
      </c>
      <c r="B63" s="2">
        <v>2723.6589999999997</v>
      </c>
      <c r="D63" s="2">
        <v>37.599999999999994</v>
      </c>
      <c r="E63" s="3">
        <v>2736.440000000001</v>
      </c>
    </row>
    <row r="64" spans="1:5" x14ac:dyDescent="0.3">
      <c r="A64" s="2">
        <v>28</v>
      </c>
      <c r="B64" s="2">
        <v>2723.5789999999997</v>
      </c>
      <c r="D64" s="2">
        <v>38</v>
      </c>
      <c r="E64" s="3">
        <v>2736.4300000000007</v>
      </c>
    </row>
    <row r="65" spans="1:5" x14ac:dyDescent="0.3">
      <c r="A65" s="2">
        <v>28.5</v>
      </c>
      <c r="B65" s="2">
        <v>2723.7089999999994</v>
      </c>
      <c r="D65" s="2">
        <v>39</v>
      </c>
      <c r="E65" s="3">
        <v>2736.565000000001</v>
      </c>
    </row>
    <row r="66" spans="1:5" x14ac:dyDescent="0.3">
      <c r="A66" s="2">
        <v>29</v>
      </c>
      <c r="B66" s="2">
        <v>2723.6689999999994</v>
      </c>
      <c r="D66" s="2">
        <v>40</v>
      </c>
      <c r="E66" s="3">
        <v>2736.5150000000008</v>
      </c>
    </row>
    <row r="67" spans="1:5" x14ac:dyDescent="0.3">
      <c r="A67" s="2">
        <v>29.5</v>
      </c>
      <c r="B67" s="2">
        <v>2723.7089999999994</v>
      </c>
      <c r="D67" s="2">
        <v>40.299999999999997</v>
      </c>
      <c r="E67" s="3">
        <v>2736.7050000000008</v>
      </c>
    </row>
    <row r="68" spans="1:5" x14ac:dyDescent="0.3">
      <c r="A68" s="2">
        <v>30</v>
      </c>
      <c r="B68" s="2">
        <v>2723.8189999999995</v>
      </c>
      <c r="D68" s="2">
        <v>41</v>
      </c>
      <c r="E68" s="3">
        <v>2736.6450000000009</v>
      </c>
    </row>
    <row r="69" spans="1:5" x14ac:dyDescent="0.3">
      <c r="A69" s="2">
        <v>30.5</v>
      </c>
      <c r="B69" s="2">
        <v>2723.8389999999995</v>
      </c>
      <c r="D69" s="2">
        <v>41.7</v>
      </c>
      <c r="E69" s="3">
        <v>2736.610000000001</v>
      </c>
    </row>
    <row r="70" spans="1:5" x14ac:dyDescent="0.3">
      <c r="A70" s="2">
        <v>31</v>
      </c>
      <c r="B70" s="2">
        <v>2723.8389999999995</v>
      </c>
      <c r="D70" s="2">
        <v>42</v>
      </c>
      <c r="E70" s="3">
        <v>2736.7650000000008</v>
      </c>
    </row>
    <row r="71" spans="1:5" x14ac:dyDescent="0.3">
      <c r="A71" s="2">
        <v>31.5</v>
      </c>
      <c r="B71" s="2">
        <v>2723.8789999999995</v>
      </c>
      <c r="D71" s="2">
        <v>42.599999999999994</v>
      </c>
      <c r="E71" s="3">
        <v>2736.7890000000007</v>
      </c>
    </row>
    <row r="72" spans="1:5" x14ac:dyDescent="0.3">
      <c r="A72" s="2">
        <v>32</v>
      </c>
      <c r="B72" s="2">
        <v>2723.9239999999995</v>
      </c>
      <c r="D72" s="2">
        <v>43</v>
      </c>
      <c r="E72" s="3">
        <v>2736.8000000000011</v>
      </c>
    </row>
    <row r="73" spans="1:5" x14ac:dyDescent="0.3">
      <c r="A73" s="2">
        <v>32.5</v>
      </c>
      <c r="B73" s="2">
        <v>2723.8839999999996</v>
      </c>
      <c r="D73" s="2">
        <v>43.5</v>
      </c>
      <c r="E73" s="3">
        <v>2736.735000000001</v>
      </c>
    </row>
    <row r="74" spans="1:5" x14ac:dyDescent="0.3">
      <c r="A74" s="2">
        <v>33.200000000000003</v>
      </c>
      <c r="B74" s="2">
        <v>2724.0789999999993</v>
      </c>
      <c r="D74" s="2">
        <v>44</v>
      </c>
      <c r="E74" s="3">
        <v>2736.7600000000007</v>
      </c>
    </row>
    <row r="75" spans="1:5" x14ac:dyDescent="0.3">
      <c r="A75" s="2">
        <v>33.5</v>
      </c>
      <c r="B75" s="2">
        <v>2724.1639999999993</v>
      </c>
      <c r="D75" s="2">
        <v>44.5</v>
      </c>
      <c r="E75" s="3">
        <v>2736.9150000000009</v>
      </c>
    </row>
    <row r="76" spans="1:5" x14ac:dyDescent="0.3">
      <c r="A76" s="2">
        <v>34</v>
      </c>
      <c r="B76" s="2">
        <v>2724.1839999999993</v>
      </c>
      <c r="D76" s="2">
        <v>44.8</v>
      </c>
      <c r="E76" s="3">
        <v>2736.8200000000011</v>
      </c>
    </row>
    <row r="77" spans="1:5" x14ac:dyDescent="0.3">
      <c r="A77" s="2">
        <v>34.5</v>
      </c>
      <c r="B77" s="2">
        <v>2724.2139999999995</v>
      </c>
      <c r="D77" s="2">
        <v>45.099999999999994</v>
      </c>
      <c r="E77" s="3">
        <v>2737.045000000001</v>
      </c>
    </row>
    <row r="78" spans="1:5" x14ac:dyDescent="0.3">
      <c r="A78" s="2">
        <v>35</v>
      </c>
      <c r="B78" s="2">
        <v>2724.1939999999995</v>
      </c>
      <c r="D78" s="2">
        <v>45.599999999999994</v>
      </c>
      <c r="E78" s="3">
        <v>2736.9650000000006</v>
      </c>
    </row>
    <row r="79" spans="1:5" x14ac:dyDescent="0.3">
      <c r="A79" s="2">
        <v>35.299999999999997</v>
      </c>
      <c r="B79" s="2">
        <v>2724.2289999999994</v>
      </c>
      <c r="D79" s="2">
        <v>46</v>
      </c>
      <c r="E79" s="3">
        <v>2737.1400000000008</v>
      </c>
    </row>
    <row r="80" spans="1:5" x14ac:dyDescent="0.3">
      <c r="A80" s="2">
        <v>35.400000000000006</v>
      </c>
      <c r="B80" s="2">
        <v>2724.5539999999992</v>
      </c>
      <c r="D80" s="2">
        <v>46.5</v>
      </c>
      <c r="E80" s="3">
        <v>2737.1850000000009</v>
      </c>
    </row>
    <row r="81" spans="1:5" x14ac:dyDescent="0.3">
      <c r="A81" s="2">
        <v>35.700000000000003</v>
      </c>
      <c r="B81" s="2">
        <v>2724.6239999999993</v>
      </c>
      <c r="D81" s="2">
        <v>47</v>
      </c>
      <c r="E81" s="3">
        <v>2737.1800000000007</v>
      </c>
    </row>
    <row r="82" spans="1:5" x14ac:dyDescent="0.3">
      <c r="A82" s="2">
        <v>36.200000000000003</v>
      </c>
      <c r="B82" s="2">
        <v>2724.5539999999992</v>
      </c>
      <c r="D82" s="2">
        <v>47.2</v>
      </c>
      <c r="E82" s="3">
        <v>2737.1950000000006</v>
      </c>
    </row>
    <row r="83" spans="1:5" x14ac:dyDescent="0.3">
      <c r="A83" s="2">
        <v>36.5</v>
      </c>
      <c r="B83" s="2">
        <v>2724.5839999999994</v>
      </c>
      <c r="D83" s="2">
        <v>47.5</v>
      </c>
      <c r="E83" s="3">
        <v>2737.4150000000009</v>
      </c>
    </row>
    <row r="84" spans="1:5" x14ac:dyDescent="0.3">
      <c r="A84" s="2">
        <v>36.900000000000006</v>
      </c>
      <c r="B84" s="2">
        <v>2724.5539999999992</v>
      </c>
      <c r="D84" s="2">
        <v>48</v>
      </c>
      <c r="E84" s="3">
        <v>2737.3400000000006</v>
      </c>
    </row>
    <row r="85" spans="1:5" x14ac:dyDescent="0.3">
      <c r="A85" s="2">
        <v>37.200000000000003</v>
      </c>
      <c r="B85" s="2">
        <v>2724.5739999999996</v>
      </c>
      <c r="D85" s="2">
        <v>48.2</v>
      </c>
      <c r="E85" s="3">
        <v>2737.2500000000009</v>
      </c>
    </row>
    <row r="86" spans="1:5" x14ac:dyDescent="0.3">
      <c r="A86" s="2">
        <v>37.5</v>
      </c>
      <c r="B86" s="2">
        <v>2724.6039999999994</v>
      </c>
      <c r="D86" s="2">
        <v>49</v>
      </c>
      <c r="E86" s="3">
        <v>2737.4650000000006</v>
      </c>
    </row>
    <row r="87" spans="1:5" x14ac:dyDescent="0.3">
      <c r="A87" s="2">
        <v>38</v>
      </c>
      <c r="B87" s="2">
        <v>2724.6389999999992</v>
      </c>
      <c r="D87" s="2">
        <v>49.5</v>
      </c>
      <c r="E87" s="3">
        <v>2737.4600000000009</v>
      </c>
    </row>
    <row r="88" spans="1:5" x14ac:dyDescent="0.3">
      <c r="A88" s="2">
        <v>38.5</v>
      </c>
      <c r="B88" s="2">
        <v>2724.6589999999992</v>
      </c>
      <c r="D88" s="2">
        <v>49.900000000000006</v>
      </c>
      <c r="E88" s="3">
        <v>2737.6850000000009</v>
      </c>
    </row>
    <row r="89" spans="1:5" x14ac:dyDescent="0.3">
      <c r="A89" s="2">
        <v>39</v>
      </c>
      <c r="B89" s="2">
        <v>2724.6439999999993</v>
      </c>
      <c r="D89" s="2">
        <v>50.3</v>
      </c>
      <c r="E89" s="3">
        <v>2737.6150000000007</v>
      </c>
    </row>
    <row r="90" spans="1:5" x14ac:dyDescent="0.3">
      <c r="A90" s="2">
        <v>39.5</v>
      </c>
      <c r="B90" s="2">
        <v>2724.6589999999992</v>
      </c>
      <c r="D90" s="2">
        <v>50.900000000000006</v>
      </c>
      <c r="E90" s="3">
        <v>2737.7900000000009</v>
      </c>
    </row>
    <row r="91" spans="1:5" x14ac:dyDescent="0.3">
      <c r="A91" s="2">
        <v>39.700000000000003</v>
      </c>
      <c r="B91" s="2">
        <v>2724.7439999999992</v>
      </c>
      <c r="D91" s="2">
        <v>51.5</v>
      </c>
      <c r="E91" s="3">
        <v>2737.7600000000007</v>
      </c>
    </row>
    <row r="92" spans="1:5" x14ac:dyDescent="0.3">
      <c r="A92" s="2">
        <v>40</v>
      </c>
      <c r="B92" s="2">
        <v>2724.7489999999993</v>
      </c>
      <c r="D92" s="2">
        <v>52</v>
      </c>
      <c r="E92" s="3">
        <v>2737.7850000000008</v>
      </c>
    </row>
    <row r="93" spans="1:5" x14ac:dyDescent="0.3">
      <c r="A93" s="2">
        <v>40.5</v>
      </c>
      <c r="B93" s="2">
        <v>2724.7439999999992</v>
      </c>
      <c r="D93" s="2">
        <v>52.599999999999994</v>
      </c>
      <c r="E93" s="3">
        <v>2737.8000000000006</v>
      </c>
    </row>
    <row r="94" spans="1:5" x14ac:dyDescent="0.3">
      <c r="A94" s="2">
        <v>41</v>
      </c>
      <c r="B94" s="2">
        <v>2724.7139999999995</v>
      </c>
      <c r="D94" s="2">
        <v>53.2</v>
      </c>
      <c r="E94" s="3">
        <v>2738.2050000000008</v>
      </c>
    </row>
    <row r="95" spans="1:5" x14ac:dyDescent="0.3">
      <c r="A95" s="2">
        <v>41.5</v>
      </c>
      <c r="B95" s="2">
        <v>2724.7439999999992</v>
      </c>
      <c r="D95" s="2">
        <v>53.7</v>
      </c>
      <c r="E95" s="3">
        <v>2738.2100000000009</v>
      </c>
    </row>
    <row r="96" spans="1:5" x14ac:dyDescent="0.3">
      <c r="D96" s="2">
        <v>54</v>
      </c>
      <c r="E96" s="3">
        <v>2738.0800000000008</v>
      </c>
    </row>
    <row r="97" spans="4:5" x14ac:dyDescent="0.3">
      <c r="D97" s="2">
        <v>54.5</v>
      </c>
      <c r="E97" s="3">
        <v>2738.0850000000009</v>
      </c>
    </row>
    <row r="98" spans="4:5" x14ac:dyDescent="0.3">
      <c r="D98" s="2">
        <v>55.099999999999994</v>
      </c>
      <c r="E98" s="3">
        <v>2738.1100000000006</v>
      </c>
    </row>
    <row r="99" spans="4:5" x14ac:dyDescent="0.3">
      <c r="D99" s="2">
        <v>55.900000000000006</v>
      </c>
      <c r="E99" s="3">
        <v>2738.4050000000007</v>
      </c>
    </row>
    <row r="100" spans="4:5" x14ac:dyDescent="0.3">
      <c r="D100" s="2">
        <v>56.5</v>
      </c>
      <c r="E100" s="3">
        <v>2738.3650000000007</v>
      </c>
    </row>
    <row r="101" spans="4:5" x14ac:dyDescent="0.3">
      <c r="D101" s="2">
        <v>58</v>
      </c>
      <c r="E101" s="3">
        <v>2738.190000000001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reach 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2025-01-05T20:04:52Z</dcterms:created>
  <dcterms:modified xsi:type="dcterms:W3CDTF">2025-01-05T20:15:51Z</dcterms:modified>
</cp:coreProperties>
</file>