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W-Hyporheic\"/>
    </mc:Choice>
  </mc:AlternateContent>
  <xr:revisionPtr revIDLastSave="0" documentId="13_ncr:1_{6769210F-4410-4DFB-BFA1-675AE2829334}" xr6:coauthVersionLast="47" xr6:coauthVersionMax="47" xr10:uidLastSave="{00000000-0000-0000-0000-000000000000}"/>
  <bookViews>
    <workbookView xWindow="-25320" yWindow="195" windowWidth="25440" windowHeight="15390" activeTab="3" xr2:uid="{4428CE88-35F4-4141-9A43-3E879D4749DC}"/>
  </bookViews>
  <sheets>
    <sheet name="tiempo 1" sheetId="1" r:id="rId1"/>
    <sheet name="tiempo 2" sheetId="2" r:id="rId2"/>
    <sheet name="tiempo final" sheetId="3" r:id="rId3"/>
    <sheet name="SM22 (smth weird is happening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4" l="1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35" i="4"/>
  <c r="D36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8" i="4"/>
  <c r="H2" i="4"/>
  <c r="D90" i="3"/>
  <c r="D91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36" i="3"/>
  <c r="D34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9" i="3"/>
  <c r="D3" i="3"/>
  <c r="D4" i="3"/>
  <c r="D5" i="3"/>
  <c r="D6" i="3"/>
  <c r="D7" i="3"/>
  <c r="D2" i="3"/>
  <c r="D34" i="1"/>
  <c r="I3" i="1"/>
  <c r="I2" i="1"/>
  <c r="D76" i="1" l="1"/>
  <c r="D91" i="1"/>
  <c r="D43" i="1"/>
  <c r="D2" i="1"/>
  <c r="D90" i="1"/>
  <c r="D82" i="1"/>
  <c r="D74" i="1"/>
  <c r="D66" i="1"/>
  <c r="D58" i="1"/>
  <c r="D50" i="1"/>
  <c r="D42" i="1"/>
  <c r="D68" i="1"/>
  <c r="D83" i="1"/>
  <c r="D7" i="1"/>
  <c r="D89" i="1"/>
  <c r="D81" i="1"/>
  <c r="D73" i="1"/>
  <c r="D65" i="1"/>
  <c r="D57" i="1"/>
  <c r="D49" i="1"/>
  <c r="D41" i="1"/>
  <c r="D84" i="1"/>
  <c r="D44" i="1"/>
  <c r="D51" i="1"/>
  <c r="D6" i="1"/>
  <c r="D88" i="1"/>
  <c r="D80" i="1"/>
  <c r="D72" i="1"/>
  <c r="D64" i="1"/>
  <c r="D56" i="1"/>
  <c r="D48" i="1"/>
  <c r="D40" i="1"/>
  <c r="D60" i="1"/>
  <c r="D75" i="1"/>
  <c r="D5" i="1"/>
  <c r="D87" i="1"/>
  <c r="D79" i="1"/>
  <c r="D71" i="1"/>
  <c r="D63" i="1"/>
  <c r="D55" i="1"/>
  <c r="D47" i="1"/>
  <c r="D39" i="1"/>
  <c r="D36" i="1"/>
  <c r="D52" i="1"/>
  <c r="D59" i="1"/>
  <c r="D4" i="1"/>
  <c r="D86" i="1"/>
  <c r="D78" i="1"/>
  <c r="D70" i="1"/>
  <c r="D62" i="1"/>
  <c r="D54" i="1"/>
  <c r="D46" i="1"/>
  <c r="D38" i="1"/>
  <c r="D67" i="1"/>
  <c r="D3" i="1"/>
  <c r="D85" i="1"/>
  <c r="D77" i="1"/>
  <c r="D69" i="1"/>
  <c r="D61" i="1"/>
  <c r="D53" i="1"/>
  <c r="D45" i="1"/>
  <c r="D37" i="1"/>
  <c r="D25" i="1"/>
  <c r="D32" i="1"/>
  <c r="D24" i="1"/>
  <c r="D16" i="1"/>
  <c r="D18" i="1"/>
  <c r="D23" i="1"/>
  <c r="D15" i="1"/>
  <c r="D27" i="1"/>
  <c r="D33" i="1"/>
  <c r="D30" i="1"/>
  <c r="D22" i="1"/>
  <c r="D14" i="1"/>
  <c r="D26" i="1"/>
  <c r="D31" i="1"/>
  <c r="D29" i="1"/>
  <c r="D21" i="1"/>
  <c r="D13" i="1"/>
  <c r="D28" i="1"/>
  <c r="D20" i="1"/>
  <c r="D12" i="1"/>
  <c r="D19" i="1"/>
  <c r="D11" i="1"/>
  <c r="D10" i="1"/>
  <c r="D9" i="1"/>
  <c r="D17" i="1"/>
  <c r="D2" i="4" l="1"/>
  <c r="D5" i="4"/>
  <c r="D3" i="4" l="1"/>
  <c r="D4" i="4"/>
  <c r="D7" i="4"/>
  <c r="D6" i="4"/>
</calcChain>
</file>

<file path=xl/sharedStrings.xml><?xml version="1.0" encoding="utf-8"?>
<sst xmlns="http://schemas.openxmlformats.org/spreadsheetml/2006/main" count="34" uniqueCount="8">
  <si>
    <t xml:space="preserve">Distance (m) </t>
  </si>
  <si>
    <t>Elevation (m)</t>
  </si>
  <si>
    <t>GW1</t>
  </si>
  <si>
    <t>GW3</t>
  </si>
  <si>
    <t>WSE (for one point in time for the example)</t>
  </si>
  <si>
    <t>Ys</t>
  </si>
  <si>
    <t>Xs</t>
  </si>
  <si>
    <t>lo que me debería dar!!!!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</si>
</sst>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</a:t>
            </a:r>
            <a:r>
              <a:rPr lang="en-US" baseline="0"/>
              <a:t> interpolation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GW3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'tiempo 1'!$A$35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'tiempo 1'!$B$35</c:f>
              <c:numCache>
                <c:formatCode>General</c:formatCode>
                <c:ptCount val="1"/>
                <c:pt idx="0">
                  <c:v>2722.5619999999999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1-4755-B484-7172C3FA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38079"/>
        <c:axId val="860933311"/>
      </c:scatterChart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'tiempo 1'!$A$2:$A$91</c:f>
              <c:numCache>
                <c:formatCode>General</c:formatCode>
                <c:ptCount val="90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3.1</c:v>
                </c:pt>
                <c:pt idx="7">
                  <c:v>3.5</c:v>
                </c:pt>
                <c:pt idx="8">
                  <c:v>4.0999999999999996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10.7</c:v>
                </c:pt>
                <c:pt idx="22">
                  <c:v>11.5</c:v>
                </c:pt>
                <c:pt idx="23">
                  <c:v>11.8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18.3</c:v>
                </c:pt>
                <c:pt idx="36">
                  <c:v>18.600000000000001</c:v>
                </c:pt>
                <c:pt idx="37">
                  <c:v>19.100000000000001</c:v>
                </c:pt>
                <c:pt idx="38">
                  <c:v>19.3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20.7</c:v>
                </c:pt>
                <c:pt idx="43">
                  <c:v>20.7</c:v>
                </c:pt>
                <c:pt idx="44">
                  <c:v>21.4</c:v>
                </c:pt>
                <c:pt idx="45">
                  <c:v>21.6</c:v>
                </c:pt>
                <c:pt idx="46">
                  <c:v>22.715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  <c:pt idx="53">
                  <c:v>25.9</c:v>
                </c:pt>
                <c:pt idx="54">
                  <c:v>26.5</c:v>
                </c:pt>
                <c:pt idx="55">
                  <c:v>26.9</c:v>
                </c:pt>
                <c:pt idx="56">
                  <c:v>27.5</c:v>
                </c:pt>
                <c:pt idx="57">
                  <c:v>27.8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33.200000000000003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35.700000000000003</c:v>
                </c:pt>
                <c:pt idx="76">
                  <c:v>36.200000000000003</c:v>
                </c:pt>
                <c:pt idx="77">
                  <c:v>36.5</c:v>
                </c:pt>
                <c:pt idx="78">
                  <c:v>36.9</c:v>
                </c:pt>
                <c:pt idx="79">
                  <c:v>37.200000000000003</c:v>
                </c:pt>
                <c:pt idx="80">
                  <c:v>37.5</c:v>
                </c:pt>
                <c:pt idx="81">
                  <c:v>38</c:v>
                </c:pt>
                <c:pt idx="82">
                  <c:v>38.5</c:v>
                </c:pt>
                <c:pt idx="83">
                  <c:v>39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40</c:v>
                </c:pt>
                <c:pt idx="87">
                  <c:v>40.5</c:v>
                </c:pt>
                <c:pt idx="88">
                  <c:v>41</c:v>
                </c:pt>
                <c:pt idx="89">
                  <c:v>41.5</c:v>
                </c:pt>
              </c:numCache>
            </c:numRef>
          </c:xVal>
          <c:yVal>
            <c:numRef>
              <c:f>'tiempo 1'!$B$2:$B$91</c:f>
              <c:numCache>
                <c:formatCode>General</c:formatCode>
                <c:ptCount val="90"/>
                <c:pt idx="0">
                  <c:v>2721.752</c:v>
                </c:pt>
                <c:pt idx="1">
                  <c:v>2721.7420000000002</c:v>
                </c:pt>
                <c:pt idx="2">
                  <c:v>2721.7620000000002</c:v>
                </c:pt>
                <c:pt idx="3">
                  <c:v>2721.732</c:v>
                </c:pt>
                <c:pt idx="4">
                  <c:v>2721.732</c:v>
                </c:pt>
                <c:pt idx="5">
                  <c:v>2721.7620000000002</c:v>
                </c:pt>
                <c:pt idx="6">
                  <c:v>2721.7820000000002</c:v>
                </c:pt>
                <c:pt idx="7">
                  <c:v>2721.8069999999998</c:v>
                </c:pt>
                <c:pt idx="8">
                  <c:v>2721.8820000000001</c:v>
                </c:pt>
                <c:pt idx="9">
                  <c:v>2721.962</c:v>
                </c:pt>
                <c:pt idx="10">
                  <c:v>2721.962</c:v>
                </c:pt>
                <c:pt idx="11">
                  <c:v>2722.0120000000002</c:v>
                </c:pt>
                <c:pt idx="12">
                  <c:v>2722.047</c:v>
                </c:pt>
                <c:pt idx="13">
                  <c:v>2722.0619999999999</c:v>
                </c:pt>
                <c:pt idx="14">
                  <c:v>2722.0970000000002</c:v>
                </c:pt>
                <c:pt idx="15">
                  <c:v>2722.152</c:v>
                </c:pt>
                <c:pt idx="16">
                  <c:v>2722.1320000000001</c:v>
                </c:pt>
                <c:pt idx="17">
                  <c:v>2722.1419999999998</c:v>
                </c:pt>
                <c:pt idx="18">
                  <c:v>2722.2170000000001</c:v>
                </c:pt>
                <c:pt idx="19">
                  <c:v>2722.1819999999998</c:v>
                </c:pt>
                <c:pt idx="20">
                  <c:v>2722.2170000000001</c:v>
                </c:pt>
                <c:pt idx="21">
                  <c:v>2722.2919999999999</c:v>
                </c:pt>
                <c:pt idx="22">
                  <c:v>2722.3420000000001</c:v>
                </c:pt>
                <c:pt idx="23">
                  <c:v>2722.4319999999998</c:v>
                </c:pt>
                <c:pt idx="24">
                  <c:v>2722.4920000000002</c:v>
                </c:pt>
                <c:pt idx="25">
                  <c:v>2722.4720000000002</c:v>
                </c:pt>
                <c:pt idx="26">
                  <c:v>2722.4870000000001</c:v>
                </c:pt>
                <c:pt idx="27">
                  <c:v>2722.5720000000001</c:v>
                </c:pt>
                <c:pt idx="28">
                  <c:v>2722.6170000000002</c:v>
                </c:pt>
                <c:pt idx="29">
                  <c:v>2722.587</c:v>
                </c:pt>
                <c:pt idx="30">
                  <c:v>2722.587</c:v>
                </c:pt>
                <c:pt idx="31">
                  <c:v>2722.5520000000001</c:v>
                </c:pt>
                <c:pt idx="32">
                  <c:v>2722.5790000000002</c:v>
                </c:pt>
                <c:pt idx="33">
                  <c:v>2722.5619999999999</c:v>
                </c:pt>
                <c:pt idx="34">
                  <c:v>2722.652</c:v>
                </c:pt>
                <c:pt idx="35">
                  <c:v>2722.654</c:v>
                </c:pt>
                <c:pt idx="36">
                  <c:v>2722.779</c:v>
                </c:pt>
                <c:pt idx="37">
                  <c:v>2722.6990000000001</c:v>
                </c:pt>
                <c:pt idx="38">
                  <c:v>2723.0039999999999</c:v>
                </c:pt>
                <c:pt idx="39">
                  <c:v>2723.0239999999999</c:v>
                </c:pt>
                <c:pt idx="40">
                  <c:v>2723.0790000000002</c:v>
                </c:pt>
                <c:pt idx="41">
                  <c:v>2723.0740000000001</c:v>
                </c:pt>
                <c:pt idx="42">
                  <c:v>2723.0039999999999</c:v>
                </c:pt>
                <c:pt idx="43">
                  <c:v>2723.0990000000002</c:v>
                </c:pt>
                <c:pt idx="44">
                  <c:v>2723.049</c:v>
                </c:pt>
                <c:pt idx="45">
                  <c:v>2723.1790000000001</c:v>
                </c:pt>
                <c:pt idx="46">
                  <c:v>2723.1889999999999</c:v>
                </c:pt>
                <c:pt idx="47">
                  <c:v>2723.1689999999999</c:v>
                </c:pt>
                <c:pt idx="48">
                  <c:v>2723.1590000000001</c:v>
                </c:pt>
                <c:pt idx="49">
                  <c:v>2723.1489999999999</c:v>
                </c:pt>
                <c:pt idx="50">
                  <c:v>2723.1590000000001</c:v>
                </c:pt>
                <c:pt idx="51">
                  <c:v>2723.239</c:v>
                </c:pt>
                <c:pt idx="52">
                  <c:v>2723.259</c:v>
                </c:pt>
                <c:pt idx="53">
                  <c:v>2723.5189999999998</c:v>
                </c:pt>
                <c:pt idx="54">
                  <c:v>2723.4290000000001</c:v>
                </c:pt>
                <c:pt idx="55">
                  <c:v>2723.4490000000001</c:v>
                </c:pt>
                <c:pt idx="56">
                  <c:v>2723.5189999999998</c:v>
                </c:pt>
                <c:pt idx="57">
                  <c:v>2723.6590000000001</c:v>
                </c:pt>
                <c:pt idx="58">
                  <c:v>2723.5790000000002</c:v>
                </c:pt>
                <c:pt idx="59">
                  <c:v>2723.7089999999998</c:v>
                </c:pt>
                <c:pt idx="60">
                  <c:v>2723.6689999999999</c:v>
                </c:pt>
                <c:pt idx="61">
                  <c:v>2723.7089999999998</c:v>
                </c:pt>
                <c:pt idx="62">
                  <c:v>2723.819</c:v>
                </c:pt>
                <c:pt idx="63">
                  <c:v>2723.8389999999999</c:v>
                </c:pt>
                <c:pt idx="64">
                  <c:v>2723.8389999999999</c:v>
                </c:pt>
                <c:pt idx="65">
                  <c:v>2723.8789999999999</c:v>
                </c:pt>
                <c:pt idx="66">
                  <c:v>2723.924</c:v>
                </c:pt>
                <c:pt idx="67">
                  <c:v>2723.884</c:v>
                </c:pt>
                <c:pt idx="68">
                  <c:v>2724.0790000000002</c:v>
                </c:pt>
                <c:pt idx="69">
                  <c:v>2724.1640000000002</c:v>
                </c:pt>
                <c:pt idx="70">
                  <c:v>2724.1840000000002</c:v>
                </c:pt>
                <c:pt idx="71">
                  <c:v>2724.2139999999999</c:v>
                </c:pt>
                <c:pt idx="72">
                  <c:v>2724.194</c:v>
                </c:pt>
                <c:pt idx="73">
                  <c:v>2724.2289999999998</c:v>
                </c:pt>
                <c:pt idx="74">
                  <c:v>2724.5540000000001</c:v>
                </c:pt>
                <c:pt idx="75">
                  <c:v>2724.6239999999998</c:v>
                </c:pt>
                <c:pt idx="76">
                  <c:v>2724.5540000000001</c:v>
                </c:pt>
                <c:pt idx="77">
                  <c:v>2724.5839999999998</c:v>
                </c:pt>
                <c:pt idx="78">
                  <c:v>2724.5540000000001</c:v>
                </c:pt>
                <c:pt idx="79">
                  <c:v>2724.5740000000001</c:v>
                </c:pt>
                <c:pt idx="80">
                  <c:v>2724.6039999999998</c:v>
                </c:pt>
                <c:pt idx="81">
                  <c:v>2724.6390000000001</c:v>
                </c:pt>
                <c:pt idx="82">
                  <c:v>2724.6590000000001</c:v>
                </c:pt>
                <c:pt idx="83">
                  <c:v>2724.6439999999998</c:v>
                </c:pt>
                <c:pt idx="84">
                  <c:v>2724.6590000000001</c:v>
                </c:pt>
                <c:pt idx="85">
                  <c:v>2724.7440000000001</c:v>
                </c:pt>
                <c:pt idx="86">
                  <c:v>2724.7489999999998</c:v>
                </c:pt>
                <c:pt idx="87">
                  <c:v>2724.7440000000001</c:v>
                </c:pt>
                <c:pt idx="88">
                  <c:v>2724.7139999999999</c:v>
                </c:pt>
                <c:pt idx="89">
                  <c:v>2724.7440000000001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1-4755-B484-7172C3FA899C}"/>
            </c:ext>
          </c:extLst>
        </c:ser>
        <c:ser>
          <c:idx val="1"/>
          <c:order val="1"/>
          <c:tx>
            <c:v>groundwater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91-4755-B484-7172C3FA899C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691-4755-B484-7172C3FA899C}"/>
              </c:ext>
            </c:extLst>
          </c:dPt>
          <c:dLbls>
            <c:dLbl>
              <c:idx val="6"/>
              <c:layout>
                <c:manualLayout>
                  <c:x val="0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91-4755-B484-7172C3FA899C}"/>
                </c:ext>
              </c:extLst>
            </c:dLbl>
            <c:dLbl>
              <c:idx val="33"/>
              <c:layout>
                <c:manualLayout>
                  <c:x val="0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91-4755-B484-7172C3FA8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'tiempo 1'!$A$2:$A$91</c:f>
              <c:numCache>
                <c:formatCode>General</c:formatCode>
                <c:ptCount val="90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3.1</c:v>
                </c:pt>
                <c:pt idx="7">
                  <c:v>3.5</c:v>
                </c:pt>
                <c:pt idx="8">
                  <c:v>4.0999999999999996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10.7</c:v>
                </c:pt>
                <c:pt idx="22">
                  <c:v>11.5</c:v>
                </c:pt>
                <c:pt idx="23">
                  <c:v>11.8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18.3</c:v>
                </c:pt>
                <c:pt idx="36">
                  <c:v>18.600000000000001</c:v>
                </c:pt>
                <c:pt idx="37">
                  <c:v>19.100000000000001</c:v>
                </c:pt>
                <c:pt idx="38">
                  <c:v>19.3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20.7</c:v>
                </c:pt>
                <c:pt idx="43">
                  <c:v>20.7</c:v>
                </c:pt>
                <c:pt idx="44">
                  <c:v>21.4</c:v>
                </c:pt>
                <c:pt idx="45">
                  <c:v>21.6</c:v>
                </c:pt>
                <c:pt idx="46">
                  <c:v>22.715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  <c:pt idx="53">
                  <c:v>25.9</c:v>
                </c:pt>
                <c:pt idx="54">
                  <c:v>26.5</c:v>
                </c:pt>
                <c:pt idx="55">
                  <c:v>26.9</c:v>
                </c:pt>
                <c:pt idx="56">
                  <c:v>27.5</c:v>
                </c:pt>
                <c:pt idx="57">
                  <c:v>27.8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33.200000000000003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35.700000000000003</c:v>
                </c:pt>
                <c:pt idx="76">
                  <c:v>36.200000000000003</c:v>
                </c:pt>
                <c:pt idx="77">
                  <c:v>36.5</c:v>
                </c:pt>
                <c:pt idx="78">
                  <c:v>36.9</c:v>
                </c:pt>
                <c:pt idx="79">
                  <c:v>37.200000000000003</c:v>
                </c:pt>
                <c:pt idx="80">
                  <c:v>37.5</c:v>
                </c:pt>
                <c:pt idx="81">
                  <c:v>38</c:v>
                </c:pt>
                <c:pt idx="82">
                  <c:v>38.5</c:v>
                </c:pt>
                <c:pt idx="83">
                  <c:v>39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40</c:v>
                </c:pt>
                <c:pt idx="87">
                  <c:v>40.5</c:v>
                </c:pt>
                <c:pt idx="88">
                  <c:v>41</c:v>
                </c:pt>
                <c:pt idx="89">
                  <c:v>41.5</c:v>
                </c:pt>
              </c:numCache>
            </c:numRef>
          </c:xVal>
          <c:yVal>
            <c:numRef>
              <c:f>'tiempo 1'!$D$2:$D$91</c:f>
              <c:numCache>
                <c:formatCode>General</c:formatCode>
                <c:ptCount val="90"/>
                <c:pt idx="0">
                  <c:v>2721.2574684028777</c:v>
                </c:pt>
                <c:pt idx="1">
                  <c:v>2721.2764895251798</c:v>
                </c:pt>
                <c:pt idx="2">
                  <c:v>2721.320872143885</c:v>
                </c:pt>
                <c:pt idx="3">
                  <c:v>2721.3525740143887</c:v>
                </c:pt>
                <c:pt idx="4">
                  <c:v>2721.3842758848923</c:v>
                </c:pt>
                <c:pt idx="5">
                  <c:v>2721.4159777553959</c:v>
                </c:pt>
                <c:pt idx="6">
                  <c:v>2721.4540200000001</c:v>
                </c:pt>
                <c:pt idx="7">
                  <c:v>2721.4793814964028</c:v>
                </c:pt>
                <c:pt idx="8">
                  <c:v>2721.5174237410074</c:v>
                </c:pt>
                <c:pt idx="9">
                  <c:v>2721.54278523741</c:v>
                </c:pt>
                <c:pt idx="10">
                  <c:v>2721.5744871079137</c:v>
                </c:pt>
                <c:pt idx="11">
                  <c:v>2721.6061889784173</c:v>
                </c:pt>
                <c:pt idx="12">
                  <c:v>2721.637890848921</c:v>
                </c:pt>
                <c:pt idx="13">
                  <c:v>2721.6695927194246</c:v>
                </c:pt>
                <c:pt idx="14">
                  <c:v>2721.7012945899282</c:v>
                </c:pt>
                <c:pt idx="15">
                  <c:v>2721.7329964604319</c:v>
                </c:pt>
                <c:pt idx="16">
                  <c:v>2721.7646983309355</c:v>
                </c:pt>
                <c:pt idx="17">
                  <c:v>2721.7964002014387</c:v>
                </c:pt>
                <c:pt idx="18">
                  <c:v>2721.8281020719423</c:v>
                </c:pt>
                <c:pt idx="19">
                  <c:v>2721.859803942446</c:v>
                </c:pt>
                <c:pt idx="20">
                  <c:v>2721.8915058129496</c:v>
                </c:pt>
                <c:pt idx="21">
                  <c:v>2721.9358884316548</c:v>
                </c:pt>
                <c:pt idx="22">
                  <c:v>2721.9866114244605</c:v>
                </c:pt>
                <c:pt idx="23">
                  <c:v>2722.0056325467626</c:v>
                </c:pt>
                <c:pt idx="24">
                  <c:v>2722.0500151654678</c:v>
                </c:pt>
                <c:pt idx="25">
                  <c:v>2722.0817170359715</c:v>
                </c:pt>
                <c:pt idx="26">
                  <c:v>2722.1134189064746</c:v>
                </c:pt>
                <c:pt idx="27">
                  <c:v>2722.1451207769783</c:v>
                </c:pt>
                <c:pt idx="28">
                  <c:v>2722.1768226474819</c:v>
                </c:pt>
                <c:pt idx="29">
                  <c:v>2722.2085245179856</c:v>
                </c:pt>
                <c:pt idx="30">
                  <c:v>2722.2402263884892</c:v>
                </c:pt>
                <c:pt idx="31">
                  <c:v>2722.2719282589928</c:v>
                </c:pt>
                <c:pt idx="32">
                  <c:v>2722.3036301294965</c:v>
                </c:pt>
                <c:pt idx="33">
                  <c:v>2722.3353320000001</c:v>
                </c:pt>
                <c:pt idx="34">
                  <c:v>2722.3670338705037</c:v>
                </c:pt>
                <c:pt idx="35">
                  <c:v>2722.4177568633095</c:v>
                </c:pt>
                <c:pt idx="36">
                  <c:v>2722.4367779856116</c:v>
                </c:pt>
                <c:pt idx="37">
                  <c:v>2722.4684798561152</c:v>
                </c:pt>
                <c:pt idx="38">
                  <c:v>2722.4811606043168</c:v>
                </c:pt>
                <c:pt idx="39">
                  <c:v>2722.4938413525178</c:v>
                </c:pt>
                <c:pt idx="40">
                  <c:v>2722.5255432230215</c:v>
                </c:pt>
                <c:pt idx="41">
                  <c:v>2722.5572450935251</c:v>
                </c:pt>
                <c:pt idx="42">
                  <c:v>2722.5699258417267</c:v>
                </c:pt>
                <c:pt idx="43">
                  <c:v>2722.5699258417267</c:v>
                </c:pt>
                <c:pt idx="44">
                  <c:v>2722.6143084604319</c:v>
                </c:pt>
                <c:pt idx="45">
                  <c:v>2722.6269892086329</c:v>
                </c:pt>
                <c:pt idx="46">
                  <c:v>2722.6976843798561</c:v>
                </c:pt>
                <c:pt idx="47">
                  <c:v>2722.7157544460433</c:v>
                </c:pt>
                <c:pt idx="48">
                  <c:v>2722.747456316547</c:v>
                </c:pt>
                <c:pt idx="49">
                  <c:v>2722.7791581870506</c:v>
                </c:pt>
                <c:pt idx="50">
                  <c:v>2722.8108600575538</c:v>
                </c:pt>
                <c:pt idx="51">
                  <c:v>2722.8425619280574</c:v>
                </c:pt>
                <c:pt idx="52">
                  <c:v>2722.8742637985611</c:v>
                </c:pt>
                <c:pt idx="53">
                  <c:v>2722.8996252949642</c:v>
                </c:pt>
                <c:pt idx="54">
                  <c:v>2722.9376675395683</c:v>
                </c:pt>
                <c:pt idx="55">
                  <c:v>2722.9630290359714</c:v>
                </c:pt>
                <c:pt idx="56">
                  <c:v>2723.0010712805756</c:v>
                </c:pt>
                <c:pt idx="57">
                  <c:v>2723.0200924028777</c:v>
                </c:pt>
                <c:pt idx="58">
                  <c:v>2723.0327731510793</c:v>
                </c:pt>
                <c:pt idx="59">
                  <c:v>2723.0644750215829</c:v>
                </c:pt>
                <c:pt idx="60">
                  <c:v>2723.0961768920865</c:v>
                </c:pt>
                <c:pt idx="61">
                  <c:v>2723.1278787625897</c:v>
                </c:pt>
                <c:pt idx="62">
                  <c:v>2723.1595806330934</c:v>
                </c:pt>
                <c:pt idx="63">
                  <c:v>2723.191282503597</c:v>
                </c:pt>
                <c:pt idx="64">
                  <c:v>2723.2229843741006</c:v>
                </c:pt>
                <c:pt idx="65">
                  <c:v>2723.2546862446043</c:v>
                </c:pt>
                <c:pt idx="66">
                  <c:v>2723.2863881151079</c:v>
                </c:pt>
                <c:pt idx="67">
                  <c:v>2723.3180899856116</c:v>
                </c:pt>
                <c:pt idx="68">
                  <c:v>2723.3624726043167</c:v>
                </c:pt>
                <c:pt idx="69">
                  <c:v>2723.3814937266188</c:v>
                </c:pt>
                <c:pt idx="70">
                  <c:v>2723.4131955971225</c:v>
                </c:pt>
                <c:pt idx="71">
                  <c:v>2723.4448974676261</c:v>
                </c:pt>
                <c:pt idx="72">
                  <c:v>2723.4765993381293</c:v>
                </c:pt>
                <c:pt idx="73">
                  <c:v>2723.4956204604318</c:v>
                </c:pt>
                <c:pt idx="74">
                  <c:v>2723.5019608345324</c:v>
                </c:pt>
                <c:pt idx="75">
                  <c:v>2723.5209819568345</c:v>
                </c:pt>
                <c:pt idx="76">
                  <c:v>2723.5526838273381</c:v>
                </c:pt>
                <c:pt idx="77">
                  <c:v>2723.5717049496402</c:v>
                </c:pt>
                <c:pt idx="78">
                  <c:v>2723.5970664460433</c:v>
                </c:pt>
                <c:pt idx="79">
                  <c:v>2723.6160875683454</c:v>
                </c:pt>
                <c:pt idx="80">
                  <c:v>2723.6351086906475</c:v>
                </c:pt>
                <c:pt idx="81">
                  <c:v>2723.6668105611511</c:v>
                </c:pt>
                <c:pt idx="82">
                  <c:v>2723.6985124316548</c:v>
                </c:pt>
                <c:pt idx="83">
                  <c:v>2723.7302143021584</c:v>
                </c:pt>
                <c:pt idx="84">
                  <c:v>2723.761916172662</c:v>
                </c:pt>
                <c:pt idx="85">
                  <c:v>2723.7745969208631</c:v>
                </c:pt>
                <c:pt idx="86">
                  <c:v>2723.7936180431657</c:v>
                </c:pt>
                <c:pt idx="87">
                  <c:v>2723.8253199136689</c:v>
                </c:pt>
                <c:pt idx="88">
                  <c:v>2723.8570217841725</c:v>
                </c:pt>
                <c:pt idx="89">
                  <c:v>2723.8887236546761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1-4755-B484-7172C3FA899C}"/>
            </c:ext>
          </c:extLst>
        </c:ser>
        <c:ser>
          <c:idx val="2"/>
          <c:order val="2"/>
          <c:tx>
            <c:v>GW1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532091097308519E-2"/>
                  <c:y val="-7.40740740740740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91-4755-B484-7172C3FA8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'tiempo 1'!$A$8</c:f>
              <c:numCache>
                <c:formatCode>General</c:formatCode>
                <c:ptCount val="1"/>
                <c:pt idx="0">
                  <c:v>3.1</c:v>
                </c:pt>
              </c:numCache>
            </c:numRef>
          </c:xVal>
          <c:yVal>
            <c:numRef>
              <c:f>'tiempo 1'!$B$8</c:f>
              <c:numCache>
                <c:formatCode>General</c:formatCode>
                <c:ptCount val="1"/>
                <c:pt idx="0">
                  <c:v>2721.7820000000002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1-4755-B484-7172C3FA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38079"/>
        <c:axId val="860933311"/>
      </c:scatterChart>
      <c:valAx>
        <c:axId val="10460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33311"/>
        <c:crosses val="autoZero"/>
        <c:crossBetween val="midCat"/>
      </c:valAx>
      <c:valAx>
        <c:axId val="8609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5</xdr:row>
      <xdr:rowOff>166687</xdr:rowOff>
    </xdr:from>
    <xdr:to>
      <xdr:col>20</xdr:col>
      <xdr:colOff>104774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AC06C-34BB-88BB-3B04-CBD667AC9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546B-278B-46C6-A858-20408C3448CF}">
  <dimension ref="A1:I91"/>
  <sheetViews>
    <sheetView zoomScale="115" zoomScaleNormal="115" workbookViewId="0">
      <selection activeCell="F19" sqref="F19"/>
    </sheetView>
  </sheetViews>
  <sheetFormatPr defaultRowHeight="15" x14ac:dyDescent="0.25"/>
  <cols>
    <col min="1" max="1" width="13.85546875" customWidth="1"/>
    <col min="2" max="2" width="13.28515625" customWidth="1"/>
    <col min="4" max="4" width="16.5703125" customWidth="1"/>
  </cols>
  <sheetData>
    <row r="1" spans="1:9" ht="15.75" thickBot="1" x14ac:dyDescent="0.3">
      <c r="A1" s="1" t="s">
        <v>0</v>
      </c>
      <c r="B1" s="1" t="s">
        <v>1</v>
      </c>
      <c r="D1" s="5" t="s">
        <v>4</v>
      </c>
      <c r="H1" t="s">
        <v>5</v>
      </c>
      <c r="I1" t="s">
        <v>6</v>
      </c>
    </row>
    <row r="2" spans="1:9" x14ac:dyDescent="0.25">
      <c r="A2" s="1">
        <v>0</v>
      </c>
      <c r="B2" s="1">
        <v>2721.752</v>
      </c>
      <c r="D2" s="2">
        <f>_xlfn.FORECAST.LINEAR(A2,$H$2:$H$3,$I$2:$I$3)</f>
        <v>2721.2574684028777</v>
      </c>
      <c r="G2" s="1" t="s">
        <v>2</v>
      </c>
      <c r="H2">
        <v>2721.4540200000001</v>
      </c>
      <c r="I2">
        <f>A8</f>
        <v>3.1</v>
      </c>
    </row>
    <row r="3" spans="1:9" x14ac:dyDescent="0.25">
      <c r="A3" s="1">
        <v>0.3</v>
      </c>
      <c r="B3" s="1">
        <v>2721.7420000000002</v>
      </c>
      <c r="D3" s="3">
        <f t="shared" ref="D3:D7" si="0">_xlfn.FORECAST.LINEAR(A3,$H$2:$H$3,$I$2:$I$3)</f>
        <v>2721.2764895251798</v>
      </c>
      <c r="G3" s="1" t="s">
        <v>3</v>
      </c>
      <c r="H3">
        <v>2722.3353320000001</v>
      </c>
      <c r="I3">
        <f>A35</f>
        <v>17</v>
      </c>
    </row>
    <row r="4" spans="1:9" x14ac:dyDescent="0.25">
      <c r="A4" s="1">
        <v>1</v>
      </c>
      <c r="B4" s="1">
        <v>2721.7620000000002</v>
      </c>
      <c r="D4" s="3">
        <f t="shared" si="0"/>
        <v>2721.320872143885</v>
      </c>
    </row>
    <row r="5" spans="1:9" x14ac:dyDescent="0.25">
      <c r="A5" s="1">
        <v>1.5</v>
      </c>
      <c r="B5" s="1">
        <v>2721.732</v>
      </c>
      <c r="D5" s="3">
        <f t="shared" si="0"/>
        <v>2721.3525740143887</v>
      </c>
    </row>
    <row r="6" spans="1:9" x14ac:dyDescent="0.25">
      <c r="A6" s="1">
        <v>2</v>
      </c>
      <c r="B6" s="1">
        <v>2721.732</v>
      </c>
      <c r="D6" s="3">
        <f t="shared" si="0"/>
        <v>2721.3842758848923</v>
      </c>
    </row>
    <row r="7" spans="1:9" x14ac:dyDescent="0.25">
      <c r="A7" s="1">
        <v>2.5</v>
      </c>
      <c r="B7" s="1">
        <v>2721.7620000000002</v>
      </c>
      <c r="D7" s="3">
        <f t="shared" si="0"/>
        <v>2721.4159777553959</v>
      </c>
      <c r="E7" s="5" t="s">
        <v>7</v>
      </c>
    </row>
    <row r="8" spans="1:9" x14ac:dyDescent="0.25">
      <c r="A8" s="1">
        <v>3.1</v>
      </c>
      <c r="B8" s="1">
        <v>2721.7820000000002</v>
      </c>
      <c r="C8" s="6" t="s">
        <v>2</v>
      </c>
      <c r="D8" s="7">
        <v>2721.4540200000001</v>
      </c>
    </row>
    <row r="9" spans="1:9" x14ac:dyDescent="0.25">
      <c r="A9" s="1">
        <v>3.5</v>
      </c>
      <c r="B9" s="1">
        <v>2721.8069999999998</v>
      </c>
      <c r="D9" s="3">
        <f t="shared" ref="D9:D34" si="1">_xlfn.FORECAST.LINEAR(A9,$H$2:$H$3,$I$2:$I$3)</f>
        <v>2721.4793814964028</v>
      </c>
    </row>
    <row r="10" spans="1:9" x14ac:dyDescent="0.25">
      <c r="A10" s="1">
        <v>4.0999999999999996</v>
      </c>
      <c r="B10" s="1">
        <v>2721.8820000000001</v>
      </c>
      <c r="D10" s="3">
        <f t="shared" si="1"/>
        <v>2721.5174237410074</v>
      </c>
    </row>
    <row r="11" spans="1:9" x14ac:dyDescent="0.25">
      <c r="A11" s="1">
        <v>4.5</v>
      </c>
      <c r="B11" s="1">
        <v>2721.962</v>
      </c>
      <c r="D11" s="3">
        <f t="shared" si="1"/>
        <v>2721.54278523741</v>
      </c>
    </row>
    <row r="12" spans="1:9" x14ac:dyDescent="0.25">
      <c r="A12" s="1">
        <v>5</v>
      </c>
      <c r="B12" s="1">
        <v>2721.962</v>
      </c>
      <c r="D12" s="3">
        <f t="shared" si="1"/>
        <v>2721.5744871079137</v>
      </c>
    </row>
    <row r="13" spans="1:9" x14ac:dyDescent="0.25">
      <c r="A13" s="1">
        <v>5.5</v>
      </c>
      <c r="B13" s="1">
        <v>2722.0120000000002</v>
      </c>
      <c r="D13" s="3">
        <f t="shared" si="1"/>
        <v>2721.6061889784173</v>
      </c>
    </row>
    <row r="14" spans="1:9" x14ac:dyDescent="0.25">
      <c r="A14" s="1">
        <v>6</v>
      </c>
      <c r="B14" s="1">
        <v>2722.047</v>
      </c>
      <c r="D14" s="3">
        <f t="shared" si="1"/>
        <v>2721.637890848921</v>
      </c>
    </row>
    <row r="15" spans="1:9" x14ac:dyDescent="0.25">
      <c r="A15" s="1">
        <v>6.5</v>
      </c>
      <c r="B15" s="1">
        <v>2722.0619999999999</v>
      </c>
      <c r="D15" s="3">
        <f t="shared" si="1"/>
        <v>2721.6695927194246</v>
      </c>
    </row>
    <row r="16" spans="1:9" x14ac:dyDescent="0.25">
      <c r="A16" s="1">
        <v>7</v>
      </c>
      <c r="B16" s="1">
        <v>2722.0970000000002</v>
      </c>
      <c r="D16" s="3">
        <f t="shared" si="1"/>
        <v>2721.7012945899282</v>
      </c>
    </row>
    <row r="17" spans="1:4" x14ac:dyDescent="0.25">
      <c r="A17" s="1">
        <v>7.5</v>
      </c>
      <c r="B17" s="1">
        <v>2722.152</v>
      </c>
      <c r="D17" s="3">
        <f t="shared" si="1"/>
        <v>2721.7329964604319</v>
      </c>
    </row>
    <row r="18" spans="1:4" x14ac:dyDescent="0.25">
      <c r="A18" s="1">
        <v>8</v>
      </c>
      <c r="B18" s="1">
        <v>2722.1320000000001</v>
      </c>
      <c r="D18" s="3">
        <f t="shared" si="1"/>
        <v>2721.7646983309355</v>
      </c>
    </row>
    <row r="19" spans="1:4" x14ac:dyDescent="0.25">
      <c r="A19" s="1">
        <v>8.5</v>
      </c>
      <c r="B19" s="1">
        <v>2722.1419999999998</v>
      </c>
      <c r="D19" s="3">
        <f t="shared" si="1"/>
        <v>2721.7964002014387</v>
      </c>
    </row>
    <row r="20" spans="1:4" x14ac:dyDescent="0.25">
      <c r="A20" s="1">
        <v>9</v>
      </c>
      <c r="B20" s="1">
        <v>2722.2170000000001</v>
      </c>
      <c r="D20" s="3">
        <f t="shared" si="1"/>
        <v>2721.8281020719423</v>
      </c>
    </row>
    <row r="21" spans="1:4" x14ac:dyDescent="0.25">
      <c r="A21" s="1">
        <v>9.5</v>
      </c>
      <c r="B21" s="1">
        <v>2722.1819999999998</v>
      </c>
      <c r="D21" s="3">
        <f t="shared" si="1"/>
        <v>2721.859803942446</v>
      </c>
    </row>
    <row r="22" spans="1:4" x14ac:dyDescent="0.25">
      <c r="A22" s="1">
        <v>10</v>
      </c>
      <c r="B22" s="1">
        <v>2722.2170000000001</v>
      </c>
      <c r="D22" s="3">
        <f t="shared" si="1"/>
        <v>2721.8915058129496</v>
      </c>
    </row>
    <row r="23" spans="1:4" x14ac:dyDescent="0.25">
      <c r="A23" s="1">
        <v>10.7</v>
      </c>
      <c r="B23" s="1">
        <v>2722.2919999999999</v>
      </c>
      <c r="D23" s="3">
        <f t="shared" si="1"/>
        <v>2721.9358884316548</v>
      </c>
    </row>
    <row r="24" spans="1:4" x14ac:dyDescent="0.25">
      <c r="A24" s="1">
        <v>11.5</v>
      </c>
      <c r="B24" s="1">
        <v>2722.3420000000001</v>
      </c>
      <c r="D24" s="3">
        <f t="shared" si="1"/>
        <v>2721.9866114244605</v>
      </c>
    </row>
    <row r="25" spans="1:4" x14ac:dyDescent="0.25">
      <c r="A25" s="1">
        <v>11.8</v>
      </c>
      <c r="B25" s="1">
        <v>2722.4319999999998</v>
      </c>
      <c r="D25" s="3">
        <f t="shared" si="1"/>
        <v>2722.0056325467626</v>
      </c>
    </row>
    <row r="26" spans="1:4" x14ac:dyDescent="0.25">
      <c r="A26" s="1">
        <v>12.5</v>
      </c>
      <c r="B26" s="1">
        <v>2722.4920000000002</v>
      </c>
      <c r="D26" s="3">
        <f t="shared" si="1"/>
        <v>2722.0500151654678</v>
      </c>
    </row>
    <row r="27" spans="1:4" x14ac:dyDescent="0.25">
      <c r="A27" s="1">
        <v>13</v>
      </c>
      <c r="B27" s="1">
        <v>2722.4720000000002</v>
      </c>
      <c r="D27" s="3">
        <f t="shared" si="1"/>
        <v>2722.0817170359715</v>
      </c>
    </row>
    <row r="28" spans="1:4" x14ac:dyDescent="0.25">
      <c r="A28" s="1">
        <v>13.5</v>
      </c>
      <c r="B28" s="1">
        <v>2722.4870000000001</v>
      </c>
      <c r="D28" s="3">
        <f t="shared" si="1"/>
        <v>2722.1134189064746</v>
      </c>
    </row>
    <row r="29" spans="1:4" x14ac:dyDescent="0.25">
      <c r="A29" s="1">
        <v>14</v>
      </c>
      <c r="B29" s="1">
        <v>2722.5720000000001</v>
      </c>
      <c r="D29" s="3">
        <f t="shared" si="1"/>
        <v>2722.1451207769783</v>
      </c>
    </row>
    <row r="30" spans="1:4" x14ac:dyDescent="0.25">
      <c r="A30" s="1">
        <v>14.5</v>
      </c>
      <c r="B30" s="1">
        <v>2722.6170000000002</v>
      </c>
      <c r="D30" s="3">
        <f t="shared" si="1"/>
        <v>2722.1768226474819</v>
      </c>
    </row>
    <row r="31" spans="1:4" x14ac:dyDescent="0.25">
      <c r="A31" s="1">
        <v>15</v>
      </c>
      <c r="B31" s="1">
        <v>2722.587</v>
      </c>
      <c r="D31" s="3">
        <f t="shared" si="1"/>
        <v>2722.2085245179856</v>
      </c>
    </row>
    <row r="32" spans="1:4" x14ac:dyDescent="0.25">
      <c r="A32" s="1">
        <v>15.5</v>
      </c>
      <c r="B32" s="1">
        <v>2722.587</v>
      </c>
      <c r="D32" s="3">
        <f t="shared" si="1"/>
        <v>2722.2402263884892</v>
      </c>
    </row>
    <row r="33" spans="1:4" x14ac:dyDescent="0.25">
      <c r="A33" s="1">
        <v>16</v>
      </c>
      <c r="B33" s="1">
        <v>2722.5520000000001</v>
      </c>
      <c r="D33" s="3">
        <f t="shared" si="1"/>
        <v>2722.2719282589928</v>
      </c>
    </row>
    <row r="34" spans="1:4" x14ac:dyDescent="0.25">
      <c r="A34" s="1">
        <v>16.5</v>
      </c>
      <c r="B34" s="1">
        <v>2722.5790000000002</v>
      </c>
      <c r="D34" s="3">
        <f t="shared" si="1"/>
        <v>2722.3036301294965</v>
      </c>
    </row>
    <row r="35" spans="1:4" x14ac:dyDescent="0.25">
      <c r="A35" s="1">
        <v>17</v>
      </c>
      <c r="B35" s="1">
        <v>2722.5619999999999</v>
      </c>
      <c r="C35" s="6" t="s">
        <v>3</v>
      </c>
      <c r="D35" s="7">
        <v>2722.3353320000001</v>
      </c>
    </row>
    <row r="36" spans="1:4" x14ac:dyDescent="0.25">
      <c r="A36" s="1">
        <v>17.5</v>
      </c>
      <c r="B36" s="1">
        <v>2722.652</v>
      </c>
      <c r="D36" s="3">
        <f>_xlfn.FORECAST.LINEAR(A36,$H$2:$H$3,$I$2:$I$3)</f>
        <v>2722.3670338705037</v>
      </c>
    </row>
    <row r="37" spans="1:4" x14ac:dyDescent="0.25">
      <c r="A37" s="1">
        <v>18.3</v>
      </c>
      <c r="B37" s="1">
        <v>2722.654</v>
      </c>
      <c r="D37" s="3">
        <f t="shared" ref="D37:D91" si="2">_xlfn.FORECAST.LINEAR(A37,$H$2:$H$3,$I$2:$I$3)</f>
        <v>2722.4177568633095</v>
      </c>
    </row>
    <row r="38" spans="1:4" x14ac:dyDescent="0.25">
      <c r="A38" s="1">
        <v>18.600000000000001</v>
      </c>
      <c r="B38" s="1">
        <v>2722.779</v>
      </c>
      <c r="D38" s="3">
        <f t="shared" si="2"/>
        <v>2722.4367779856116</v>
      </c>
    </row>
    <row r="39" spans="1:4" x14ac:dyDescent="0.25">
      <c r="A39" s="1">
        <v>19.100000000000001</v>
      </c>
      <c r="B39" s="1">
        <v>2722.6990000000001</v>
      </c>
      <c r="D39" s="3">
        <f t="shared" si="2"/>
        <v>2722.4684798561152</v>
      </c>
    </row>
    <row r="40" spans="1:4" x14ac:dyDescent="0.25">
      <c r="A40" s="1">
        <v>19.3</v>
      </c>
      <c r="B40" s="1">
        <v>2723.0039999999999</v>
      </c>
      <c r="D40" s="3">
        <f t="shared" si="2"/>
        <v>2722.4811606043168</v>
      </c>
    </row>
    <row r="41" spans="1:4" x14ac:dyDescent="0.25">
      <c r="A41" s="1">
        <v>19.5</v>
      </c>
      <c r="B41" s="1">
        <v>2723.0239999999999</v>
      </c>
      <c r="D41" s="3">
        <f t="shared" si="2"/>
        <v>2722.4938413525178</v>
      </c>
    </row>
    <row r="42" spans="1:4" x14ac:dyDescent="0.25">
      <c r="A42" s="1">
        <v>20</v>
      </c>
      <c r="B42" s="1">
        <v>2723.0790000000002</v>
      </c>
      <c r="D42" s="3">
        <f t="shared" si="2"/>
        <v>2722.5255432230215</v>
      </c>
    </row>
    <row r="43" spans="1:4" x14ac:dyDescent="0.25">
      <c r="A43" s="1">
        <v>20.5</v>
      </c>
      <c r="B43" s="1">
        <v>2723.0740000000001</v>
      </c>
      <c r="D43" s="3">
        <f t="shared" si="2"/>
        <v>2722.5572450935251</v>
      </c>
    </row>
    <row r="44" spans="1:4" x14ac:dyDescent="0.25">
      <c r="A44" s="1">
        <v>20.7</v>
      </c>
      <c r="B44" s="1">
        <v>2723.0039999999999</v>
      </c>
      <c r="D44" s="3">
        <f t="shared" si="2"/>
        <v>2722.5699258417267</v>
      </c>
    </row>
    <row r="45" spans="1:4" x14ac:dyDescent="0.25">
      <c r="A45" s="1">
        <v>20.7</v>
      </c>
      <c r="B45" s="1">
        <v>2723.0990000000002</v>
      </c>
      <c r="D45" s="3">
        <f t="shared" si="2"/>
        <v>2722.5699258417267</v>
      </c>
    </row>
    <row r="46" spans="1:4" x14ac:dyDescent="0.25">
      <c r="A46" s="1">
        <v>21.4</v>
      </c>
      <c r="B46" s="1">
        <v>2723.049</v>
      </c>
      <c r="D46" s="3">
        <f t="shared" si="2"/>
        <v>2722.6143084604319</v>
      </c>
    </row>
    <row r="47" spans="1:4" x14ac:dyDescent="0.25">
      <c r="A47" s="1">
        <v>21.6</v>
      </c>
      <c r="B47" s="1">
        <v>2723.1790000000001</v>
      </c>
      <c r="D47" s="3">
        <f t="shared" si="2"/>
        <v>2722.6269892086329</v>
      </c>
    </row>
    <row r="48" spans="1:4" x14ac:dyDescent="0.25">
      <c r="A48" s="1">
        <v>22.715</v>
      </c>
      <c r="B48" s="1">
        <v>2723.1889999999999</v>
      </c>
      <c r="D48" s="3">
        <f t="shared" si="2"/>
        <v>2722.6976843798561</v>
      </c>
    </row>
    <row r="49" spans="1:4" x14ac:dyDescent="0.25">
      <c r="A49" s="1">
        <v>23</v>
      </c>
      <c r="B49" s="1">
        <v>2723.1689999999999</v>
      </c>
      <c r="D49" s="3">
        <f t="shared" si="2"/>
        <v>2722.7157544460433</v>
      </c>
    </row>
    <row r="50" spans="1:4" x14ac:dyDescent="0.25">
      <c r="A50" s="1">
        <v>23.5</v>
      </c>
      <c r="B50" s="1">
        <v>2723.1590000000001</v>
      </c>
      <c r="D50" s="3">
        <f t="shared" si="2"/>
        <v>2722.747456316547</v>
      </c>
    </row>
    <row r="51" spans="1:4" x14ac:dyDescent="0.25">
      <c r="A51" s="1">
        <v>24</v>
      </c>
      <c r="B51" s="1">
        <v>2723.1489999999999</v>
      </c>
      <c r="D51" s="3">
        <f t="shared" si="2"/>
        <v>2722.7791581870506</v>
      </c>
    </row>
    <row r="52" spans="1:4" x14ac:dyDescent="0.25">
      <c r="A52" s="1">
        <v>24.5</v>
      </c>
      <c r="B52" s="1">
        <v>2723.1590000000001</v>
      </c>
      <c r="D52" s="3">
        <f t="shared" si="2"/>
        <v>2722.8108600575538</v>
      </c>
    </row>
    <row r="53" spans="1:4" x14ac:dyDescent="0.25">
      <c r="A53" s="1">
        <v>25</v>
      </c>
      <c r="B53" s="1">
        <v>2723.239</v>
      </c>
      <c r="D53" s="3">
        <f t="shared" si="2"/>
        <v>2722.8425619280574</v>
      </c>
    </row>
    <row r="54" spans="1:4" x14ac:dyDescent="0.25">
      <c r="A54" s="1">
        <v>25.5</v>
      </c>
      <c r="B54" s="1">
        <v>2723.259</v>
      </c>
      <c r="D54" s="3">
        <f t="shared" si="2"/>
        <v>2722.8742637985611</v>
      </c>
    </row>
    <row r="55" spans="1:4" x14ac:dyDescent="0.25">
      <c r="A55" s="1">
        <v>25.9</v>
      </c>
      <c r="B55" s="1">
        <v>2723.5189999999998</v>
      </c>
      <c r="D55" s="3">
        <f t="shared" si="2"/>
        <v>2722.8996252949642</v>
      </c>
    </row>
    <row r="56" spans="1:4" x14ac:dyDescent="0.25">
      <c r="A56" s="1">
        <v>26.5</v>
      </c>
      <c r="B56" s="1">
        <v>2723.4290000000001</v>
      </c>
      <c r="D56" s="3">
        <f t="shared" si="2"/>
        <v>2722.9376675395683</v>
      </c>
    </row>
    <row r="57" spans="1:4" x14ac:dyDescent="0.25">
      <c r="A57" s="1">
        <v>26.9</v>
      </c>
      <c r="B57" s="1">
        <v>2723.4490000000001</v>
      </c>
      <c r="D57" s="3">
        <f t="shared" si="2"/>
        <v>2722.9630290359714</v>
      </c>
    </row>
    <row r="58" spans="1:4" x14ac:dyDescent="0.25">
      <c r="A58" s="1">
        <v>27.5</v>
      </c>
      <c r="B58" s="1">
        <v>2723.5189999999998</v>
      </c>
      <c r="D58" s="3">
        <f t="shared" si="2"/>
        <v>2723.0010712805756</v>
      </c>
    </row>
    <row r="59" spans="1:4" x14ac:dyDescent="0.25">
      <c r="A59" s="1">
        <v>27.8</v>
      </c>
      <c r="B59" s="1">
        <v>2723.6590000000001</v>
      </c>
      <c r="D59" s="3">
        <f t="shared" si="2"/>
        <v>2723.0200924028777</v>
      </c>
    </row>
    <row r="60" spans="1:4" x14ac:dyDescent="0.25">
      <c r="A60" s="1">
        <v>28</v>
      </c>
      <c r="B60" s="1">
        <v>2723.5790000000002</v>
      </c>
      <c r="D60" s="3">
        <f t="shared" si="2"/>
        <v>2723.0327731510793</v>
      </c>
    </row>
    <row r="61" spans="1:4" x14ac:dyDescent="0.25">
      <c r="A61" s="1">
        <v>28.5</v>
      </c>
      <c r="B61" s="1">
        <v>2723.7089999999998</v>
      </c>
      <c r="D61" s="3">
        <f t="shared" si="2"/>
        <v>2723.0644750215829</v>
      </c>
    </row>
    <row r="62" spans="1:4" x14ac:dyDescent="0.25">
      <c r="A62" s="1">
        <v>29</v>
      </c>
      <c r="B62" s="1">
        <v>2723.6689999999999</v>
      </c>
      <c r="D62" s="3">
        <f t="shared" si="2"/>
        <v>2723.0961768920865</v>
      </c>
    </row>
    <row r="63" spans="1:4" x14ac:dyDescent="0.25">
      <c r="A63" s="1">
        <v>29.5</v>
      </c>
      <c r="B63" s="1">
        <v>2723.7089999999998</v>
      </c>
      <c r="D63" s="3">
        <f t="shared" si="2"/>
        <v>2723.1278787625897</v>
      </c>
    </row>
    <row r="64" spans="1:4" x14ac:dyDescent="0.25">
      <c r="A64" s="1">
        <v>30</v>
      </c>
      <c r="B64" s="1">
        <v>2723.819</v>
      </c>
      <c r="D64" s="3">
        <f t="shared" si="2"/>
        <v>2723.1595806330934</v>
      </c>
    </row>
    <row r="65" spans="1:4" x14ac:dyDescent="0.25">
      <c r="A65" s="1">
        <v>30.5</v>
      </c>
      <c r="B65" s="1">
        <v>2723.8389999999999</v>
      </c>
      <c r="D65" s="3">
        <f t="shared" si="2"/>
        <v>2723.191282503597</v>
      </c>
    </row>
    <row r="66" spans="1:4" x14ac:dyDescent="0.25">
      <c r="A66" s="1">
        <v>31</v>
      </c>
      <c r="B66" s="1">
        <v>2723.8389999999999</v>
      </c>
      <c r="D66" s="3">
        <f t="shared" si="2"/>
        <v>2723.2229843741006</v>
      </c>
    </row>
    <row r="67" spans="1:4" x14ac:dyDescent="0.25">
      <c r="A67" s="1">
        <v>31.5</v>
      </c>
      <c r="B67" s="1">
        <v>2723.8789999999999</v>
      </c>
      <c r="D67" s="3">
        <f t="shared" si="2"/>
        <v>2723.2546862446043</v>
      </c>
    </row>
    <row r="68" spans="1:4" x14ac:dyDescent="0.25">
      <c r="A68" s="1">
        <v>32</v>
      </c>
      <c r="B68" s="1">
        <v>2723.924</v>
      </c>
      <c r="D68" s="3">
        <f t="shared" si="2"/>
        <v>2723.2863881151079</v>
      </c>
    </row>
    <row r="69" spans="1:4" x14ac:dyDescent="0.25">
      <c r="A69" s="1">
        <v>32.5</v>
      </c>
      <c r="B69" s="1">
        <v>2723.884</v>
      </c>
      <c r="D69" s="3">
        <f t="shared" si="2"/>
        <v>2723.3180899856116</v>
      </c>
    </row>
    <row r="70" spans="1:4" x14ac:dyDescent="0.25">
      <c r="A70" s="1">
        <v>33.200000000000003</v>
      </c>
      <c r="B70" s="1">
        <v>2724.0790000000002</v>
      </c>
      <c r="D70" s="3">
        <f t="shared" si="2"/>
        <v>2723.3624726043167</v>
      </c>
    </row>
    <row r="71" spans="1:4" x14ac:dyDescent="0.25">
      <c r="A71" s="1">
        <v>33.5</v>
      </c>
      <c r="B71" s="1">
        <v>2724.1640000000002</v>
      </c>
      <c r="D71" s="3">
        <f t="shared" si="2"/>
        <v>2723.3814937266188</v>
      </c>
    </row>
    <row r="72" spans="1:4" x14ac:dyDescent="0.25">
      <c r="A72" s="1">
        <v>34</v>
      </c>
      <c r="B72" s="1">
        <v>2724.1840000000002</v>
      </c>
      <c r="D72" s="3">
        <f t="shared" si="2"/>
        <v>2723.4131955971225</v>
      </c>
    </row>
    <row r="73" spans="1:4" x14ac:dyDescent="0.25">
      <c r="A73" s="1">
        <v>34.5</v>
      </c>
      <c r="B73" s="1">
        <v>2724.2139999999999</v>
      </c>
      <c r="D73" s="3">
        <f t="shared" si="2"/>
        <v>2723.4448974676261</v>
      </c>
    </row>
    <row r="74" spans="1:4" x14ac:dyDescent="0.25">
      <c r="A74" s="1">
        <v>35</v>
      </c>
      <c r="B74" s="1">
        <v>2724.194</v>
      </c>
      <c r="D74" s="3">
        <f t="shared" si="2"/>
        <v>2723.4765993381293</v>
      </c>
    </row>
    <row r="75" spans="1:4" x14ac:dyDescent="0.25">
      <c r="A75" s="1">
        <v>35.299999999999997</v>
      </c>
      <c r="B75" s="1">
        <v>2724.2289999999998</v>
      </c>
      <c r="D75" s="3">
        <f t="shared" si="2"/>
        <v>2723.4956204604318</v>
      </c>
    </row>
    <row r="76" spans="1:4" x14ac:dyDescent="0.25">
      <c r="A76" s="1">
        <v>35.4</v>
      </c>
      <c r="B76" s="1">
        <v>2724.5540000000001</v>
      </c>
      <c r="D76" s="3">
        <f t="shared" si="2"/>
        <v>2723.5019608345324</v>
      </c>
    </row>
    <row r="77" spans="1:4" x14ac:dyDescent="0.25">
      <c r="A77" s="1">
        <v>35.700000000000003</v>
      </c>
      <c r="B77" s="1">
        <v>2724.6239999999998</v>
      </c>
      <c r="D77" s="3">
        <f t="shared" si="2"/>
        <v>2723.5209819568345</v>
      </c>
    </row>
    <row r="78" spans="1:4" x14ac:dyDescent="0.25">
      <c r="A78" s="1">
        <v>36.200000000000003</v>
      </c>
      <c r="B78" s="1">
        <v>2724.5540000000001</v>
      </c>
      <c r="D78" s="3">
        <f t="shared" si="2"/>
        <v>2723.5526838273381</v>
      </c>
    </row>
    <row r="79" spans="1:4" x14ac:dyDescent="0.25">
      <c r="A79" s="1">
        <v>36.5</v>
      </c>
      <c r="B79" s="1">
        <v>2724.5839999999998</v>
      </c>
      <c r="D79" s="3">
        <f t="shared" si="2"/>
        <v>2723.5717049496402</v>
      </c>
    </row>
    <row r="80" spans="1:4" x14ac:dyDescent="0.25">
      <c r="A80" s="1">
        <v>36.9</v>
      </c>
      <c r="B80" s="1">
        <v>2724.5540000000001</v>
      </c>
      <c r="D80" s="3">
        <f t="shared" si="2"/>
        <v>2723.5970664460433</v>
      </c>
    </row>
    <row r="81" spans="1:4" x14ac:dyDescent="0.25">
      <c r="A81" s="1">
        <v>37.200000000000003</v>
      </c>
      <c r="B81" s="1">
        <v>2724.5740000000001</v>
      </c>
      <c r="D81" s="3">
        <f t="shared" si="2"/>
        <v>2723.6160875683454</v>
      </c>
    </row>
    <row r="82" spans="1:4" x14ac:dyDescent="0.25">
      <c r="A82" s="1">
        <v>37.5</v>
      </c>
      <c r="B82" s="1">
        <v>2724.6039999999998</v>
      </c>
      <c r="D82" s="3">
        <f t="shared" si="2"/>
        <v>2723.6351086906475</v>
      </c>
    </row>
    <row r="83" spans="1:4" x14ac:dyDescent="0.25">
      <c r="A83" s="1">
        <v>38</v>
      </c>
      <c r="B83" s="1">
        <v>2724.6390000000001</v>
      </c>
      <c r="D83" s="3">
        <f t="shared" si="2"/>
        <v>2723.6668105611511</v>
      </c>
    </row>
    <row r="84" spans="1:4" x14ac:dyDescent="0.25">
      <c r="A84" s="1">
        <v>38.5</v>
      </c>
      <c r="B84" s="1">
        <v>2724.6590000000001</v>
      </c>
      <c r="D84" s="3">
        <f t="shared" si="2"/>
        <v>2723.6985124316548</v>
      </c>
    </row>
    <row r="85" spans="1:4" x14ac:dyDescent="0.25">
      <c r="A85" s="1">
        <v>39</v>
      </c>
      <c r="B85" s="1">
        <v>2724.6439999999998</v>
      </c>
      <c r="D85" s="3">
        <f t="shared" si="2"/>
        <v>2723.7302143021584</v>
      </c>
    </row>
    <row r="86" spans="1:4" x14ac:dyDescent="0.25">
      <c r="A86" s="1">
        <v>39.5</v>
      </c>
      <c r="B86" s="1">
        <v>2724.6590000000001</v>
      </c>
      <c r="D86" s="3">
        <f t="shared" si="2"/>
        <v>2723.761916172662</v>
      </c>
    </row>
    <row r="87" spans="1:4" x14ac:dyDescent="0.25">
      <c r="A87" s="1">
        <v>39.700000000000003</v>
      </c>
      <c r="B87" s="1">
        <v>2724.7440000000001</v>
      </c>
      <c r="D87" s="3">
        <f t="shared" si="2"/>
        <v>2723.7745969208631</v>
      </c>
    </row>
    <row r="88" spans="1:4" x14ac:dyDescent="0.25">
      <c r="A88" s="1">
        <v>40</v>
      </c>
      <c r="B88" s="1">
        <v>2724.7489999999998</v>
      </c>
      <c r="D88" s="3">
        <f t="shared" si="2"/>
        <v>2723.7936180431657</v>
      </c>
    </row>
    <row r="89" spans="1:4" x14ac:dyDescent="0.25">
      <c r="A89" s="1">
        <v>40.5</v>
      </c>
      <c r="B89" s="1">
        <v>2724.7440000000001</v>
      </c>
      <c r="D89" s="3">
        <f t="shared" si="2"/>
        <v>2723.8253199136689</v>
      </c>
    </row>
    <row r="90" spans="1:4" x14ac:dyDescent="0.25">
      <c r="A90" s="1">
        <v>41</v>
      </c>
      <c r="B90" s="1">
        <v>2724.7139999999999</v>
      </c>
      <c r="D90" s="3">
        <f t="shared" si="2"/>
        <v>2723.8570217841725</v>
      </c>
    </row>
    <row r="91" spans="1:4" ht="15.75" thickBot="1" x14ac:dyDescent="0.3">
      <c r="A91" s="1">
        <v>41.5</v>
      </c>
      <c r="B91" s="1">
        <v>2724.7440000000001</v>
      </c>
      <c r="D91" s="4">
        <f t="shared" si="2"/>
        <v>2723.8887236546761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7F78-4EC6-4B50-B9C9-B3EC1EA6BC4B}">
  <dimension ref="A1:I91"/>
  <sheetViews>
    <sheetView workbookViewId="0">
      <selection activeCell="H4" sqref="H4"/>
    </sheetView>
  </sheetViews>
  <sheetFormatPr defaultRowHeight="15" x14ac:dyDescent="0.25"/>
  <cols>
    <col min="1" max="1" width="14" customWidth="1"/>
    <col min="2" max="2" width="14.85546875" customWidth="1"/>
    <col min="8" max="8" width="13.85546875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s="1">
        <v>0</v>
      </c>
      <c r="B2" s="1">
        <v>2721.752</v>
      </c>
      <c r="H2" t="s">
        <v>5</v>
      </c>
      <c r="I2" t="s">
        <v>6</v>
      </c>
    </row>
    <row r="3" spans="1:9" x14ac:dyDescent="0.25">
      <c r="A3" s="1">
        <v>0.3</v>
      </c>
      <c r="B3" s="1">
        <v>2721.7420000000002</v>
      </c>
      <c r="G3" s="1" t="s">
        <v>2</v>
      </c>
      <c r="H3" s="1">
        <v>2721.4542230000002</v>
      </c>
      <c r="I3" s="1">
        <v>3.1</v>
      </c>
    </row>
    <row r="4" spans="1:9" x14ac:dyDescent="0.25">
      <c r="A4" s="1">
        <v>1</v>
      </c>
      <c r="B4" s="1">
        <v>2721.7620000000002</v>
      </c>
      <c r="G4" s="1" t="s">
        <v>3</v>
      </c>
      <c r="H4" s="1">
        <v>2722.3331969999999</v>
      </c>
      <c r="I4" s="1">
        <v>17</v>
      </c>
    </row>
    <row r="5" spans="1:9" x14ac:dyDescent="0.25">
      <c r="A5" s="1">
        <v>1.5</v>
      </c>
      <c r="B5" s="1">
        <v>2721.732</v>
      </c>
    </row>
    <row r="6" spans="1:9" x14ac:dyDescent="0.25">
      <c r="A6" s="1">
        <v>2</v>
      </c>
      <c r="B6" s="1">
        <v>2721.732</v>
      </c>
    </row>
    <row r="7" spans="1:9" x14ac:dyDescent="0.25">
      <c r="A7" s="1">
        <v>2.5</v>
      </c>
      <c r="B7" s="1">
        <v>2721.7620000000002</v>
      </c>
    </row>
    <row r="8" spans="1:9" x14ac:dyDescent="0.25">
      <c r="A8" s="1">
        <v>3.1</v>
      </c>
      <c r="B8" s="1">
        <v>2721.7820000000002</v>
      </c>
      <c r="C8" s="6" t="s">
        <v>2</v>
      </c>
      <c r="D8" s="7">
        <v>2721.4542230000002</v>
      </c>
    </row>
    <row r="9" spans="1:9" x14ac:dyDescent="0.25">
      <c r="A9" s="1">
        <v>3.5</v>
      </c>
      <c r="B9" s="1">
        <v>2721.8069999999998</v>
      </c>
    </row>
    <row r="10" spans="1:9" x14ac:dyDescent="0.25">
      <c r="A10" s="1">
        <v>4.0999999999999996</v>
      </c>
      <c r="B10" s="1">
        <v>2721.8820000000001</v>
      </c>
    </row>
    <row r="11" spans="1:9" x14ac:dyDescent="0.25">
      <c r="A11" s="1">
        <v>4.5</v>
      </c>
      <c r="B11" s="1">
        <v>2721.962</v>
      </c>
    </row>
    <row r="12" spans="1:9" x14ac:dyDescent="0.25">
      <c r="A12" s="1">
        <v>5</v>
      </c>
      <c r="B12" s="1">
        <v>2721.962</v>
      </c>
    </row>
    <row r="13" spans="1:9" x14ac:dyDescent="0.25">
      <c r="A13" s="1">
        <v>5.5</v>
      </c>
      <c r="B13" s="1">
        <v>2722.0120000000002</v>
      </c>
    </row>
    <row r="14" spans="1:9" x14ac:dyDescent="0.25">
      <c r="A14" s="1">
        <v>6</v>
      </c>
      <c r="B14" s="1">
        <v>2722.047</v>
      </c>
    </row>
    <row r="15" spans="1:9" x14ac:dyDescent="0.25">
      <c r="A15" s="1">
        <v>6.5</v>
      </c>
      <c r="B15" s="1">
        <v>2722.0619999999999</v>
      </c>
    </row>
    <row r="16" spans="1:9" x14ac:dyDescent="0.25">
      <c r="A16" s="1">
        <v>7</v>
      </c>
      <c r="B16" s="1">
        <v>2722.0970000000002</v>
      </c>
    </row>
    <row r="17" spans="1:2" x14ac:dyDescent="0.25">
      <c r="A17" s="1">
        <v>7.5</v>
      </c>
      <c r="B17" s="1">
        <v>2722.152</v>
      </c>
    </row>
    <row r="18" spans="1:2" x14ac:dyDescent="0.25">
      <c r="A18" s="1">
        <v>8</v>
      </c>
      <c r="B18" s="1">
        <v>2722.1320000000001</v>
      </c>
    </row>
    <row r="19" spans="1:2" x14ac:dyDescent="0.25">
      <c r="A19" s="1">
        <v>8.5</v>
      </c>
      <c r="B19" s="1">
        <v>2722.1419999999998</v>
      </c>
    </row>
    <row r="20" spans="1:2" x14ac:dyDescent="0.25">
      <c r="A20" s="1">
        <v>9</v>
      </c>
      <c r="B20" s="1">
        <v>2722.2170000000001</v>
      </c>
    </row>
    <row r="21" spans="1:2" x14ac:dyDescent="0.25">
      <c r="A21" s="1">
        <v>9.5</v>
      </c>
      <c r="B21" s="1">
        <v>2722.1819999999998</v>
      </c>
    </row>
    <row r="22" spans="1:2" x14ac:dyDescent="0.25">
      <c r="A22" s="1">
        <v>10</v>
      </c>
      <c r="B22" s="1">
        <v>2722.2170000000001</v>
      </c>
    </row>
    <row r="23" spans="1:2" x14ac:dyDescent="0.25">
      <c r="A23" s="1">
        <v>10.7</v>
      </c>
      <c r="B23" s="1">
        <v>2722.2919999999999</v>
      </c>
    </row>
    <row r="24" spans="1:2" x14ac:dyDescent="0.25">
      <c r="A24" s="1">
        <v>11.5</v>
      </c>
      <c r="B24" s="1">
        <v>2722.3420000000001</v>
      </c>
    </row>
    <row r="25" spans="1:2" x14ac:dyDescent="0.25">
      <c r="A25" s="1">
        <v>11.8</v>
      </c>
      <c r="B25" s="1">
        <v>2722.4319999999998</v>
      </c>
    </row>
    <row r="26" spans="1:2" x14ac:dyDescent="0.25">
      <c r="A26" s="1">
        <v>12.5</v>
      </c>
      <c r="B26" s="1">
        <v>2722.4920000000002</v>
      </c>
    </row>
    <row r="27" spans="1:2" x14ac:dyDescent="0.25">
      <c r="A27" s="1">
        <v>13</v>
      </c>
      <c r="B27" s="1">
        <v>2722.4720000000002</v>
      </c>
    </row>
    <row r="28" spans="1:2" x14ac:dyDescent="0.25">
      <c r="A28" s="1">
        <v>13.5</v>
      </c>
      <c r="B28" s="1">
        <v>2722.4870000000001</v>
      </c>
    </row>
    <row r="29" spans="1:2" x14ac:dyDescent="0.25">
      <c r="A29" s="1">
        <v>14</v>
      </c>
      <c r="B29" s="1">
        <v>2722.5720000000001</v>
      </c>
    </row>
    <row r="30" spans="1:2" x14ac:dyDescent="0.25">
      <c r="A30" s="1">
        <v>14.5</v>
      </c>
      <c r="B30" s="1">
        <v>2722.6170000000002</v>
      </c>
    </row>
    <row r="31" spans="1:2" x14ac:dyDescent="0.25">
      <c r="A31" s="1">
        <v>15</v>
      </c>
      <c r="B31" s="1">
        <v>2722.587</v>
      </c>
    </row>
    <row r="32" spans="1:2" x14ac:dyDescent="0.25">
      <c r="A32" s="1">
        <v>15.5</v>
      </c>
      <c r="B32" s="1">
        <v>2722.587</v>
      </c>
    </row>
    <row r="33" spans="1:4" x14ac:dyDescent="0.25">
      <c r="A33" s="1">
        <v>16</v>
      </c>
      <c r="B33" s="1">
        <v>2722.5520000000001</v>
      </c>
    </row>
    <row r="34" spans="1:4" x14ac:dyDescent="0.25">
      <c r="A34" s="1">
        <v>16.5</v>
      </c>
      <c r="B34" s="1">
        <v>2722.5790000000002</v>
      </c>
    </row>
    <row r="35" spans="1:4" x14ac:dyDescent="0.25">
      <c r="A35" s="1">
        <v>17</v>
      </c>
      <c r="B35" s="1">
        <v>2722.5619999999999</v>
      </c>
      <c r="C35" s="6" t="s">
        <v>3</v>
      </c>
      <c r="D35" s="7">
        <v>2722.3331969999999</v>
      </c>
    </row>
    <row r="36" spans="1:4" x14ac:dyDescent="0.25">
      <c r="A36" s="1">
        <v>17.5</v>
      </c>
      <c r="B36" s="1">
        <v>2722.652</v>
      </c>
    </row>
    <row r="37" spans="1:4" x14ac:dyDescent="0.25">
      <c r="A37" s="1">
        <v>18.3</v>
      </c>
      <c r="B37" s="1">
        <v>2722.654</v>
      </c>
    </row>
    <row r="38" spans="1:4" x14ac:dyDescent="0.25">
      <c r="A38" s="1">
        <v>18.600000000000001</v>
      </c>
      <c r="B38" s="1">
        <v>2722.779</v>
      </c>
    </row>
    <row r="39" spans="1:4" x14ac:dyDescent="0.25">
      <c r="A39" s="1">
        <v>19.100000000000001</v>
      </c>
      <c r="B39" s="1">
        <v>2722.6990000000001</v>
      </c>
    </row>
    <row r="40" spans="1:4" x14ac:dyDescent="0.25">
      <c r="A40" s="1">
        <v>19.3</v>
      </c>
      <c r="B40" s="1">
        <v>2723.0039999999999</v>
      </c>
    </row>
    <row r="41" spans="1:4" x14ac:dyDescent="0.25">
      <c r="A41" s="1">
        <v>19.5</v>
      </c>
      <c r="B41" s="1">
        <v>2723.0239999999999</v>
      </c>
    </row>
    <row r="42" spans="1:4" x14ac:dyDescent="0.25">
      <c r="A42" s="1">
        <v>20</v>
      </c>
      <c r="B42" s="1">
        <v>2723.0790000000002</v>
      </c>
    </row>
    <row r="43" spans="1:4" x14ac:dyDescent="0.25">
      <c r="A43" s="1">
        <v>20.5</v>
      </c>
      <c r="B43" s="1">
        <v>2723.0740000000001</v>
      </c>
    </row>
    <row r="44" spans="1:4" x14ac:dyDescent="0.25">
      <c r="A44" s="1">
        <v>20.7</v>
      </c>
      <c r="B44" s="1">
        <v>2723.0039999999999</v>
      </c>
    </row>
    <row r="45" spans="1:4" x14ac:dyDescent="0.25">
      <c r="A45" s="1">
        <v>20.7</v>
      </c>
      <c r="B45" s="1">
        <v>2723.0990000000002</v>
      </c>
    </row>
    <row r="46" spans="1:4" x14ac:dyDescent="0.25">
      <c r="A46" s="1">
        <v>21.4</v>
      </c>
      <c r="B46" s="1">
        <v>2723.049</v>
      </c>
    </row>
    <row r="47" spans="1:4" x14ac:dyDescent="0.25">
      <c r="A47" s="1">
        <v>21.6</v>
      </c>
      <c r="B47" s="1">
        <v>2723.1790000000001</v>
      </c>
    </row>
    <row r="48" spans="1:4" x14ac:dyDescent="0.25">
      <c r="A48" s="1">
        <v>22.715</v>
      </c>
      <c r="B48" s="1">
        <v>2723.1889999999999</v>
      </c>
    </row>
    <row r="49" spans="1:2" x14ac:dyDescent="0.25">
      <c r="A49" s="1">
        <v>23</v>
      </c>
      <c r="B49" s="1">
        <v>2723.1689999999999</v>
      </c>
    </row>
    <row r="50" spans="1:2" x14ac:dyDescent="0.25">
      <c r="A50" s="1">
        <v>23.5</v>
      </c>
      <c r="B50" s="1">
        <v>2723.1590000000001</v>
      </c>
    </row>
    <row r="51" spans="1:2" x14ac:dyDescent="0.25">
      <c r="A51" s="1">
        <v>24</v>
      </c>
      <c r="B51" s="1">
        <v>2723.1489999999999</v>
      </c>
    </row>
    <row r="52" spans="1:2" x14ac:dyDescent="0.25">
      <c r="A52" s="1">
        <v>24.5</v>
      </c>
      <c r="B52" s="1">
        <v>2723.1590000000001</v>
      </c>
    </row>
    <row r="53" spans="1:2" x14ac:dyDescent="0.25">
      <c r="A53" s="1">
        <v>25</v>
      </c>
      <c r="B53" s="1">
        <v>2723.239</v>
      </c>
    </row>
    <row r="54" spans="1:2" x14ac:dyDescent="0.25">
      <c r="A54" s="1">
        <v>25.5</v>
      </c>
      <c r="B54" s="1">
        <v>2723.259</v>
      </c>
    </row>
    <row r="55" spans="1:2" x14ac:dyDescent="0.25">
      <c r="A55" s="1">
        <v>25.9</v>
      </c>
      <c r="B55" s="1">
        <v>2723.5189999999998</v>
      </c>
    </row>
    <row r="56" spans="1:2" x14ac:dyDescent="0.25">
      <c r="A56" s="1">
        <v>26.5</v>
      </c>
      <c r="B56" s="1">
        <v>2723.4290000000001</v>
      </c>
    </row>
    <row r="57" spans="1:2" x14ac:dyDescent="0.25">
      <c r="A57" s="1">
        <v>26.9</v>
      </c>
      <c r="B57" s="1">
        <v>2723.4490000000001</v>
      </c>
    </row>
    <row r="58" spans="1:2" x14ac:dyDescent="0.25">
      <c r="A58" s="1">
        <v>27.5</v>
      </c>
      <c r="B58" s="1">
        <v>2723.5189999999998</v>
      </c>
    </row>
    <row r="59" spans="1:2" x14ac:dyDescent="0.25">
      <c r="A59" s="1">
        <v>27.8</v>
      </c>
      <c r="B59" s="1">
        <v>2723.6590000000001</v>
      </c>
    </row>
    <row r="60" spans="1:2" x14ac:dyDescent="0.25">
      <c r="A60" s="1">
        <v>28</v>
      </c>
      <c r="B60" s="1">
        <v>2723.5790000000002</v>
      </c>
    </row>
    <row r="61" spans="1:2" x14ac:dyDescent="0.25">
      <c r="A61" s="1">
        <v>28.5</v>
      </c>
      <c r="B61" s="1">
        <v>2723.7089999999998</v>
      </c>
    </row>
    <row r="62" spans="1:2" x14ac:dyDescent="0.25">
      <c r="A62" s="1">
        <v>29</v>
      </c>
      <c r="B62" s="1">
        <v>2723.6689999999999</v>
      </c>
    </row>
    <row r="63" spans="1:2" x14ac:dyDescent="0.25">
      <c r="A63" s="1">
        <v>29.5</v>
      </c>
      <c r="B63" s="1">
        <v>2723.7089999999998</v>
      </c>
    </row>
    <row r="64" spans="1:2" x14ac:dyDescent="0.25">
      <c r="A64" s="1">
        <v>30</v>
      </c>
      <c r="B64" s="1">
        <v>2723.819</v>
      </c>
    </row>
    <row r="65" spans="1:2" x14ac:dyDescent="0.25">
      <c r="A65" s="1">
        <v>30.5</v>
      </c>
      <c r="B65" s="1">
        <v>2723.8389999999999</v>
      </c>
    </row>
    <row r="66" spans="1:2" x14ac:dyDescent="0.25">
      <c r="A66" s="1">
        <v>31</v>
      </c>
      <c r="B66" s="1">
        <v>2723.8389999999999</v>
      </c>
    </row>
    <row r="67" spans="1:2" x14ac:dyDescent="0.25">
      <c r="A67" s="1">
        <v>31.5</v>
      </c>
      <c r="B67" s="1">
        <v>2723.8789999999999</v>
      </c>
    </row>
    <row r="68" spans="1:2" x14ac:dyDescent="0.25">
      <c r="A68" s="1">
        <v>32</v>
      </c>
      <c r="B68" s="1">
        <v>2723.924</v>
      </c>
    </row>
    <row r="69" spans="1:2" x14ac:dyDescent="0.25">
      <c r="A69" s="1">
        <v>32.5</v>
      </c>
      <c r="B69" s="1">
        <v>2723.884</v>
      </c>
    </row>
    <row r="70" spans="1:2" x14ac:dyDescent="0.25">
      <c r="A70" s="1">
        <v>33.200000000000003</v>
      </c>
      <c r="B70" s="1">
        <v>2724.0790000000002</v>
      </c>
    </row>
    <row r="71" spans="1:2" x14ac:dyDescent="0.25">
      <c r="A71" s="1">
        <v>33.5</v>
      </c>
      <c r="B71" s="1">
        <v>2724.1640000000002</v>
      </c>
    </row>
    <row r="72" spans="1:2" x14ac:dyDescent="0.25">
      <c r="A72" s="1">
        <v>34</v>
      </c>
      <c r="B72" s="1">
        <v>2724.1840000000002</v>
      </c>
    </row>
    <row r="73" spans="1:2" x14ac:dyDescent="0.25">
      <c r="A73" s="1">
        <v>34.5</v>
      </c>
      <c r="B73" s="1">
        <v>2724.2139999999999</v>
      </c>
    </row>
    <row r="74" spans="1:2" x14ac:dyDescent="0.25">
      <c r="A74" s="1">
        <v>35</v>
      </c>
      <c r="B74" s="1">
        <v>2724.194</v>
      </c>
    </row>
    <row r="75" spans="1:2" x14ac:dyDescent="0.25">
      <c r="A75" s="1">
        <v>35.299999999999997</v>
      </c>
      <c r="B75" s="1">
        <v>2724.2289999999998</v>
      </c>
    </row>
    <row r="76" spans="1:2" x14ac:dyDescent="0.25">
      <c r="A76" s="1">
        <v>35.4</v>
      </c>
      <c r="B76" s="1">
        <v>2724.5540000000001</v>
      </c>
    </row>
    <row r="77" spans="1:2" x14ac:dyDescent="0.25">
      <c r="A77" s="1">
        <v>35.700000000000003</v>
      </c>
      <c r="B77" s="1">
        <v>2724.6239999999998</v>
      </c>
    </row>
    <row r="78" spans="1:2" x14ac:dyDescent="0.25">
      <c r="A78" s="1">
        <v>36.200000000000003</v>
      </c>
      <c r="B78" s="1">
        <v>2724.5540000000001</v>
      </c>
    </row>
    <row r="79" spans="1:2" x14ac:dyDescent="0.25">
      <c r="A79" s="1">
        <v>36.5</v>
      </c>
      <c r="B79" s="1">
        <v>2724.5839999999998</v>
      </c>
    </row>
    <row r="80" spans="1:2" x14ac:dyDescent="0.25">
      <c r="A80" s="1">
        <v>36.9</v>
      </c>
      <c r="B80" s="1">
        <v>2724.5540000000001</v>
      </c>
    </row>
    <row r="81" spans="1:2" x14ac:dyDescent="0.25">
      <c r="A81" s="1">
        <v>37.200000000000003</v>
      </c>
      <c r="B81" s="1">
        <v>2724.5740000000001</v>
      </c>
    </row>
    <row r="82" spans="1:2" x14ac:dyDescent="0.25">
      <c r="A82" s="1">
        <v>37.5</v>
      </c>
      <c r="B82" s="1">
        <v>2724.6039999999998</v>
      </c>
    </row>
    <row r="83" spans="1:2" x14ac:dyDescent="0.25">
      <c r="A83" s="1">
        <v>38</v>
      </c>
      <c r="B83" s="1">
        <v>2724.6390000000001</v>
      </c>
    </row>
    <row r="84" spans="1:2" x14ac:dyDescent="0.25">
      <c r="A84" s="1">
        <v>38.5</v>
      </c>
      <c r="B84" s="1">
        <v>2724.6590000000001</v>
      </c>
    </row>
    <row r="85" spans="1:2" x14ac:dyDescent="0.25">
      <c r="A85" s="1">
        <v>39</v>
      </c>
      <c r="B85" s="1">
        <v>2724.6439999999998</v>
      </c>
    </row>
    <row r="86" spans="1:2" x14ac:dyDescent="0.25">
      <c r="A86" s="1">
        <v>39.5</v>
      </c>
      <c r="B86" s="1">
        <v>2724.6590000000001</v>
      </c>
    </row>
    <row r="87" spans="1:2" x14ac:dyDescent="0.25">
      <c r="A87" s="1">
        <v>39.700000000000003</v>
      </c>
      <c r="B87" s="1">
        <v>2724.7440000000001</v>
      </c>
    </row>
    <row r="88" spans="1:2" x14ac:dyDescent="0.25">
      <c r="A88" s="1">
        <v>40</v>
      </c>
      <c r="B88" s="1">
        <v>2724.7489999999998</v>
      </c>
    </row>
    <row r="89" spans="1:2" x14ac:dyDescent="0.25">
      <c r="A89" s="1">
        <v>40.5</v>
      </c>
      <c r="B89" s="1">
        <v>2724.7440000000001</v>
      </c>
    </row>
    <row r="90" spans="1:2" x14ac:dyDescent="0.25">
      <c r="A90" s="1">
        <v>41</v>
      </c>
      <c r="B90" s="1">
        <v>2724.7139999999999</v>
      </c>
    </row>
    <row r="91" spans="1:2" x14ac:dyDescent="0.25">
      <c r="A91" s="1">
        <v>41.5</v>
      </c>
      <c r="B91" s="1">
        <v>2724.7440000000001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5C07-E472-4FD6-8F53-84F07547DE89}">
  <dimension ref="A1:I91"/>
  <sheetViews>
    <sheetView workbookViewId="0">
      <selection activeCell="E37" sqref="E37"/>
    </sheetView>
  </sheetViews>
  <sheetFormatPr defaultRowHeight="15" x14ac:dyDescent="0.25"/>
  <cols>
    <col min="1" max="1" width="13.5703125" customWidth="1"/>
    <col min="2" max="2" width="21" customWidth="1"/>
    <col min="4" max="4" width="13.7109375" customWidth="1"/>
  </cols>
  <sheetData>
    <row r="1" spans="1:9" x14ac:dyDescent="0.25">
      <c r="A1" s="1" t="s">
        <v>0</v>
      </c>
      <c r="B1" s="1" t="s">
        <v>1</v>
      </c>
      <c r="G1" s="10">
        <v>44461.989583333336</v>
      </c>
      <c r="H1" s="11"/>
      <c r="I1" s="11"/>
    </row>
    <row r="2" spans="1:9" x14ac:dyDescent="0.25">
      <c r="A2" s="1">
        <v>0</v>
      </c>
      <c r="B2" s="1">
        <v>2721.752</v>
      </c>
      <c r="D2">
        <f>_xlfn.FORECAST.LINEAR(A2,$H$3:$H$4,$I$3:$I$4)</f>
        <v>2721.1409132014387</v>
      </c>
      <c r="H2" t="s">
        <v>5</v>
      </c>
      <c r="I2" t="s">
        <v>6</v>
      </c>
    </row>
    <row r="3" spans="1:9" x14ac:dyDescent="0.25">
      <c r="A3" s="1">
        <v>0.3</v>
      </c>
      <c r="B3" s="1">
        <v>2721.7420000000002</v>
      </c>
      <c r="D3">
        <f t="shared" ref="D3:D7" si="0">_xlfn.FORECAST.LINEAR(A3,$H$3:$H$4,$I$3:$I$4)</f>
        <v>2721.1586677625896</v>
      </c>
      <c r="G3" s="1" t="s">
        <v>2</v>
      </c>
      <c r="H3">
        <v>2721.3243769999999</v>
      </c>
      <c r="I3" s="1">
        <v>3.1</v>
      </c>
    </row>
    <row r="4" spans="1:9" x14ac:dyDescent="0.25">
      <c r="A4" s="1">
        <v>1</v>
      </c>
      <c r="B4" s="1">
        <v>2721.7620000000002</v>
      </c>
      <c r="D4">
        <f t="shared" si="0"/>
        <v>2721.2000950719421</v>
      </c>
      <c r="G4" s="1" t="s">
        <v>3</v>
      </c>
      <c r="H4">
        <v>2722.1470049999998</v>
      </c>
      <c r="I4" s="1">
        <v>17</v>
      </c>
    </row>
    <row r="5" spans="1:9" x14ac:dyDescent="0.25">
      <c r="A5" s="1">
        <v>1.5</v>
      </c>
      <c r="B5" s="1">
        <v>2721.732</v>
      </c>
      <c r="D5">
        <f t="shared" si="0"/>
        <v>2721.2296860071942</v>
      </c>
    </row>
    <row r="6" spans="1:9" x14ac:dyDescent="0.25">
      <c r="A6" s="1">
        <v>2</v>
      </c>
      <c r="B6" s="1">
        <v>2721.732</v>
      </c>
      <c r="D6">
        <f t="shared" si="0"/>
        <v>2721.2592769424459</v>
      </c>
    </row>
    <row r="7" spans="1:9" x14ac:dyDescent="0.25">
      <c r="A7" s="1">
        <v>2.5</v>
      </c>
      <c r="B7" s="1">
        <v>2721.7620000000002</v>
      </c>
      <c r="D7">
        <f t="shared" si="0"/>
        <v>2721.2888678776976</v>
      </c>
    </row>
    <row r="8" spans="1:9" x14ac:dyDescent="0.25">
      <c r="A8" s="1">
        <v>3.1</v>
      </c>
      <c r="B8" s="1">
        <v>2721.7820000000002</v>
      </c>
      <c r="C8" s="6" t="s">
        <v>2</v>
      </c>
      <c r="D8" s="8">
        <v>2721.3243769999999</v>
      </c>
    </row>
    <row r="9" spans="1:9" x14ac:dyDescent="0.25">
      <c r="A9" s="1">
        <v>3.5</v>
      </c>
      <c r="B9" s="1">
        <v>2721.8069999999998</v>
      </c>
      <c r="D9">
        <f>_xlfn.FORECAST.LINEAR(A9,$H$3:$H$4,$I$3:$I$4)</f>
        <v>2721.3480497482014</v>
      </c>
    </row>
    <row r="10" spans="1:9" x14ac:dyDescent="0.25">
      <c r="A10" s="1">
        <v>4.0999999999999996</v>
      </c>
      <c r="B10" s="1">
        <v>2721.8820000000001</v>
      </c>
      <c r="D10">
        <f t="shared" ref="D10:D33" si="1">_xlfn.FORECAST.LINEAR(A10,$H$3:$H$4,$I$3:$I$4)</f>
        <v>2721.3835588705033</v>
      </c>
    </row>
    <row r="11" spans="1:9" x14ac:dyDescent="0.25">
      <c r="A11" s="1">
        <v>4.5</v>
      </c>
      <c r="B11" s="1">
        <v>2721.962</v>
      </c>
      <c r="D11">
        <f t="shared" si="1"/>
        <v>2721.4072316187048</v>
      </c>
    </row>
    <row r="12" spans="1:9" x14ac:dyDescent="0.25">
      <c r="A12" s="1">
        <v>5</v>
      </c>
      <c r="B12" s="1">
        <v>2721.962</v>
      </c>
      <c r="D12">
        <f t="shared" si="1"/>
        <v>2721.4368225539565</v>
      </c>
    </row>
    <row r="13" spans="1:9" x14ac:dyDescent="0.25">
      <c r="A13" s="1">
        <v>5.5</v>
      </c>
      <c r="B13" s="1">
        <v>2722.0120000000002</v>
      </c>
      <c r="D13">
        <f t="shared" si="1"/>
        <v>2721.4664134892087</v>
      </c>
    </row>
    <row r="14" spans="1:9" x14ac:dyDescent="0.25">
      <c r="A14" s="1">
        <v>6</v>
      </c>
      <c r="B14" s="1">
        <v>2722.047</v>
      </c>
      <c r="D14">
        <f t="shared" si="1"/>
        <v>2721.4960044244604</v>
      </c>
    </row>
    <row r="15" spans="1:9" x14ac:dyDescent="0.25">
      <c r="A15" s="1">
        <v>6.5</v>
      </c>
      <c r="B15" s="1">
        <v>2722.0619999999999</v>
      </c>
      <c r="D15">
        <f t="shared" si="1"/>
        <v>2721.525595359712</v>
      </c>
    </row>
    <row r="16" spans="1:9" x14ac:dyDescent="0.25">
      <c r="A16" s="1">
        <v>7</v>
      </c>
      <c r="B16" s="1">
        <v>2722.0970000000002</v>
      </c>
      <c r="D16">
        <f t="shared" si="1"/>
        <v>2721.5551862949637</v>
      </c>
    </row>
    <row r="17" spans="1:4" x14ac:dyDescent="0.25">
      <c r="A17" s="1">
        <v>7.5</v>
      </c>
      <c r="B17" s="1">
        <v>2722.152</v>
      </c>
      <c r="D17">
        <f t="shared" si="1"/>
        <v>2721.5847772302154</v>
      </c>
    </row>
    <row r="18" spans="1:4" x14ac:dyDescent="0.25">
      <c r="A18" s="1">
        <v>8</v>
      </c>
      <c r="B18" s="1">
        <v>2722.1320000000001</v>
      </c>
      <c r="D18">
        <f t="shared" si="1"/>
        <v>2721.6143681654676</v>
      </c>
    </row>
    <row r="19" spans="1:4" x14ac:dyDescent="0.25">
      <c r="A19" s="1">
        <v>8.5</v>
      </c>
      <c r="B19" s="1">
        <v>2722.1419999999998</v>
      </c>
      <c r="D19">
        <f t="shared" si="1"/>
        <v>2721.6439591007193</v>
      </c>
    </row>
    <row r="20" spans="1:4" x14ac:dyDescent="0.25">
      <c r="A20" s="1">
        <v>9</v>
      </c>
      <c r="B20" s="1">
        <v>2722.2170000000001</v>
      </c>
      <c r="D20">
        <f t="shared" si="1"/>
        <v>2721.6735500359709</v>
      </c>
    </row>
    <row r="21" spans="1:4" x14ac:dyDescent="0.25">
      <c r="A21" s="1">
        <v>9.5</v>
      </c>
      <c r="B21" s="1">
        <v>2722.1819999999998</v>
      </c>
      <c r="D21">
        <f t="shared" si="1"/>
        <v>2721.7031409712226</v>
      </c>
    </row>
    <row r="22" spans="1:4" x14ac:dyDescent="0.25">
      <c r="A22" s="1">
        <v>10</v>
      </c>
      <c r="B22" s="1">
        <v>2722.2170000000001</v>
      </c>
      <c r="D22">
        <f t="shared" si="1"/>
        <v>2721.7327319064748</v>
      </c>
    </row>
    <row r="23" spans="1:4" x14ac:dyDescent="0.25">
      <c r="A23" s="1">
        <v>10.7</v>
      </c>
      <c r="B23" s="1">
        <v>2722.2919999999999</v>
      </c>
      <c r="D23">
        <f t="shared" si="1"/>
        <v>2721.7741592158272</v>
      </c>
    </row>
    <row r="24" spans="1:4" x14ac:dyDescent="0.25">
      <c r="A24" s="1">
        <v>11.5</v>
      </c>
      <c r="B24" s="1">
        <v>2722.3420000000001</v>
      </c>
      <c r="D24">
        <f t="shared" si="1"/>
        <v>2721.8215047122299</v>
      </c>
    </row>
    <row r="25" spans="1:4" x14ac:dyDescent="0.25">
      <c r="A25" s="1">
        <v>11.8</v>
      </c>
      <c r="B25" s="1">
        <v>2722.4319999999998</v>
      </c>
      <c r="D25">
        <f t="shared" si="1"/>
        <v>2721.8392592733812</v>
      </c>
    </row>
    <row r="26" spans="1:4" x14ac:dyDescent="0.25">
      <c r="A26" s="1">
        <v>12.5</v>
      </c>
      <c r="B26" s="1">
        <v>2722.4920000000002</v>
      </c>
      <c r="D26">
        <f t="shared" si="1"/>
        <v>2721.8806865827337</v>
      </c>
    </row>
    <row r="27" spans="1:4" x14ac:dyDescent="0.25">
      <c r="A27" s="1">
        <v>13</v>
      </c>
      <c r="B27" s="1">
        <v>2722.4720000000002</v>
      </c>
      <c r="D27">
        <f t="shared" si="1"/>
        <v>2721.9102775179854</v>
      </c>
    </row>
    <row r="28" spans="1:4" x14ac:dyDescent="0.25">
      <c r="A28" s="1">
        <v>13.5</v>
      </c>
      <c r="B28" s="1">
        <v>2722.4870000000001</v>
      </c>
      <c r="D28">
        <f t="shared" si="1"/>
        <v>2721.9398684532371</v>
      </c>
    </row>
    <row r="29" spans="1:4" x14ac:dyDescent="0.25">
      <c r="A29" s="1">
        <v>14</v>
      </c>
      <c r="B29" s="1">
        <v>2722.5720000000001</v>
      </c>
      <c r="D29">
        <f t="shared" si="1"/>
        <v>2721.9694593884888</v>
      </c>
    </row>
    <row r="30" spans="1:4" x14ac:dyDescent="0.25">
      <c r="A30" s="1">
        <v>14.5</v>
      </c>
      <c r="B30" s="1">
        <v>2722.6170000000002</v>
      </c>
      <c r="D30">
        <f t="shared" si="1"/>
        <v>2721.9990503237409</v>
      </c>
    </row>
    <row r="31" spans="1:4" x14ac:dyDescent="0.25">
      <c r="A31" s="1">
        <v>15</v>
      </c>
      <c r="B31" s="1">
        <v>2722.587</v>
      </c>
      <c r="D31">
        <f t="shared" si="1"/>
        <v>2722.0286412589926</v>
      </c>
    </row>
    <row r="32" spans="1:4" x14ac:dyDescent="0.25">
      <c r="A32" s="1">
        <v>15.5</v>
      </c>
      <c r="B32" s="1">
        <v>2722.587</v>
      </c>
      <c r="D32">
        <f t="shared" si="1"/>
        <v>2722.0582321942443</v>
      </c>
    </row>
    <row r="33" spans="1:4" x14ac:dyDescent="0.25">
      <c r="A33" s="1">
        <v>16</v>
      </c>
      <c r="B33" s="1">
        <v>2722.5520000000001</v>
      </c>
      <c r="D33">
        <f t="shared" si="1"/>
        <v>2722.087823129496</v>
      </c>
    </row>
    <row r="34" spans="1:4" x14ac:dyDescent="0.25">
      <c r="A34" s="1">
        <v>16.5</v>
      </c>
      <c r="B34" s="1">
        <v>2722.5790000000002</v>
      </c>
      <c r="D34">
        <f>_xlfn.FORECAST.LINEAR(A34,$H$3:$H$4,$I$3:$I$4)</f>
        <v>2722.1174140647481</v>
      </c>
    </row>
    <row r="35" spans="1:4" x14ac:dyDescent="0.25">
      <c r="A35" s="1">
        <v>17</v>
      </c>
      <c r="B35" s="1">
        <v>2722.5619999999999</v>
      </c>
      <c r="C35" s="6" t="s">
        <v>3</v>
      </c>
      <c r="D35" s="8">
        <v>2722.1470049999998</v>
      </c>
    </row>
    <row r="36" spans="1:4" x14ac:dyDescent="0.25">
      <c r="A36" s="1">
        <v>17.5</v>
      </c>
      <c r="B36" s="1">
        <v>2722.652</v>
      </c>
      <c r="D36">
        <f>_xlfn.FORECAST.LINEAR(A36,$H$3:$H$4,$I$3:$I$4)</f>
        <v>2722.1765959352515</v>
      </c>
    </row>
    <row r="37" spans="1:4" x14ac:dyDescent="0.25">
      <c r="A37" s="1">
        <v>18.3</v>
      </c>
      <c r="B37" s="1">
        <v>2722.654</v>
      </c>
      <c r="D37">
        <f t="shared" ref="D37:D91" si="2">_xlfn.FORECAST.LINEAR(A37,$H$3:$H$4,$I$3:$I$4)</f>
        <v>2722.2239414316546</v>
      </c>
    </row>
    <row r="38" spans="1:4" x14ac:dyDescent="0.25">
      <c r="A38" s="1">
        <v>18.600000000000001</v>
      </c>
      <c r="B38" s="1">
        <v>2722.779</v>
      </c>
      <c r="D38">
        <f t="shared" si="2"/>
        <v>2722.2416959928055</v>
      </c>
    </row>
    <row r="39" spans="1:4" x14ac:dyDescent="0.25">
      <c r="A39" s="1">
        <v>19.100000000000001</v>
      </c>
      <c r="B39" s="1">
        <v>2722.6990000000001</v>
      </c>
      <c r="D39">
        <f t="shared" si="2"/>
        <v>2722.2712869280572</v>
      </c>
    </row>
    <row r="40" spans="1:4" x14ac:dyDescent="0.25">
      <c r="A40" s="1">
        <v>19.3</v>
      </c>
      <c r="B40" s="1">
        <v>2723.0039999999999</v>
      </c>
      <c r="D40">
        <f t="shared" si="2"/>
        <v>2722.2831233021579</v>
      </c>
    </row>
    <row r="41" spans="1:4" x14ac:dyDescent="0.25">
      <c r="A41" s="1">
        <v>19.5</v>
      </c>
      <c r="B41" s="1">
        <v>2723.0239999999999</v>
      </c>
      <c r="D41">
        <f t="shared" si="2"/>
        <v>2722.2949596762587</v>
      </c>
    </row>
    <row r="42" spans="1:4" x14ac:dyDescent="0.25">
      <c r="A42" s="1">
        <v>20</v>
      </c>
      <c r="B42" s="1">
        <v>2723.0790000000002</v>
      </c>
      <c r="D42">
        <f t="shared" si="2"/>
        <v>2722.3245506115104</v>
      </c>
    </row>
    <row r="43" spans="1:4" x14ac:dyDescent="0.25">
      <c r="A43" s="1">
        <v>20.5</v>
      </c>
      <c r="B43" s="1">
        <v>2723.0740000000001</v>
      </c>
      <c r="D43">
        <f t="shared" si="2"/>
        <v>2722.3541415467621</v>
      </c>
    </row>
    <row r="44" spans="1:4" x14ac:dyDescent="0.25">
      <c r="A44" s="1">
        <v>20.7</v>
      </c>
      <c r="B44" s="1">
        <v>2723.0039999999999</v>
      </c>
      <c r="D44">
        <f t="shared" si="2"/>
        <v>2722.3659779208629</v>
      </c>
    </row>
    <row r="45" spans="1:4" x14ac:dyDescent="0.25">
      <c r="A45" s="1">
        <v>20.7</v>
      </c>
      <c r="B45" s="1">
        <v>2723.0990000000002</v>
      </c>
      <c r="D45">
        <f t="shared" si="2"/>
        <v>2722.3659779208629</v>
      </c>
    </row>
    <row r="46" spans="1:4" x14ac:dyDescent="0.25">
      <c r="A46" s="1">
        <v>21.4</v>
      </c>
      <c r="B46" s="1">
        <v>2723.049</v>
      </c>
      <c r="D46">
        <f t="shared" si="2"/>
        <v>2722.4074052302153</v>
      </c>
    </row>
    <row r="47" spans="1:4" x14ac:dyDescent="0.25">
      <c r="A47" s="1">
        <v>21.6</v>
      </c>
      <c r="B47" s="1">
        <v>2723.1790000000001</v>
      </c>
      <c r="D47">
        <f t="shared" si="2"/>
        <v>2722.4192416043161</v>
      </c>
    </row>
    <row r="48" spans="1:4" x14ac:dyDescent="0.25">
      <c r="A48" s="1">
        <v>22.715</v>
      </c>
      <c r="B48" s="1">
        <v>2723.1889999999999</v>
      </c>
      <c r="D48">
        <f t="shared" si="2"/>
        <v>2722.4852293899276</v>
      </c>
    </row>
    <row r="49" spans="1:4" x14ac:dyDescent="0.25">
      <c r="A49" s="1">
        <v>23</v>
      </c>
      <c r="B49" s="1">
        <v>2723.1689999999999</v>
      </c>
      <c r="D49">
        <f t="shared" si="2"/>
        <v>2722.5020962230215</v>
      </c>
    </row>
    <row r="50" spans="1:4" x14ac:dyDescent="0.25">
      <c r="A50" s="1">
        <v>23.5</v>
      </c>
      <c r="B50" s="1">
        <v>2723.1590000000001</v>
      </c>
      <c r="D50">
        <f t="shared" si="2"/>
        <v>2722.5316871582731</v>
      </c>
    </row>
    <row r="51" spans="1:4" x14ac:dyDescent="0.25">
      <c r="A51" s="1">
        <v>24</v>
      </c>
      <c r="B51" s="1">
        <v>2723.1489999999999</v>
      </c>
      <c r="D51">
        <f t="shared" si="2"/>
        <v>2722.5612780935248</v>
      </c>
    </row>
    <row r="52" spans="1:4" x14ac:dyDescent="0.25">
      <c r="A52" s="1">
        <v>24.5</v>
      </c>
      <c r="B52" s="1">
        <v>2723.1590000000001</v>
      </c>
      <c r="D52">
        <f t="shared" si="2"/>
        <v>2722.5908690287765</v>
      </c>
    </row>
    <row r="53" spans="1:4" x14ac:dyDescent="0.25">
      <c r="A53" s="1">
        <v>25</v>
      </c>
      <c r="B53" s="1">
        <v>2723.239</v>
      </c>
      <c r="D53">
        <f t="shared" si="2"/>
        <v>2722.6204599640287</v>
      </c>
    </row>
    <row r="54" spans="1:4" x14ac:dyDescent="0.25">
      <c r="A54" s="1">
        <v>25.5</v>
      </c>
      <c r="B54" s="1">
        <v>2723.259</v>
      </c>
      <c r="D54">
        <f t="shared" si="2"/>
        <v>2722.6500508992804</v>
      </c>
    </row>
    <row r="55" spans="1:4" x14ac:dyDescent="0.25">
      <c r="A55" s="1">
        <v>25.9</v>
      </c>
      <c r="B55" s="1">
        <v>2723.5189999999998</v>
      </c>
      <c r="D55">
        <f t="shared" si="2"/>
        <v>2722.6737236474819</v>
      </c>
    </row>
    <row r="56" spans="1:4" x14ac:dyDescent="0.25">
      <c r="A56" s="1">
        <v>26.5</v>
      </c>
      <c r="B56" s="1">
        <v>2723.4290000000001</v>
      </c>
      <c r="D56">
        <f t="shared" si="2"/>
        <v>2722.7092327697837</v>
      </c>
    </row>
    <row r="57" spans="1:4" x14ac:dyDescent="0.25">
      <c r="A57" s="1">
        <v>26.9</v>
      </c>
      <c r="B57" s="1">
        <v>2723.4490000000001</v>
      </c>
      <c r="D57">
        <f t="shared" si="2"/>
        <v>2722.7329055179853</v>
      </c>
    </row>
    <row r="58" spans="1:4" x14ac:dyDescent="0.25">
      <c r="A58" s="1">
        <v>27.5</v>
      </c>
      <c r="B58" s="1">
        <v>2723.5189999999998</v>
      </c>
      <c r="D58">
        <f t="shared" si="2"/>
        <v>2722.7684146402876</v>
      </c>
    </row>
    <row r="59" spans="1:4" x14ac:dyDescent="0.25">
      <c r="A59" s="1">
        <v>27.8</v>
      </c>
      <c r="B59" s="1">
        <v>2723.6590000000001</v>
      </c>
      <c r="D59">
        <f t="shared" si="2"/>
        <v>2722.7861692014385</v>
      </c>
    </row>
    <row r="60" spans="1:4" x14ac:dyDescent="0.25">
      <c r="A60" s="1">
        <v>28</v>
      </c>
      <c r="B60" s="1">
        <v>2723.5790000000002</v>
      </c>
      <c r="D60">
        <f t="shared" si="2"/>
        <v>2722.7980055755393</v>
      </c>
    </row>
    <row r="61" spans="1:4" x14ac:dyDescent="0.25">
      <c r="A61" s="1">
        <v>28.5</v>
      </c>
      <c r="B61" s="1">
        <v>2723.7089999999998</v>
      </c>
      <c r="D61">
        <f t="shared" si="2"/>
        <v>2722.827596510791</v>
      </c>
    </row>
    <row r="62" spans="1:4" x14ac:dyDescent="0.25">
      <c r="A62" s="1">
        <v>29</v>
      </c>
      <c r="B62" s="1">
        <v>2723.6689999999999</v>
      </c>
      <c r="D62">
        <f t="shared" si="2"/>
        <v>2722.8571874460426</v>
      </c>
    </row>
    <row r="63" spans="1:4" x14ac:dyDescent="0.25">
      <c r="A63" s="1">
        <v>29.5</v>
      </c>
      <c r="B63" s="1">
        <v>2723.7089999999998</v>
      </c>
      <c r="D63">
        <f t="shared" si="2"/>
        <v>2722.8867783812948</v>
      </c>
    </row>
    <row r="64" spans="1:4" x14ac:dyDescent="0.25">
      <c r="A64" s="1">
        <v>30</v>
      </c>
      <c r="B64" s="1">
        <v>2723.819</v>
      </c>
      <c r="D64">
        <f t="shared" si="2"/>
        <v>2722.9163693165465</v>
      </c>
    </row>
    <row r="65" spans="1:4" x14ac:dyDescent="0.25">
      <c r="A65" s="1">
        <v>30.5</v>
      </c>
      <c r="B65" s="1">
        <v>2723.8389999999999</v>
      </c>
      <c r="D65">
        <f t="shared" si="2"/>
        <v>2722.9459602517982</v>
      </c>
    </row>
    <row r="66" spans="1:4" x14ac:dyDescent="0.25">
      <c r="A66" s="1">
        <v>31</v>
      </c>
      <c r="B66" s="1">
        <v>2723.8389999999999</v>
      </c>
      <c r="D66">
        <f t="shared" si="2"/>
        <v>2722.9755511870499</v>
      </c>
    </row>
    <row r="67" spans="1:4" x14ac:dyDescent="0.25">
      <c r="A67" s="1">
        <v>31.5</v>
      </c>
      <c r="B67" s="1">
        <v>2723.8789999999999</v>
      </c>
      <c r="D67">
        <f t="shared" si="2"/>
        <v>2723.005142122302</v>
      </c>
    </row>
    <row r="68" spans="1:4" x14ac:dyDescent="0.25">
      <c r="A68" s="1">
        <v>32</v>
      </c>
      <c r="B68" s="1">
        <v>2723.924</v>
      </c>
      <c r="D68">
        <f t="shared" si="2"/>
        <v>2723.0347330575537</v>
      </c>
    </row>
    <row r="69" spans="1:4" x14ac:dyDescent="0.25">
      <c r="A69" s="1">
        <v>32.5</v>
      </c>
      <c r="B69" s="1">
        <v>2723.884</v>
      </c>
      <c r="D69">
        <f t="shared" si="2"/>
        <v>2723.0643239928054</v>
      </c>
    </row>
    <row r="70" spans="1:4" x14ac:dyDescent="0.25">
      <c r="A70" s="1">
        <v>33.200000000000003</v>
      </c>
      <c r="B70" s="1">
        <v>2724.0790000000002</v>
      </c>
      <c r="D70">
        <f t="shared" si="2"/>
        <v>2723.1057513021578</v>
      </c>
    </row>
    <row r="71" spans="1:4" x14ac:dyDescent="0.25">
      <c r="A71" s="1">
        <v>33.5</v>
      </c>
      <c r="B71" s="1">
        <v>2724.1640000000002</v>
      </c>
      <c r="D71">
        <f t="shared" si="2"/>
        <v>2723.1235058633088</v>
      </c>
    </row>
    <row r="72" spans="1:4" x14ac:dyDescent="0.25">
      <c r="A72" s="1">
        <v>34</v>
      </c>
      <c r="B72" s="1">
        <v>2724.1840000000002</v>
      </c>
      <c r="D72">
        <f t="shared" si="2"/>
        <v>2723.1530967985609</v>
      </c>
    </row>
    <row r="73" spans="1:4" x14ac:dyDescent="0.25">
      <c r="A73" s="1">
        <v>34.5</v>
      </c>
      <c r="B73" s="1">
        <v>2724.2139999999999</v>
      </c>
      <c r="D73">
        <f t="shared" si="2"/>
        <v>2723.1826877338126</v>
      </c>
    </row>
    <row r="74" spans="1:4" x14ac:dyDescent="0.25">
      <c r="A74" s="1">
        <v>35</v>
      </c>
      <c r="B74" s="1">
        <v>2724.194</v>
      </c>
      <c r="D74">
        <f t="shared" si="2"/>
        <v>2723.2122786690643</v>
      </c>
    </row>
    <row r="75" spans="1:4" x14ac:dyDescent="0.25">
      <c r="A75" s="1">
        <v>35.299999999999997</v>
      </c>
      <c r="B75" s="1">
        <v>2724.2289999999998</v>
      </c>
      <c r="D75">
        <f t="shared" si="2"/>
        <v>2723.2300332302152</v>
      </c>
    </row>
    <row r="76" spans="1:4" x14ac:dyDescent="0.25">
      <c r="A76" s="1">
        <v>35.4</v>
      </c>
      <c r="B76" s="1">
        <v>2724.5540000000001</v>
      </c>
      <c r="D76">
        <f t="shared" si="2"/>
        <v>2723.2359514172658</v>
      </c>
    </row>
    <row r="77" spans="1:4" x14ac:dyDescent="0.25">
      <c r="A77" s="1">
        <v>35.700000000000003</v>
      </c>
      <c r="B77" s="1">
        <v>2724.6239999999998</v>
      </c>
      <c r="D77">
        <f t="shared" si="2"/>
        <v>2723.2537059784167</v>
      </c>
    </row>
    <row r="78" spans="1:4" x14ac:dyDescent="0.25">
      <c r="A78" s="1">
        <v>36.200000000000003</v>
      </c>
      <c r="B78" s="1">
        <v>2724.5540000000001</v>
      </c>
      <c r="D78">
        <f t="shared" si="2"/>
        <v>2723.2832969136684</v>
      </c>
    </row>
    <row r="79" spans="1:4" x14ac:dyDescent="0.25">
      <c r="A79" s="1">
        <v>36.5</v>
      </c>
      <c r="B79" s="1">
        <v>2724.5839999999998</v>
      </c>
      <c r="D79">
        <f t="shared" si="2"/>
        <v>2723.3010514748198</v>
      </c>
    </row>
    <row r="80" spans="1:4" x14ac:dyDescent="0.25">
      <c r="A80" s="1">
        <v>36.9</v>
      </c>
      <c r="B80" s="1">
        <v>2724.5540000000001</v>
      </c>
      <c r="D80">
        <f t="shared" si="2"/>
        <v>2723.3247242230213</v>
      </c>
    </row>
    <row r="81" spans="1:4" x14ac:dyDescent="0.25">
      <c r="A81" s="1">
        <v>37.200000000000003</v>
      </c>
      <c r="B81" s="1">
        <v>2724.5740000000001</v>
      </c>
      <c r="D81">
        <f t="shared" si="2"/>
        <v>2723.3424787841723</v>
      </c>
    </row>
    <row r="82" spans="1:4" x14ac:dyDescent="0.25">
      <c r="A82" s="1">
        <v>37.5</v>
      </c>
      <c r="B82" s="1">
        <v>2724.6039999999998</v>
      </c>
      <c r="D82">
        <f t="shared" si="2"/>
        <v>2723.3602333453232</v>
      </c>
    </row>
    <row r="83" spans="1:4" x14ac:dyDescent="0.25">
      <c r="A83" s="1">
        <v>38</v>
      </c>
      <c r="B83" s="1">
        <v>2724.6390000000001</v>
      </c>
      <c r="D83">
        <f t="shared" si="2"/>
        <v>2723.3898242805749</v>
      </c>
    </row>
    <row r="84" spans="1:4" x14ac:dyDescent="0.25">
      <c r="A84" s="1">
        <v>38.5</v>
      </c>
      <c r="B84" s="1">
        <v>2724.6590000000001</v>
      </c>
      <c r="D84">
        <f t="shared" si="2"/>
        <v>2723.419415215827</v>
      </c>
    </row>
    <row r="85" spans="1:4" x14ac:dyDescent="0.25">
      <c r="A85" s="1">
        <v>39</v>
      </c>
      <c r="B85" s="1">
        <v>2724.6439999999998</v>
      </c>
      <c r="D85">
        <f t="shared" si="2"/>
        <v>2723.4490061510787</v>
      </c>
    </row>
    <row r="86" spans="1:4" x14ac:dyDescent="0.25">
      <c r="A86" s="1">
        <v>39.5</v>
      </c>
      <c r="B86" s="1">
        <v>2724.6590000000001</v>
      </c>
      <c r="D86">
        <f t="shared" si="2"/>
        <v>2723.4785970863304</v>
      </c>
    </row>
    <row r="87" spans="1:4" x14ac:dyDescent="0.25">
      <c r="A87" s="1">
        <v>39.700000000000003</v>
      </c>
      <c r="B87" s="1">
        <v>2724.7440000000001</v>
      </c>
      <c r="D87">
        <f t="shared" si="2"/>
        <v>2723.4904334604312</v>
      </c>
    </row>
    <row r="88" spans="1:4" x14ac:dyDescent="0.25">
      <c r="A88" s="1">
        <v>40</v>
      </c>
      <c r="B88" s="1">
        <v>2724.7489999999998</v>
      </c>
      <c r="D88">
        <f t="shared" si="2"/>
        <v>2723.5081880215821</v>
      </c>
    </row>
    <row r="89" spans="1:4" x14ac:dyDescent="0.25">
      <c r="A89" s="1">
        <v>40.5</v>
      </c>
      <c r="B89" s="1">
        <v>2724.7440000000001</v>
      </c>
      <c r="D89">
        <f t="shared" si="2"/>
        <v>2723.5377789568342</v>
      </c>
    </row>
    <row r="90" spans="1:4" x14ac:dyDescent="0.25">
      <c r="A90" s="1">
        <v>41</v>
      </c>
      <c r="B90" s="1">
        <v>2724.7139999999999</v>
      </c>
      <c r="D90">
        <f>_xlfn.FORECAST.LINEAR(A90,$H$3:$H$4,$I$3:$I$4)</f>
        <v>2723.5673698920859</v>
      </c>
    </row>
    <row r="91" spans="1:4" x14ac:dyDescent="0.25">
      <c r="A91" s="1">
        <v>41.5</v>
      </c>
      <c r="B91" s="1">
        <v>2724.7440000000001</v>
      </c>
      <c r="D91">
        <f t="shared" si="2"/>
        <v>2723.5969608273376</v>
      </c>
    </row>
  </sheetData>
  <mergeCells count="1"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628C-98B8-4930-B92A-0C3D12CB8FBB}">
  <dimension ref="A1:H91"/>
  <sheetViews>
    <sheetView tabSelected="1" workbookViewId="0">
      <selection activeCell="F16" sqref="F16"/>
    </sheetView>
  </sheetViews>
  <sheetFormatPr defaultRowHeight="15" x14ac:dyDescent="0.25"/>
  <cols>
    <col min="1" max="1" width="13.140625" customWidth="1"/>
    <col min="2" max="2" width="15.42578125" customWidth="1"/>
    <col min="4" max="4" width="20.5703125" customWidth="1"/>
  </cols>
  <sheetData>
    <row r="1" spans="1:8" x14ac:dyDescent="0.25">
      <c r="A1" s="9" t="s">
        <v>0</v>
      </c>
      <c r="B1" s="9" t="s">
        <v>1</v>
      </c>
      <c r="C1" s="10">
        <v>44772</v>
      </c>
      <c r="D1" s="10"/>
      <c r="G1" t="s">
        <v>5</v>
      </c>
      <c r="H1" t="s">
        <v>6</v>
      </c>
    </row>
    <row r="2" spans="1:8" x14ac:dyDescent="0.25">
      <c r="A2" s="9">
        <v>0</v>
      </c>
      <c r="B2" s="9">
        <v>2721.752</v>
      </c>
      <c r="D2">
        <f>_xlfn.FORECAST.LINEAR(A2,$G$2:$G$3,$H$2:$H$3)</f>
        <v>2721.1612571654678</v>
      </c>
      <c r="F2" s="9" t="s">
        <v>2</v>
      </c>
      <c r="G2">
        <v>2721.347397</v>
      </c>
      <c r="H2">
        <f>A8</f>
        <v>3.1</v>
      </c>
    </row>
    <row r="3" spans="1:8" x14ac:dyDescent="0.25">
      <c r="A3" s="9">
        <v>0.3</v>
      </c>
      <c r="B3" s="9">
        <v>2721.7420000000002</v>
      </c>
      <c r="D3">
        <f t="shared" ref="D3:D6" si="0">_xlfn.FORECAST.LINEAR(A3,$G$2:$G$3,$H$2:$H$3)</f>
        <v>2721.1792706978417</v>
      </c>
      <c r="F3" s="9" t="s">
        <v>3</v>
      </c>
      <c r="G3">
        <v>2722.1820240000002</v>
      </c>
      <c r="H3">
        <v>17</v>
      </c>
    </row>
    <row r="4" spans="1:8" x14ac:dyDescent="0.25">
      <c r="A4" s="9">
        <v>1</v>
      </c>
      <c r="B4" s="9">
        <v>2721.7620000000002</v>
      </c>
      <c r="D4">
        <f t="shared" si="0"/>
        <v>2721.2213022733813</v>
      </c>
    </row>
    <row r="5" spans="1:8" x14ac:dyDescent="0.25">
      <c r="A5" s="9">
        <v>1.5</v>
      </c>
      <c r="B5" s="9">
        <v>2721.732</v>
      </c>
      <c r="D5">
        <f t="shared" si="0"/>
        <v>2721.2513248273381</v>
      </c>
    </row>
    <row r="6" spans="1:8" x14ac:dyDescent="0.25">
      <c r="A6" s="9">
        <v>2</v>
      </c>
      <c r="B6" s="9">
        <v>2721.732</v>
      </c>
      <c r="D6">
        <f t="shared" si="0"/>
        <v>2721.2813473812953</v>
      </c>
    </row>
    <row r="7" spans="1:8" x14ac:dyDescent="0.25">
      <c r="A7" s="9">
        <v>2.5</v>
      </c>
      <c r="B7" s="9">
        <v>2721.7620000000002</v>
      </c>
      <c r="D7">
        <f>_xlfn.FORECAST.LINEAR(A7,$G$2:$G$3,$H$2:$H$3)</f>
        <v>2721.3113699352521</v>
      </c>
    </row>
    <row r="8" spans="1:8" x14ac:dyDescent="0.25">
      <c r="A8" s="9">
        <v>3.1</v>
      </c>
      <c r="B8" s="9">
        <v>2721.7820000000002</v>
      </c>
      <c r="C8" s="6" t="s">
        <v>2</v>
      </c>
      <c r="D8" s="8">
        <f>_xlfn.FORECAST.LINEAR(A8,$G$2:$G$3,$H$2:$H$3)</f>
        <v>2721.347397</v>
      </c>
    </row>
    <row r="9" spans="1:8" x14ac:dyDescent="0.25">
      <c r="A9" s="9">
        <v>3.5</v>
      </c>
      <c r="B9" s="9">
        <v>2721.8069999999998</v>
      </c>
      <c r="D9">
        <f t="shared" ref="D9:D34" si="1">_xlfn.FORECAST.LINEAR(A9,$G$2:$G$3,$H$2:$H$3)</f>
        <v>2721.3714150431656</v>
      </c>
    </row>
    <row r="10" spans="1:8" x14ac:dyDescent="0.25">
      <c r="A10" s="9">
        <v>4.0999999999999996</v>
      </c>
      <c r="B10" s="9">
        <v>2721.8820000000001</v>
      </c>
      <c r="D10">
        <f t="shared" si="1"/>
        <v>2721.407442107914</v>
      </c>
    </row>
    <row r="11" spans="1:8" x14ac:dyDescent="0.25">
      <c r="A11" s="9">
        <v>4.5</v>
      </c>
      <c r="B11" s="9">
        <v>2721.962</v>
      </c>
      <c r="D11">
        <f t="shared" si="1"/>
        <v>2721.4314601510791</v>
      </c>
    </row>
    <row r="12" spans="1:8" x14ac:dyDescent="0.25">
      <c r="A12" s="9">
        <v>5</v>
      </c>
      <c r="B12" s="9">
        <v>2721.962</v>
      </c>
      <c r="D12">
        <f t="shared" si="1"/>
        <v>2721.4614827050364</v>
      </c>
    </row>
    <row r="13" spans="1:8" x14ac:dyDescent="0.25">
      <c r="A13" s="9">
        <v>5.5</v>
      </c>
      <c r="B13" s="9">
        <v>2722.0120000000002</v>
      </c>
      <c r="D13">
        <f t="shared" si="1"/>
        <v>2721.4915052589931</v>
      </c>
    </row>
    <row r="14" spans="1:8" x14ac:dyDescent="0.25">
      <c r="A14" s="9">
        <v>6</v>
      </c>
      <c r="B14" s="9">
        <v>2722.047</v>
      </c>
      <c r="D14">
        <f t="shared" si="1"/>
        <v>2721.5215278129499</v>
      </c>
    </row>
    <row r="15" spans="1:8" x14ac:dyDescent="0.25">
      <c r="A15" s="9">
        <v>6.5</v>
      </c>
      <c r="B15" s="9">
        <v>2722.0619999999999</v>
      </c>
      <c r="D15">
        <f t="shared" si="1"/>
        <v>2721.5515503669067</v>
      </c>
    </row>
    <row r="16" spans="1:8" x14ac:dyDescent="0.25">
      <c r="A16" s="9">
        <v>7</v>
      </c>
      <c r="B16" s="9">
        <v>2722.0970000000002</v>
      </c>
      <c r="D16">
        <f t="shared" si="1"/>
        <v>2721.5815729208634</v>
      </c>
    </row>
    <row r="17" spans="1:4" x14ac:dyDescent="0.25">
      <c r="A17" s="9">
        <v>7.5</v>
      </c>
      <c r="B17" s="9">
        <v>2722.152</v>
      </c>
      <c r="D17">
        <f t="shared" si="1"/>
        <v>2721.6115954748202</v>
      </c>
    </row>
    <row r="18" spans="1:4" x14ac:dyDescent="0.25">
      <c r="A18" s="9">
        <v>8</v>
      </c>
      <c r="B18" s="9">
        <v>2722.1320000000001</v>
      </c>
      <c r="D18">
        <f t="shared" si="1"/>
        <v>2721.6416180287774</v>
      </c>
    </row>
    <row r="19" spans="1:4" x14ac:dyDescent="0.25">
      <c r="A19" s="9">
        <v>8.5</v>
      </c>
      <c r="B19" s="9">
        <v>2722.1419999999998</v>
      </c>
      <c r="D19">
        <f t="shared" si="1"/>
        <v>2721.6716405827342</v>
      </c>
    </row>
    <row r="20" spans="1:4" x14ac:dyDescent="0.25">
      <c r="A20" s="9">
        <v>9</v>
      </c>
      <c r="B20" s="9">
        <v>2722.2170000000001</v>
      </c>
      <c r="D20">
        <f t="shared" si="1"/>
        <v>2721.701663136691</v>
      </c>
    </row>
    <row r="21" spans="1:4" x14ac:dyDescent="0.25">
      <c r="A21" s="9">
        <v>9.5</v>
      </c>
      <c r="B21" s="9">
        <v>2722.1819999999998</v>
      </c>
      <c r="D21">
        <f t="shared" si="1"/>
        <v>2721.7316856906477</v>
      </c>
    </row>
    <row r="22" spans="1:4" x14ac:dyDescent="0.25">
      <c r="A22" s="9">
        <v>10</v>
      </c>
      <c r="B22" s="9">
        <v>2722.2170000000001</v>
      </c>
      <c r="D22">
        <f t="shared" si="1"/>
        <v>2721.7617082446045</v>
      </c>
    </row>
    <row r="23" spans="1:4" x14ac:dyDescent="0.25">
      <c r="A23" s="9">
        <v>10.7</v>
      </c>
      <c r="B23" s="9">
        <v>2722.2919999999999</v>
      </c>
      <c r="D23">
        <f t="shared" si="1"/>
        <v>2721.8037398201441</v>
      </c>
    </row>
    <row r="24" spans="1:4" x14ac:dyDescent="0.25">
      <c r="A24" s="9">
        <v>11.5</v>
      </c>
      <c r="B24" s="9">
        <v>2722.3420000000001</v>
      </c>
      <c r="D24">
        <f t="shared" si="1"/>
        <v>2721.8517759064753</v>
      </c>
    </row>
    <row r="25" spans="1:4" x14ac:dyDescent="0.25">
      <c r="A25" s="9">
        <v>11.8</v>
      </c>
      <c r="B25" s="9">
        <v>2722.4319999999998</v>
      </c>
      <c r="D25">
        <f t="shared" si="1"/>
        <v>2721.8697894388492</v>
      </c>
    </row>
    <row r="26" spans="1:4" x14ac:dyDescent="0.25">
      <c r="A26" s="9">
        <v>12.5</v>
      </c>
      <c r="B26" s="9">
        <v>2722.4920000000002</v>
      </c>
      <c r="D26">
        <f t="shared" si="1"/>
        <v>2721.9118210143888</v>
      </c>
    </row>
    <row r="27" spans="1:4" x14ac:dyDescent="0.25">
      <c r="A27" s="9">
        <v>13</v>
      </c>
      <c r="B27" s="9">
        <v>2722.4720000000002</v>
      </c>
      <c r="D27">
        <f t="shared" si="1"/>
        <v>2721.9418435683456</v>
      </c>
    </row>
    <row r="28" spans="1:4" x14ac:dyDescent="0.25">
      <c r="A28" s="9">
        <v>13.5</v>
      </c>
      <c r="B28" s="9">
        <v>2722.4870000000001</v>
      </c>
      <c r="D28">
        <f t="shared" si="1"/>
        <v>2721.9718661223023</v>
      </c>
    </row>
    <row r="29" spans="1:4" x14ac:dyDescent="0.25">
      <c r="A29" s="9">
        <v>14</v>
      </c>
      <c r="B29" s="9">
        <v>2722.5720000000001</v>
      </c>
      <c r="D29">
        <f t="shared" si="1"/>
        <v>2722.0018886762591</v>
      </c>
    </row>
    <row r="30" spans="1:4" x14ac:dyDescent="0.25">
      <c r="A30" s="9">
        <v>14.5</v>
      </c>
      <c r="B30" s="9">
        <v>2722.6170000000002</v>
      </c>
      <c r="D30">
        <f t="shared" si="1"/>
        <v>2722.0319112302163</v>
      </c>
    </row>
    <row r="31" spans="1:4" x14ac:dyDescent="0.25">
      <c r="A31" s="9">
        <v>15</v>
      </c>
      <c r="B31" s="9">
        <v>2722.587</v>
      </c>
      <c r="D31">
        <f t="shared" si="1"/>
        <v>2722.0619337841731</v>
      </c>
    </row>
    <row r="32" spans="1:4" x14ac:dyDescent="0.25">
      <c r="A32" s="9">
        <v>15.5</v>
      </c>
      <c r="B32" s="9">
        <v>2722.587</v>
      </c>
      <c r="D32">
        <f t="shared" si="1"/>
        <v>2722.0919563381299</v>
      </c>
    </row>
    <row r="33" spans="1:4" x14ac:dyDescent="0.25">
      <c r="A33" s="9">
        <v>16</v>
      </c>
      <c r="B33" s="9">
        <v>2722.5520000000001</v>
      </c>
      <c r="D33">
        <f t="shared" si="1"/>
        <v>2722.1219788920866</v>
      </c>
    </row>
    <row r="34" spans="1:4" x14ac:dyDescent="0.25">
      <c r="A34" s="9">
        <v>16.5</v>
      </c>
      <c r="B34" s="9">
        <v>2722.5790000000002</v>
      </c>
      <c r="D34">
        <f t="shared" si="1"/>
        <v>2722.1520014460434</v>
      </c>
    </row>
    <row r="35" spans="1:4" x14ac:dyDescent="0.25">
      <c r="A35" s="9">
        <v>17</v>
      </c>
      <c r="B35" s="9">
        <v>2722.5619999999999</v>
      </c>
      <c r="C35" s="6" t="s">
        <v>3</v>
      </c>
      <c r="D35" s="8">
        <f>_xlfn.FORECAST.LINEAR(A35,$G$2:$G$3,$H$2:$H$3)</f>
        <v>2722.1820240000002</v>
      </c>
    </row>
    <row r="36" spans="1:4" x14ac:dyDescent="0.25">
      <c r="A36" s="9">
        <v>17.5</v>
      </c>
      <c r="B36" s="9">
        <v>2722.652</v>
      </c>
      <c r="D36">
        <f>_xlfn.FORECAST.LINEAR(A36,$G$2:$G$3,$H$2:$H$3)</f>
        <v>2722.2120465539574</v>
      </c>
    </row>
    <row r="37" spans="1:4" x14ac:dyDescent="0.25">
      <c r="A37" s="9">
        <v>18.3</v>
      </c>
      <c r="B37" s="9">
        <v>2722.654</v>
      </c>
      <c r="D37">
        <f t="shared" ref="D37:D91" si="2">_xlfn.FORECAST.LINEAR(A37,$G$2:$G$3,$H$2:$H$3)</f>
        <v>2722.2600826402881</v>
      </c>
    </row>
    <row r="38" spans="1:4" x14ac:dyDescent="0.25">
      <c r="A38" s="9">
        <v>18.600000000000001</v>
      </c>
      <c r="B38" s="9">
        <v>2722.779</v>
      </c>
      <c r="D38">
        <f t="shared" si="2"/>
        <v>2722.2780961726621</v>
      </c>
    </row>
    <row r="39" spans="1:4" x14ac:dyDescent="0.25">
      <c r="A39" s="9">
        <v>19.100000000000001</v>
      </c>
      <c r="B39" s="9">
        <v>2722.6990000000001</v>
      </c>
      <c r="D39">
        <f t="shared" si="2"/>
        <v>2722.3081187266189</v>
      </c>
    </row>
    <row r="40" spans="1:4" x14ac:dyDescent="0.25">
      <c r="A40" s="9">
        <v>19.3</v>
      </c>
      <c r="B40" s="9">
        <v>2723.0039999999999</v>
      </c>
      <c r="D40">
        <f t="shared" si="2"/>
        <v>2722.3201277482017</v>
      </c>
    </row>
    <row r="41" spans="1:4" x14ac:dyDescent="0.25">
      <c r="A41" s="9">
        <v>19.5</v>
      </c>
      <c r="B41" s="9">
        <v>2723.0239999999999</v>
      </c>
      <c r="D41">
        <f t="shared" si="2"/>
        <v>2722.3321367697845</v>
      </c>
    </row>
    <row r="42" spans="1:4" x14ac:dyDescent="0.25">
      <c r="A42" s="9">
        <v>20</v>
      </c>
      <c r="B42" s="9">
        <v>2723.0790000000002</v>
      </c>
      <c r="D42">
        <f t="shared" si="2"/>
        <v>2722.3621593237413</v>
      </c>
    </row>
    <row r="43" spans="1:4" x14ac:dyDescent="0.25">
      <c r="A43" s="9">
        <v>20.5</v>
      </c>
      <c r="B43" s="9">
        <v>2723.0740000000001</v>
      </c>
      <c r="D43">
        <f t="shared" si="2"/>
        <v>2722.392181877698</v>
      </c>
    </row>
    <row r="44" spans="1:4" x14ac:dyDescent="0.25">
      <c r="A44" s="9">
        <v>20.7</v>
      </c>
      <c r="B44" s="9">
        <v>2723.0039999999999</v>
      </c>
      <c r="D44">
        <f t="shared" si="2"/>
        <v>2722.4041908992808</v>
      </c>
    </row>
    <row r="45" spans="1:4" x14ac:dyDescent="0.25">
      <c r="A45" s="9">
        <v>20.7</v>
      </c>
      <c r="B45" s="9">
        <v>2723.0990000000002</v>
      </c>
      <c r="D45">
        <f t="shared" si="2"/>
        <v>2722.4041908992808</v>
      </c>
    </row>
    <row r="46" spans="1:4" x14ac:dyDescent="0.25">
      <c r="A46" s="9">
        <v>21.4</v>
      </c>
      <c r="B46" s="9">
        <v>2723.049</v>
      </c>
      <c r="D46">
        <f t="shared" si="2"/>
        <v>2722.4462224748204</v>
      </c>
    </row>
    <row r="47" spans="1:4" x14ac:dyDescent="0.25">
      <c r="A47" s="9">
        <v>21.6</v>
      </c>
      <c r="B47" s="9">
        <v>2723.1790000000001</v>
      </c>
      <c r="D47">
        <f t="shared" si="2"/>
        <v>2722.4582314964032</v>
      </c>
    </row>
    <row r="48" spans="1:4" x14ac:dyDescent="0.25">
      <c r="A48" s="9">
        <v>22.715</v>
      </c>
      <c r="B48" s="9">
        <v>2723.1889999999999</v>
      </c>
      <c r="D48">
        <f t="shared" si="2"/>
        <v>2722.5251817917269</v>
      </c>
    </row>
    <row r="49" spans="1:4" x14ac:dyDescent="0.25">
      <c r="A49" s="9">
        <v>23</v>
      </c>
      <c r="B49" s="9">
        <v>2723.1689999999999</v>
      </c>
      <c r="D49">
        <f t="shared" si="2"/>
        <v>2722.5422946474823</v>
      </c>
    </row>
    <row r="50" spans="1:4" x14ac:dyDescent="0.25">
      <c r="A50" s="9">
        <v>23.5</v>
      </c>
      <c r="B50" s="9">
        <v>2723.1590000000001</v>
      </c>
      <c r="D50">
        <f t="shared" si="2"/>
        <v>2722.5723172014391</v>
      </c>
    </row>
    <row r="51" spans="1:4" x14ac:dyDescent="0.25">
      <c r="A51" s="9">
        <v>24</v>
      </c>
      <c r="B51" s="9">
        <v>2723.1489999999999</v>
      </c>
      <c r="D51">
        <f t="shared" si="2"/>
        <v>2722.6023397553963</v>
      </c>
    </row>
    <row r="52" spans="1:4" x14ac:dyDescent="0.25">
      <c r="A52" s="9">
        <v>24.5</v>
      </c>
      <c r="B52" s="9">
        <v>2723.1590000000001</v>
      </c>
      <c r="D52">
        <f t="shared" si="2"/>
        <v>2722.6323623093531</v>
      </c>
    </row>
    <row r="53" spans="1:4" x14ac:dyDescent="0.25">
      <c r="A53" s="9">
        <v>25</v>
      </c>
      <c r="B53" s="9">
        <v>2723.239</v>
      </c>
      <c r="D53">
        <f t="shared" si="2"/>
        <v>2722.6623848633099</v>
      </c>
    </row>
    <row r="54" spans="1:4" x14ac:dyDescent="0.25">
      <c r="A54" s="9">
        <v>25.5</v>
      </c>
      <c r="B54" s="9">
        <v>2723.259</v>
      </c>
      <c r="D54">
        <f t="shared" si="2"/>
        <v>2722.6924074172666</v>
      </c>
    </row>
    <row r="55" spans="1:4" x14ac:dyDescent="0.25">
      <c r="A55" s="9">
        <v>25.9</v>
      </c>
      <c r="B55" s="9">
        <v>2723.5189999999998</v>
      </c>
      <c r="D55">
        <f t="shared" si="2"/>
        <v>2722.7164254604322</v>
      </c>
    </row>
    <row r="56" spans="1:4" x14ac:dyDescent="0.25">
      <c r="A56" s="9">
        <v>26.5</v>
      </c>
      <c r="B56" s="9">
        <v>2723.4290000000001</v>
      </c>
      <c r="D56">
        <f t="shared" si="2"/>
        <v>2722.7524525251802</v>
      </c>
    </row>
    <row r="57" spans="1:4" x14ac:dyDescent="0.25">
      <c r="A57" s="9">
        <v>26.9</v>
      </c>
      <c r="B57" s="9">
        <v>2723.4490000000001</v>
      </c>
      <c r="D57">
        <f t="shared" si="2"/>
        <v>2722.7764705683458</v>
      </c>
    </row>
    <row r="58" spans="1:4" x14ac:dyDescent="0.25">
      <c r="A58" s="9">
        <v>27.5</v>
      </c>
      <c r="B58" s="9">
        <v>2723.5189999999998</v>
      </c>
      <c r="D58">
        <f t="shared" si="2"/>
        <v>2722.8124976330942</v>
      </c>
    </row>
    <row r="59" spans="1:4" x14ac:dyDescent="0.25">
      <c r="A59" s="9">
        <v>27.8</v>
      </c>
      <c r="B59" s="9">
        <v>2723.6590000000001</v>
      </c>
      <c r="D59">
        <f t="shared" si="2"/>
        <v>2722.8305111654681</v>
      </c>
    </row>
    <row r="60" spans="1:4" x14ac:dyDescent="0.25">
      <c r="A60" s="9">
        <v>28</v>
      </c>
      <c r="B60" s="9">
        <v>2723.5790000000002</v>
      </c>
      <c r="D60">
        <f t="shared" si="2"/>
        <v>2722.8425201870509</v>
      </c>
    </row>
    <row r="61" spans="1:4" x14ac:dyDescent="0.25">
      <c r="A61" s="9">
        <v>28.5</v>
      </c>
      <c r="B61" s="9">
        <v>2723.7089999999998</v>
      </c>
      <c r="D61">
        <f t="shared" si="2"/>
        <v>2722.8725427410077</v>
      </c>
    </row>
    <row r="62" spans="1:4" x14ac:dyDescent="0.25">
      <c r="A62" s="9">
        <v>29</v>
      </c>
      <c r="B62" s="9">
        <v>2723.6689999999999</v>
      </c>
      <c r="D62">
        <f t="shared" si="2"/>
        <v>2722.9025652949645</v>
      </c>
    </row>
    <row r="63" spans="1:4" x14ac:dyDescent="0.25">
      <c r="A63" s="9">
        <v>29.5</v>
      </c>
      <c r="B63" s="9">
        <v>2723.7089999999998</v>
      </c>
      <c r="D63">
        <f t="shared" si="2"/>
        <v>2722.9325878489212</v>
      </c>
    </row>
    <row r="64" spans="1:4" x14ac:dyDescent="0.25">
      <c r="A64" s="9">
        <v>30</v>
      </c>
      <c r="B64" s="9">
        <v>2723.819</v>
      </c>
      <c r="D64">
        <f t="shared" si="2"/>
        <v>2722.962610402878</v>
      </c>
    </row>
    <row r="65" spans="1:4" x14ac:dyDescent="0.25">
      <c r="A65" s="9">
        <v>30.5</v>
      </c>
      <c r="B65" s="9">
        <v>2723.8389999999999</v>
      </c>
      <c r="D65">
        <f t="shared" si="2"/>
        <v>2722.9926329568352</v>
      </c>
    </row>
    <row r="66" spans="1:4" x14ac:dyDescent="0.25">
      <c r="A66" s="9">
        <v>31</v>
      </c>
      <c r="B66" s="9">
        <v>2723.8389999999999</v>
      </c>
      <c r="D66">
        <f t="shared" si="2"/>
        <v>2723.022655510792</v>
      </c>
    </row>
    <row r="67" spans="1:4" x14ac:dyDescent="0.25">
      <c r="A67" s="9">
        <v>31.5</v>
      </c>
      <c r="B67" s="9">
        <v>2723.8789999999999</v>
      </c>
      <c r="D67">
        <f t="shared" si="2"/>
        <v>2723.0526780647488</v>
      </c>
    </row>
    <row r="68" spans="1:4" x14ac:dyDescent="0.25">
      <c r="A68" s="9">
        <v>32</v>
      </c>
      <c r="B68" s="9">
        <v>2723.924</v>
      </c>
      <c r="D68">
        <f t="shared" si="2"/>
        <v>2723.0827006187055</v>
      </c>
    </row>
    <row r="69" spans="1:4" x14ac:dyDescent="0.25">
      <c r="A69" s="9">
        <v>32.5</v>
      </c>
      <c r="B69" s="9">
        <v>2723.884</v>
      </c>
      <c r="D69">
        <f t="shared" si="2"/>
        <v>2723.1127231726623</v>
      </c>
    </row>
    <row r="70" spans="1:4" x14ac:dyDescent="0.25">
      <c r="A70" s="9">
        <v>33.200000000000003</v>
      </c>
      <c r="B70" s="9">
        <v>2724.0790000000002</v>
      </c>
      <c r="D70">
        <f t="shared" si="2"/>
        <v>2723.1547547482019</v>
      </c>
    </row>
    <row r="71" spans="1:4" x14ac:dyDescent="0.25">
      <c r="A71" s="9">
        <v>33.5</v>
      </c>
      <c r="B71" s="9">
        <v>2724.1640000000002</v>
      </c>
      <c r="D71">
        <f t="shared" si="2"/>
        <v>2723.1727682805763</v>
      </c>
    </row>
    <row r="72" spans="1:4" x14ac:dyDescent="0.25">
      <c r="A72" s="9">
        <v>34</v>
      </c>
      <c r="B72" s="9">
        <v>2724.1840000000002</v>
      </c>
      <c r="D72">
        <f t="shared" si="2"/>
        <v>2723.2027908345331</v>
      </c>
    </row>
    <row r="73" spans="1:4" x14ac:dyDescent="0.25">
      <c r="A73" s="9">
        <v>34.5</v>
      </c>
      <c r="B73" s="9">
        <v>2724.2139999999999</v>
      </c>
      <c r="D73">
        <f t="shared" si="2"/>
        <v>2723.2328133884898</v>
      </c>
    </row>
    <row r="74" spans="1:4" x14ac:dyDescent="0.25">
      <c r="A74" s="9">
        <v>35</v>
      </c>
      <c r="B74" s="9">
        <v>2724.194</v>
      </c>
      <c r="D74">
        <f t="shared" si="2"/>
        <v>2723.2628359424466</v>
      </c>
    </row>
    <row r="75" spans="1:4" x14ac:dyDescent="0.25">
      <c r="A75" s="9">
        <v>35.299999999999997</v>
      </c>
      <c r="B75" s="9">
        <v>2724.2289999999998</v>
      </c>
      <c r="D75">
        <f t="shared" si="2"/>
        <v>2723.2808494748206</v>
      </c>
    </row>
    <row r="76" spans="1:4" x14ac:dyDescent="0.25">
      <c r="A76" s="9">
        <v>35.4</v>
      </c>
      <c r="B76" s="9">
        <v>2724.5540000000001</v>
      </c>
      <c r="D76">
        <f t="shared" si="2"/>
        <v>2723.2868539856122</v>
      </c>
    </row>
    <row r="77" spans="1:4" x14ac:dyDescent="0.25">
      <c r="A77" s="9">
        <v>35.700000000000003</v>
      </c>
      <c r="B77" s="9">
        <v>2724.6239999999998</v>
      </c>
      <c r="D77">
        <f t="shared" si="2"/>
        <v>2723.3048675179862</v>
      </c>
    </row>
    <row r="78" spans="1:4" x14ac:dyDescent="0.25">
      <c r="A78" s="9">
        <v>36.200000000000003</v>
      </c>
      <c r="B78" s="9">
        <v>2724.5540000000001</v>
      </c>
      <c r="D78">
        <f t="shared" si="2"/>
        <v>2723.3348900719429</v>
      </c>
    </row>
    <row r="79" spans="1:4" x14ac:dyDescent="0.25">
      <c r="A79" s="9">
        <v>36.5</v>
      </c>
      <c r="B79" s="9">
        <v>2724.5839999999998</v>
      </c>
      <c r="D79">
        <f t="shared" si="2"/>
        <v>2723.3529036043174</v>
      </c>
    </row>
    <row r="80" spans="1:4" x14ac:dyDescent="0.25">
      <c r="A80" s="9">
        <v>36.9</v>
      </c>
      <c r="B80" s="9">
        <v>2724.5540000000001</v>
      </c>
      <c r="D80">
        <f t="shared" si="2"/>
        <v>2723.3769216474825</v>
      </c>
    </row>
    <row r="81" spans="1:4" x14ac:dyDescent="0.25">
      <c r="A81" s="9">
        <v>37.200000000000003</v>
      </c>
      <c r="B81" s="9">
        <v>2724.5740000000001</v>
      </c>
      <c r="D81">
        <f t="shared" si="2"/>
        <v>2723.3949351798569</v>
      </c>
    </row>
    <row r="82" spans="1:4" x14ac:dyDescent="0.25">
      <c r="A82" s="9">
        <v>37.5</v>
      </c>
      <c r="B82" s="9">
        <v>2724.6039999999998</v>
      </c>
      <c r="D82">
        <f t="shared" si="2"/>
        <v>2723.4129487122309</v>
      </c>
    </row>
    <row r="83" spans="1:4" x14ac:dyDescent="0.25">
      <c r="A83" s="9">
        <v>38</v>
      </c>
      <c r="B83" s="9">
        <v>2724.6390000000001</v>
      </c>
      <c r="D83">
        <f t="shared" si="2"/>
        <v>2723.4429712661877</v>
      </c>
    </row>
    <row r="84" spans="1:4" x14ac:dyDescent="0.25">
      <c r="A84" s="9">
        <v>38.5</v>
      </c>
      <c r="B84" s="9">
        <v>2724.6590000000001</v>
      </c>
      <c r="D84">
        <f t="shared" si="2"/>
        <v>2723.4729938201444</v>
      </c>
    </row>
    <row r="85" spans="1:4" x14ac:dyDescent="0.25">
      <c r="A85" s="9">
        <v>39</v>
      </c>
      <c r="B85" s="9">
        <v>2724.6439999999998</v>
      </c>
      <c r="D85">
        <f t="shared" si="2"/>
        <v>2723.5030163741012</v>
      </c>
    </row>
    <row r="86" spans="1:4" x14ac:dyDescent="0.25">
      <c r="A86" s="9">
        <v>39.5</v>
      </c>
      <c r="B86" s="9">
        <v>2724.6590000000001</v>
      </c>
      <c r="D86">
        <f t="shared" si="2"/>
        <v>2723.5330389280584</v>
      </c>
    </row>
    <row r="87" spans="1:4" x14ac:dyDescent="0.25">
      <c r="A87" s="9">
        <v>39.700000000000003</v>
      </c>
      <c r="B87" s="9">
        <v>2724.7440000000001</v>
      </c>
      <c r="D87">
        <f t="shared" si="2"/>
        <v>2723.5450479496408</v>
      </c>
    </row>
    <row r="88" spans="1:4" x14ac:dyDescent="0.25">
      <c r="A88" s="9">
        <v>40</v>
      </c>
      <c r="B88" s="9">
        <v>2724.7489999999998</v>
      </c>
      <c r="D88">
        <f t="shared" si="2"/>
        <v>2723.5630614820152</v>
      </c>
    </row>
    <row r="89" spans="1:4" x14ac:dyDescent="0.25">
      <c r="A89" s="9">
        <v>40.5</v>
      </c>
      <c r="B89" s="9">
        <v>2724.7440000000001</v>
      </c>
      <c r="D89">
        <f t="shared" si="2"/>
        <v>2723.593084035972</v>
      </c>
    </row>
    <row r="90" spans="1:4" x14ac:dyDescent="0.25">
      <c r="A90" s="9">
        <v>41</v>
      </c>
      <c r="B90" s="9">
        <v>2724.7139999999999</v>
      </c>
      <c r="D90">
        <f t="shared" si="2"/>
        <v>2723.6231065899287</v>
      </c>
    </row>
    <row r="91" spans="1:4" x14ac:dyDescent="0.25">
      <c r="A91" s="9">
        <v>41.5</v>
      </c>
      <c r="B91" s="9">
        <v>2724.7440000000001</v>
      </c>
      <c r="D91">
        <f t="shared" si="2"/>
        <v>2723.6531291438855</v>
      </c>
    </row>
  </sheetData>
  <mergeCells count="1">
    <mergeCell ref="C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tiempo 1</vt:lpstr>
      <vt:lpstr>tiempo 2</vt:lpstr>
      <vt:lpstr>tiempo final</vt:lpstr>
      <vt:lpstr>SM22 (smth weird is happening)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2024-01-27T00:16:55Z</dcterms:created>
  <dcterms:modified xsi:type="dcterms:W3CDTF">2024-01-29T23:33:04Z</dcterms:modified>
</cp:coreProperties>
</file>