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SD\Water Samples\"/>
    </mc:Choice>
  </mc:AlternateContent>
  <xr:revisionPtr revIDLastSave="0" documentId="13_ncr:1_{E22E2ED8-2CE2-432D-8A23-63FA8EAE419B}" xr6:coauthVersionLast="47" xr6:coauthVersionMax="47" xr10:uidLastSave="{00000000-0000-0000-0000-000000000000}"/>
  <bookViews>
    <workbookView xWindow="-120" yWindow="-120" windowWidth="29040" windowHeight="15840" xr2:uid="{99C89BF0-5701-4EDE-976A-2DC8AC06B2E1}"/>
  </bookViews>
  <sheets>
    <sheet name="ISCO 1 (down)" sheetId="1" r:id="rId1"/>
    <sheet name="ISCO 4 (up)" sheetId="4" r:id="rId2"/>
    <sheet name="GrabSamples" sheetId="5" r:id="rId3"/>
  </sheets>
  <definedNames>
    <definedName name="_xlnm._FilterDatabase" localSheetId="0" hidden="1">'ISCO 1 (down)'!$A$3:$N$100</definedName>
    <definedName name="_xlnm._FilterDatabase" localSheetId="1" hidden="1">'ISCO 4 (up)'!$J$3:$Q$87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9" i="1" l="1"/>
  <c r="O60" i="1" s="1"/>
  <c r="O61" i="1" s="1"/>
  <c r="O62" i="1" s="1"/>
  <c r="O63" i="1" s="1"/>
  <c r="O64" i="1" s="1"/>
  <c r="O65" i="1" s="1"/>
  <c r="O22" i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5" i="1"/>
</calcChain>
</file>

<file path=xl/sharedStrings.xml><?xml version="1.0" encoding="utf-8"?>
<sst xmlns="http://schemas.openxmlformats.org/spreadsheetml/2006/main" count="952" uniqueCount="340">
  <si>
    <t>-</t>
  </si>
  <si>
    <t>Dilutions</t>
  </si>
  <si>
    <t>Concentration (mg/L)</t>
  </si>
  <si>
    <t>Transmissivity (%)</t>
  </si>
  <si>
    <t>D50</t>
  </si>
  <si>
    <t>File Name</t>
  </si>
  <si>
    <t>ISCO 4</t>
  </si>
  <si>
    <t>Grab Samples</t>
  </si>
  <si>
    <t>UP21</t>
  </si>
  <si>
    <t>UP12</t>
  </si>
  <si>
    <t>UP22</t>
  </si>
  <si>
    <t xml:space="preserve">SP2301 </t>
  </si>
  <si>
    <t>UP22_RE</t>
  </si>
  <si>
    <t>SP2302</t>
  </si>
  <si>
    <t>UP22_RE2</t>
  </si>
  <si>
    <t>SP2303</t>
  </si>
  <si>
    <t>UP22_RE3</t>
  </si>
  <si>
    <t>SP2304</t>
  </si>
  <si>
    <t>SP2305</t>
  </si>
  <si>
    <t>SP2306</t>
  </si>
  <si>
    <t>SP2307</t>
  </si>
  <si>
    <t>SP2308</t>
  </si>
  <si>
    <t>SP2309</t>
  </si>
  <si>
    <t>UP22_RE4</t>
  </si>
  <si>
    <t>UP22_RE5</t>
  </si>
  <si>
    <t>UP22_RE6</t>
  </si>
  <si>
    <t>UP22_RE7</t>
  </si>
  <si>
    <t>UP22_RE8</t>
  </si>
  <si>
    <t>UP22_RE9</t>
  </si>
  <si>
    <t>UP22_RE10</t>
  </si>
  <si>
    <t>UP22_RE11</t>
  </si>
  <si>
    <t>SP2310</t>
  </si>
  <si>
    <t>SP2311</t>
  </si>
  <si>
    <t>SP2312</t>
  </si>
  <si>
    <t>SP2313</t>
  </si>
  <si>
    <t>SP2314</t>
  </si>
  <si>
    <t>SP2315</t>
  </si>
  <si>
    <t>SP2316</t>
  </si>
  <si>
    <t>SP2317</t>
  </si>
  <si>
    <t>SP2318</t>
  </si>
  <si>
    <t>UP22_RE12</t>
  </si>
  <si>
    <t>UP22_RE13</t>
  </si>
  <si>
    <t>UP22_RE14</t>
  </si>
  <si>
    <t>UP22_RE15</t>
  </si>
  <si>
    <t>UP22_RE16</t>
  </si>
  <si>
    <t>UP22_RE17</t>
  </si>
  <si>
    <t>Concentration (uL/L)</t>
  </si>
  <si>
    <t>UP22_RE18</t>
  </si>
  <si>
    <t>UP22_RE19</t>
  </si>
  <si>
    <t>SP2319</t>
  </si>
  <si>
    <t>SP2320</t>
  </si>
  <si>
    <t>UP9</t>
  </si>
  <si>
    <t>UP9_RE</t>
  </si>
  <si>
    <t>SP2321</t>
  </si>
  <si>
    <t>Note: I did this to see if the measurements changed if I didn't change out the sample and just re-ran what was in the chamber. Results show that after each run, the same sample will appear to be less concentrated and lower GSD. For consistency (as I have been doing in the past) will only consider the first reading after pouring.</t>
  </si>
  <si>
    <t>UP9_RE2</t>
  </si>
  <si>
    <t>SP2322</t>
  </si>
  <si>
    <t>Same thing for this sample. Will not do too many re-do's. From now on all replicates are a different pour of a sample in the chamber!</t>
  </si>
  <si>
    <t>SP2323</t>
  </si>
  <si>
    <t>UP9_RE3</t>
  </si>
  <si>
    <t>SP2324</t>
  </si>
  <si>
    <t>UP9_RE4</t>
  </si>
  <si>
    <t>UP10</t>
  </si>
  <si>
    <t>UP10_2</t>
  </si>
  <si>
    <t>&gt;97</t>
  </si>
  <si>
    <t>SP2325</t>
  </si>
  <si>
    <t>SP2326</t>
  </si>
  <si>
    <t>UP10_3</t>
  </si>
  <si>
    <t>&lt;97</t>
  </si>
  <si>
    <t>UP1</t>
  </si>
  <si>
    <t>SP2327</t>
  </si>
  <si>
    <t>UP1_2</t>
  </si>
  <si>
    <t>Had to filter*</t>
  </si>
  <si>
    <t>SP2328</t>
  </si>
  <si>
    <t>Chamber was half full, this could be an erroneous reading</t>
  </si>
  <si>
    <t>UP1_3</t>
  </si>
  <si>
    <t>SP2329</t>
  </si>
  <si>
    <t>UP16</t>
  </si>
  <si>
    <t>SP2330</t>
  </si>
  <si>
    <t>SP2331</t>
  </si>
  <si>
    <t>UP16_2</t>
  </si>
  <si>
    <t>UP14</t>
  </si>
  <si>
    <t>SP2332</t>
  </si>
  <si>
    <t>UP14_2</t>
  </si>
  <si>
    <t>SP2333</t>
  </si>
  <si>
    <t>UP14_3</t>
  </si>
  <si>
    <t>SP2334</t>
  </si>
  <si>
    <t>UP7</t>
  </si>
  <si>
    <t>UP7_2</t>
  </si>
  <si>
    <t>UP4</t>
  </si>
  <si>
    <t>UP20</t>
  </si>
  <si>
    <t>D22</t>
  </si>
  <si>
    <t>D7</t>
  </si>
  <si>
    <t>SP2335</t>
  </si>
  <si>
    <t>D16</t>
  </si>
  <si>
    <t>UP15</t>
  </si>
  <si>
    <t>D18</t>
  </si>
  <si>
    <t>SP2337</t>
  </si>
  <si>
    <t>SP2336</t>
  </si>
  <si>
    <t>UP3</t>
  </si>
  <si>
    <t>SP2338</t>
  </si>
  <si>
    <t>UP18</t>
  </si>
  <si>
    <t>UP6</t>
  </si>
  <si>
    <t>SP2339</t>
  </si>
  <si>
    <t>UP11</t>
  </si>
  <si>
    <t>SP2340</t>
  </si>
  <si>
    <t>UP13</t>
  </si>
  <si>
    <t>SP2341</t>
  </si>
  <si>
    <t>D8</t>
  </si>
  <si>
    <t>D5</t>
  </si>
  <si>
    <t>D17</t>
  </si>
  <si>
    <t>SP2342</t>
  </si>
  <si>
    <t>D20</t>
  </si>
  <si>
    <t>UP17</t>
  </si>
  <si>
    <t>D2</t>
  </si>
  <si>
    <t>UP8</t>
  </si>
  <si>
    <t>SP2343</t>
  </si>
  <si>
    <t>D1</t>
  </si>
  <si>
    <t>SP2344</t>
  </si>
  <si>
    <t>D21</t>
  </si>
  <si>
    <t>D4</t>
  </si>
  <si>
    <t>D11</t>
  </si>
  <si>
    <t>SP2345</t>
  </si>
  <si>
    <t>UP5</t>
  </si>
  <si>
    <t>D6</t>
  </si>
  <si>
    <t>04/29.2023</t>
  </si>
  <si>
    <t>SP2346</t>
  </si>
  <si>
    <t>D10</t>
  </si>
  <si>
    <t>SP2347</t>
  </si>
  <si>
    <t>D3</t>
  </si>
  <si>
    <t>SP2348</t>
  </si>
  <si>
    <t>D19</t>
  </si>
  <si>
    <t>SP2349</t>
  </si>
  <si>
    <t>UP19</t>
  </si>
  <si>
    <t>D13</t>
  </si>
  <si>
    <t>D9</t>
  </si>
  <si>
    <t>D24</t>
  </si>
  <si>
    <t>SP2350</t>
  </si>
  <si>
    <t>D12</t>
  </si>
  <si>
    <t>SP2351</t>
  </si>
  <si>
    <t xml:space="preserve">UP7 </t>
  </si>
  <si>
    <t>D14</t>
  </si>
  <si>
    <t>UP2</t>
  </si>
  <si>
    <t>D23</t>
  </si>
  <si>
    <t>D15</t>
  </si>
  <si>
    <t>SP2352</t>
  </si>
  <si>
    <t>SP2353</t>
  </si>
  <si>
    <t>SP2354</t>
  </si>
  <si>
    <t>SP2355</t>
  </si>
  <si>
    <t>SP2356</t>
  </si>
  <si>
    <t>SP2357</t>
  </si>
  <si>
    <t>SP2358</t>
  </si>
  <si>
    <t>UP_7</t>
  </si>
  <si>
    <t>SP2359</t>
  </si>
  <si>
    <t>SP2360</t>
  </si>
  <si>
    <t>UP23</t>
  </si>
  <si>
    <t>UP24</t>
  </si>
  <si>
    <t>SP2361</t>
  </si>
  <si>
    <t>SP2362</t>
  </si>
  <si>
    <t>UP1_4</t>
  </si>
  <si>
    <t>SP2363</t>
  </si>
  <si>
    <t>UP16_3</t>
  </si>
  <si>
    <t>SP2364</t>
  </si>
  <si>
    <t>SP2365</t>
  </si>
  <si>
    <t>SP2366</t>
  </si>
  <si>
    <t>UP16_4</t>
  </si>
  <si>
    <t>SP2367</t>
  </si>
  <si>
    <t>SP2368</t>
  </si>
  <si>
    <t>UP17_2</t>
  </si>
  <si>
    <t>SP2369</t>
  </si>
  <si>
    <t>UP17_3</t>
  </si>
  <si>
    <t>SP2370</t>
  </si>
  <si>
    <t>UP17_4</t>
  </si>
  <si>
    <t>SP2371</t>
  </si>
  <si>
    <t>SP2372</t>
  </si>
  <si>
    <t>D17_2</t>
  </si>
  <si>
    <t>SP2373</t>
  </si>
  <si>
    <t>D17_3</t>
  </si>
  <si>
    <t>SP2374</t>
  </si>
  <si>
    <t>D17_4</t>
  </si>
  <si>
    <t>SP2375</t>
  </si>
  <si>
    <t>SP2376</t>
  </si>
  <si>
    <t>D16_2</t>
  </si>
  <si>
    <t>SP2377</t>
  </si>
  <si>
    <t>D16_3</t>
  </si>
  <si>
    <t>SP2378</t>
  </si>
  <si>
    <t>D16_4</t>
  </si>
  <si>
    <t>SP2379</t>
  </si>
  <si>
    <t>SP2380</t>
  </si>
  <si>
    <t>SP2381</t>
  </si>
  <si>
    <t>** LABEL HAD /7/8????</t>
  </si>
  <si>
    <t>SP2382</t>
  </si>
  <si>
    <t>D15_2</t>
  </si>
  <si>
    <t>SP2383</t>
  </si>
  <si>
    <t>D15_3</t>
  </si>
  <si>
    <t>SP2384</t>
  </si>
  <si>
    <t>D15_4</t>
  </si>
  <si>
    <t>SP2385</t>
  </si>
  <si>
    <t>SP2386</t>
  </si>
  <si>
    <t>D14_2</t>
  </si>
  <si>
    <t>SP2387</t>
  </si>
  <si>
    <t>D14_3</t>
  </si>
  <si>
    <t>SP2388</t>
  </si>
  <si>
    <t>SP2389</t>
  </si>
  <si>
    <t>UP3_2</t>
  </si>
  <si>
    <t>SP2390</t>
  </si>
  <si>
    <t>UP3_3</t>
  </si>
  <si>
    <t>SP2391</t>
  </si>
  <si>
    <t>SP2392</t>
  </si>
  <si>
    <t>UP4_2</t>
  </si>
  <si>
    <t>SP2393</t>
  </si>
  <si>
    <t>UP4_3</t>
  </si>
  <si>
    <t>SP2394</t>
  </si>
  <si>
    <t>UP4_4</t>
  </si>
  <si>
    <t>SP2395</t>
  </si>
  <si>
    <t>SP2396</t>
  </si>
  <si>
    <t>SP2397</t>
  </si>
  <si>
    <t>SP2398</t>
  </si>
  <si>
    <t>SP2399</t>
  </si>
  <si>
    <t>SP23100</t>
  </si>
  <si>
    <t>D5_2</t>
  </si>
  <si>
    <t>D5_3</t>
  </si>
  <si>
    <t>D5_4</t>
  </si>
  <si>
    <t>SP23101</t>
  </si>
  <si>
    <t>SP23102</t>
  </si>
  <si>
    <t>SP23103</t>
  </si>
  <si>
    <t>SP23104</t>
  </si>
  <si>
    <t>D2_2</t>
  </si>
  <si>
    <t>SP23105</t>
  </si>
  <si>
    <t>D2_3</t>
  </si>
  <si>
    <t>SP23106</t>
  </si>
  <si>
    <t>SP23107</t>
  </si>
  <si>
    <t>D1_2</t>
  </si>
  <si>
    <t>SP23108</t>
  </si>
  <si>
    <t>D1_3</t>
  </si>
  <si>
    <t>SP23109</t>
  </si>
  <si>
    <t>D1_4</t>
  </si>
  <si>
    <t>SP23110</t>
  </si>
  <si>
    <t>D13_2</t>
  </si>
  <si>
    <t>SP23111</t>
  </si>
  <si>
    <t>D13_3</t>
  </si>
  <si>
    <t>SP23112</t>
  </si>
  <si>
    <t>D13_4</t>
  </si>
  <si>
    <t>SP23113</t>
  </si>
  <si>
    <t>SP23114</t>
  </si>
  <si>
    <t>D3_2</t>
  </si>
  <si>
    <t>SP23115</t>
  </si>
  <si>
    <t>D3_3</t>
  </si>
  <si>
    <t>SP23116</t>
  </si>
  <si>
    <t>D3_4</t>
  </si>
  <si>
    <t>SP23117</t>
  </si>
  <si>
    <t>SP23118</t>
  </si>
  <si>
    <t>UP18_2</t>
  </si>
  <si>
    <t>SP23119</t>
  </si>
  <si>
    <t>UP18_3</t>
  </si>
  <si>
    <t>SP23120</t>
  </si>
  <si>
    <t>UP18_4</t>
  </si>
  <si>
    <t>SP23121</t>
  </si>
  <si>
    <t>SP23122</t>
  </si>
  <si>
    <t>UP21_2</t>
  </si>
  <si>
    <t>SP23123</t>
  </si>
  <si>
    <t>UP21_3</t>
  </si>
  <si>
    <t>SP23124</t>
  </si>
  <si>
    <t>UP21_4</t>
  </si>
  <si>
    <t>SP23125</t>
  </si>
  <si>
    <t>UP24_2</t>
  </si>
  <si>
    <t>SP23126</t>
  </si>
  <si>
    <t>UP2_2</t>
  </si>
  <si>
    <t>SP23127</t>
  </si>
  <si>
    <t>UP2_3</t>
  </si>
  <si>
    <t>SP23128</t>
  </si>
  <si>
    <t>UP2_4</t>
  </si>
  <si>
    <t>SP23129</t>
  </si>
  <si>
    <t>SP23130</t>
  </si>
  <si>
    <t>UP15_2</t>
  </si>
  <si>
    <t>SP23131</t>
  </si>
  <si>
    <t>UP15_3</t>
  </si>
  <si>
    <t>SP23132</t>
  </si>
  <si>
    <t>UP15_4</t>
  </si>
  <si>
    <t>SP23133</t>
  </si>
  <si>
    <t>SP23134</t>
  </si>
  <si>
    <t>UP5_2</t>
  </si>
  <si>
    <t>SP23135</t>
  </si>
  <si>
    <t>UP5_3</t>
  </si>
  <si>
    <t>SP23136</t>
  </si>
  <si>
    <t>SP23137</t>
  </si>
  <si>
    <t>UP20_2</t>
  </si>
  <si>
    <t>SP23138</t>
  </si>
  <si>
    <t>UP20_3</t>
  </si>
  <si>
    <t>SP23139</t>
  </si>
  <si>
    <t>SP23140</t>
  </si>
  <si>
    <t>SP23141</t>
  </si>
  <si>
    <t>GSUT</t>
  </si>
  <si>
    <t>SP23142</t>
  </si>
  <si>
    <t>GSUT_2</t>
  </si>
  <si>
    <t>SP23143</t>
  </si>
  <si>
    <t>GSUT_3</t>
  </si>
  <si>
    <t>SP23144</t>
  </si>
  <si>
    <t>GSUB</t>
  </si>
  <si>
    <t>GSUB_2</t>
  </si>
  <si>
    <t>SP23146</t>
  </si>
  <si>
    <t>GSUB_3</t>
  </si>
  <si>
    <t>SP23148</t>
  </si>
  <si>
    <t>SP23147</t>
  </si>
  <si>
    <t>GSUB_4</t>
  </si>
  <si>
    <t>SP23149</t>
  </si>
  <si>
    <t>GSLT</t>
  </si>
  <si>
    <t>SP23150</t>
  </si>
  <si>
    <t>GSLT_2</t>
  </si>
  <si>
    <t>SP23151</t>
  </si>
  <si>
    <t>GSLT_3</t>
  </si>
  <si>
    <t>SP23152</t>
  </si>
  <si>
    <t>GSLT_4</t>
  </si>
  <si>
    <t>SP23153</t>
  </si>
  <si>
    <t>GSLB</t>
  </si>
  <si>
    <t>SP23154</t>
  </si>
  <si>
    <t>GSLB_2</t>
  </si>
  <si>
    <t>SP23155</t>
  </si>
  <si>
    <t>GSLB_3</t>
  </si>
  <si>
    <t>SP23156</t>
  </si>
  <si>
    <t>GSLB_4</t>
  </si>
  <si>
    <t>SP23157</t>
  </si>
  <si>
    <t>GS_bedloadXS_down</t>
  </si>
  <si>
    <t>SP23158</t>
  </si>
  <si>
    <t>GS_bedloadXS_down_2</t>
  </si>
  <si>
    <t>SP23159</t>
  </si>
  <si>
    <t>GS_bedloadXS_down_3</t>
  </si>
  <si>
    <t>SP23160</t>
  </si>
  <si>
    <t>GS_bedloadS_down_4</t>
  </si>
  <si>
    <t>SP23161</t>
  </si>
  <si>
    <t>GS_sidechannel</t>
  </si>
  <si>
    <t>SP23162</t>
  </si>
  <si>
    <t>GS_sidechannel_2</t>
  </si>
  <si>
    <t>SP23163</t>
  </si>
  <si>
    <t>RAW</t>
  </si>
  <si>
    <t>LAB ID</t>
  </si>
  <si>
    <t>DUPLICATES AVERAGED</t>
  </si>
  <si>
    <t>Date</t>
  </si>
  <si>
    <t>Lab ID</t>
  </si>
  <si>
    <t>5/4/2023  2:00:00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</si>
</sst>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22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22" fontId="0" fillId="0" borderId="1" xfId="0" applyNumberForma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22" fontId="2" fillId="0" borderId="1" xfId="0" applyNumberFormat="1" applyFont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2" fontId="0" fillId="3" borderId="1" xfId="0" applyNumberFormat="1" applyFill="1" applyBorder="1" applyAlignment="1">
      <alignment horizontal="center"/>
    </xf>
    <xf numFmtId="0" fontId="0" fillId="0" borderId="5" xfId="0" applyBorder="1" applyAlignment="1">
      <alignment wrapText="1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712160979877515E-2"/>
                  <c:y val="0.25393919510061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('ISCO 1 (down)'!$M$4:$M$7,'ISCO 1 (down)'!$M$10:$M$12,'ISCO 1 (down)'!$M$14,'ISCO 1 (down)'!$M$19,'ISCO 1 (down)'!$M$53:$M$54,'ISCO 1 (down)'!$M$57:$M$61,'ISCO 1 (down)'!$M$65,'ISCO 1 (down)'!$M$67,'ISCO 1 (down)'!$M$73:$M$74)</c:f>
              <c:numCache>
                <c:formatCode>0.000</c:formatCode>
                <c:ptCount val="20"/>
                <c:pt idx="0" formatCode="General">
                  <c:v>106.21</c:v>
                </c:pt>
                <c:pt idx="1">
                  <c:v>51.232500000000002</c:v>
                </c:pt>
                <c:pt idx="2" formatCode="General">
                  <c:v>59.16</c:v>
                </c:pt>
                <c:pt idx="3" formatCode="0.00">
                  <c:v>48.467500000000001</c:v>
                </c:pt>
                <c:pt idx="4" formatCode="General">
                  <c:v>78.710000000000008</c:v>
                </c:pt>
                <c:pt idx="5" formatCode="General">
                  <c:v>45.419999999999995</c:v>
                </c:pt>
                <c:pt idx="6" formatCode="0.00">
                  <c:v>74.752499999999998</c:v>
                </c:pt>
                <c:pt idx="7" formatCode="General">
                  <c:v>56.59</c:v>
                </c:pt>
                <c:pt idx="8">
                  <c:v>27.229999999999997</c:v>
                </c:pt>
                <c:pt idx="9" formatCode="General">
                  <c:v>63.56</c:v>
                </c:pt>
                <c:pt idx="10" formatCode="General">
                  <c:v>85.89</c:v>
                </c:pt>
                <c:pt idx="11" formatCode="General">
                  <c:v>50.13</c:v>
                </c:pt>
                <c:pt idx="12" formatCode="General">
                  <c:v>44.99</c:v>
                </c:pt>
                <c:pt idx="13" formatCode="General">
                  <c:v>35.729999999999997</c:v>
                </c:pt>
                <c:pt idx="14" formatCode="General">
                  <c:v>31.62</c:v>
                </c:pt>
                <c:pt idx="15" formatCode="General">
                  <c:v>25.42</c:v>
                </c:pt>
                <c:pt idx="16" formatCode="General">
                  <c:v>68.760000000000005</c:v>
                </c:pt>
                <c:pt idx="17" formatCode="General">
                  <c:v>50.92</c:v>
                </c:pt>
                <c:pt idx="18" formatCode="General">
                  <c:v>33.08</c:v>
                </c:pt>
                <c:pt idx="19" formatCode="General">
                  <c:v>77.489999999999995</c:v>
                </c:pt>
              </c:numCache>
            </c:numRef>
          </c:xVal>
          <c:yVal>
            <c:numRef>
              <c:f>('ISCO 1 (down)'!$N$4:$N$7,'ISCO 1 (down)'!$N$10:$N$12,'ISCO 1 (down)'!$N$14,'ISCO 1 (down)'!$N$19,'ISCO 1 (down)'!$N$53:$N$54,'ISCO 1 (down)'!$N$57:$N$61,'ISCO 1 (down)'!$N$65,'ISCO 1 (down)'!$N$67,'ISCO 1 (down)'!$N$73:$N$74)</c:f>
              <c:numCache>
                <c:formatCode>0.000</c:formatCode>
                <c:ptCount val="20"/>
                <c:pt idx="0" formatCode="General">
                  <c:v>74.67</c:v>
                </c:pt>
                <c:pt idx="1">
                  <c:v>45.327500000000001</c:v>
                </c:pt>
                <c:pt idx="2" formatCode="General">
                  <c:v>68.435000000000002</c:v>
                </c:pt>
                <c:pt idx="3" formatCode="0.00">
                  <c:v>66.542500000000004</c:v>
                </c:pt>
                <c:pt idx="4" formatCode="General">
                  <c:v>47.094999999999999</c:v>
                </c:pt>
                <c:pt idx="5" formatCode="0.00">
                  <c:v>78.826666666666668</c:v>
                </c:pt>
                <c:pt idx="6" formatCode="0.00">
                  <c:v>68.867500000000007</c:v>
                </c:pt>
                <c:pt idx="7" formatCode="General">
                  <c:v>57.344999999999999</c:v>
                </c:pt>
                <c:pt idx="8">
                  <c:v>49.800000000000004</c:v>
                </c:pt>
                <c:pt idx="9" formatCode="General">
                  <c:v>74.05</c:v>
                </c:pt>
                <c:pt idx="10" formatCode="General">
                  <c:v>79.16</c:v>
                </c:pt>
                <c:pt idx="11" formatCode="General">
                  <c:v>58.66</c:v>
                </c:pt>
                <c:pt idx="12" formatCode="General">
                  <c:v>102.87</c:v>
                </c:pt>
                <c:pt idx="13" formatCode="General">
                  <c:v>68.709999999999994</c:v>
                </c:pt>
                <c:pt idx="14" formatCode="General">
                  <c:v>76.459999999999994</c:v>
                </c:pt>
                <c:pt idx="15" formatCode="General">
                  <c:v>78.58</c:v>
                </c:pt>
                <c:pt idx="16" formatCode="General">
                  <c:v>86.67</c:v>
                </c:pt>
                <c:pt idx="17" formatCode="General">
                  <c:v>71.05</c:v>
                </c:pt>
                <c:pt idx="18" formatCode="General">
                  <c:v>50.79</c:v>
                </c:pt>
                <c:pt idx="19" formatCode="General">
                  <c:v>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1-44F5-9B26-05A0D27E4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646736"/>
        <c:axId val="1018544880"/>
      </c:scatterChart>
      <c:valAx>
        <c:axId val="13906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44880"/>
        <c:crosses val="autoZero"/>
        <c:crossBetween val="midCat"/>
      </c:valAx>
      <c:valAx>
        <c:axId val="10185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4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'ISCO 4 (up)'!$O$3</c:f>
              <c:strCache>
                <c:ptCount val="1"/>
                <c:pt idx="0">
                  <c:v>Concentration (uL/L)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'ISCO 4 (up)'!$K$4:$K$87</c:f>
              <c:numCache>
                <c:formatCode>m/d/yyyy\ h:mm</c:formatCode>
                <c:ptCount val="84"/>
                <c:pt idx="0" formatCode="m/d/yy\ h:mm;@">
                  <c:v>45033.6875</c:v>
                </c:pt>
                <c:pt idx="1">
                  <c:v>45033.854166666664</c:v>
                </c:pt>
                <c:pt idx="2">
                  <c:v>45034.020833333336</c:v>
                </c:pt>
                <c:pt idx="3" formatCode="m/d/yy\ h:mm;@">
                  <c:v>45034.1875</c:v>
                </c:pt>
                <c:pt idx="4">
                  <c:v>45034.354166666664</c:v>
                </c:pt>
                <c:pt idx="5" formatCode="m/d/yy\ h:mm;@">
                  <c:v>45034.520833333336</c:v>
                </c:pt>
                <c:pt idx="6" formatCode="m/d/yy\ h:mm;@">
                  <c:v>45034.6875</c:v>
                </c:pt>
                <c:pt idx="7">
                  <c:v>45034.895833333336</c:v>
                </c:pt>
                <c:pt idx="8" formatCode="m/d/yy\ h:mm;@">
                  <c:v>45035.104166666664</c:v>
                </c:pt>
                <c:pt idx="9" formatCode="m/d/yy\ h:mm;@">
                  <c:v>45035.3125</c:v>
                </c:pt>
                <c:pt idx="10">
                  <c:v>45035.520833333336</c:v>
                </c:pt>
                <c:pt idx="11">
                  <c:v>45035.729166666664</c:v>
                </c:pt>
                <c:pt idx="12">
                  <c:v>45035.9375</c:v>
                </c:pt>
                <c:pt idx="13">
                  <c:v>45036.145833333336</c:v>
                </c:pt>
                <c:pt idx="14">
                  <c:v>45036.354166666664</c:v>
                </c:pt>
                <c:pt idx="15" formatCode="m/d/yy\ h:mm;@">
                  <c:v>45036.770833333336</c:v>
                </c:pt>
                <c:pt idx="16">
                  <c:v>45036.979166666664</c:v>
                </c:pt>
                <c:pt idx="17">
                  <c:v>45037.395833333336</c:v>
                </c:pt>
                <c:pt idx="18">
                  <c:v>45037.604166666664</c:v>
                </c:pt>
                <c:pt idx="19">
                  <c:v>45037.8125</c:v>
                </c:pt>
                <c:pt idx="20">
                  <c:v>45038.020833333336</c:v>
                </c:pt>
                <c:pt idx="21">
                  <c:v>45038.229166666664</c:v>
                </c:pt>
                <c:pt idx="22">
                  <c:v>45038.4375</c:v>
                </c:pt>
                <c:pt idx="23">
                  <c:v>45038.645833333336</c:v>
                </c:pt>
                <c:pt idx="24">
                  <c:v>45038.854166666664</c:v>
                </c:pt>
                <c:pt idx="25">
                  <c:v>45039.0625</c:v>
                </c:pt>
                <c:pt idx="26">
                  <c:v>45039.479166666664</c:v>
                </c:pt>
                <c:pt idx="27">
                  <c:v>45039.666666666664</c:v>
                </c:pt>
                <c:pt idx="28">
                  <c:v>45039.875</c:v>
                </c:pt>
                <c:pt idx="29">
                  <c:v>45040.083333333336</c:v>
                </c:pt>
                <c:pt idx="30">
                  <c:v>45040.291666666664</c:v>
                </c:pt>
                <c:pt idx="31">
                  <c:v>45040.5</c:v>
                </c:pt>
                <c:pt idx="32">
                  <c:v>45040.708333333336</c:v>
                </c:pt>
                <c:pt idx="33">
                  <c:v>45040.916666666664</c:v>
                </c:pt>
                <c:pt idx="34" formatCode="m/d/yy\ h:mm;@">
                  <c:v>45041.125</c:v>
                </c:pt>
                <c:pt idx="35" formatCode="m/d/yy\ h:mm;@">
                  <c:v>45041.541666666664</c:v>
                </c:pt>
                <c:pt idx="36">
                  <c:v>45041.75</c:v>
                </c:pt>
                <c:pt idx="37">
                  <c:v>45042.5625</c:v>
                </c:pt>
                <c:pt idx="38">
                  <c:v>45042.791666666664</c:v>
                </c:pt>
                <c:pt idx="39">
                  <c:v>45043</c:v>
                </c:pt>
                <c:pt idx="40">
                  <c:v>45043.208333333336</c:v>
                </c:pt>
                <c:pt idx="41">
                  <c:v>45043.416666666664</c:v>
                </c:pt>
                <c:pt idx="42">
                  <c:v>45043.625</c:v>
                </c:pt>
                <c:pt idx="43">
                  <c:v>45043.833333333336</c:v>
                </c:pt>
                <c:pt idx="44">
                  <c:v>45044.041666666664</c:v>
                </c:pt>
                <c:pt idx="45">
                  <c:v>45044.25</c:v>
                </c:pt>
                <c:pt idx="46">
                  <c:v>45044.458333333336</c:v>
                </c:pt>
                <c:pt idx="47">
                  <c:v>45044.666666666664</c:v>
                </c:pt>
                <c:pt idx="48">
                  <c:v>45044.875</c:v>
                </c:pt>
                <c:pt idx="49">
                  <c:v>45045.083333333336</c:v>
                </c:pt>
                <c:pt idx="50">
                  <c:v>45045.5</c:v>
                </c:pt>
                <c:pt idx="51">
                  <c:v>45045.708333333336</c:v>
                </c:pt>
                <c:pt idx="52">
                  <c:v>45045.916666666664</c:v>
                </c:pt>
                <c:pt idx="53">
                  <c:v>45046.125</c:v>
                </c:pt>
                <c:pt idx="54">
                  <c:v>45046.333333333336</c:v>
                </c:pt>
                <c:pt idx="55">
                  <c:v>45046.541666666664</c:v>
                </c:pt>
                <c:pt idx="56">
                  <c:v>45046.75</c:v>
                </c:pt>
                <c:pt idx="57">
                  <c:v>45046.958333333336</c:v>
                </c:pt>
                <c:pt idx="58">
                  <c:v>45047.166666666664</c:v>
                </c:pt>
                <c:pt idx="59">
                  <c:v>45047.375</c:v>
                </c:pt>
                <c:pt idx="60">
                  <c:v>45047.583333333336</c:v>
                </c:pt>
                <c:pt idx="61">
                  <c:v>45047.833333333336</c:v>
                </c:pt>
                <c:pt idx="62">
                  <c:v>45048.125</c:v>
                </c:pt>
                <c:pt idx="63">
                  <c:v>45048.416666666664</c:v>
                </c:pt>
                <c:pt idx="64">
                  <c:v>45048.708333333336</c:v>
                </c:pt>
                <c:pt idx="65">
                  <c:v>45049</c:v>
                </c:pt>
                <c:pt idx="66">
                  <c:v>45049.291666666664</c:v>
                </c:pt>
                <c:pt idx="67">
                  <c:v>45049.583333333336</c:v>
                </c:pt>
                <c:pt idx="68">
                  <c:v>45049.833333333336</c:v>
                </c:pt>
                <c:pt idx="69">
                  <c:v>45049.958333333336</c:v>
                </c:pt>
                <c:pt idx="70">
                  <c:v>45050.083333333336</c:v>
                </c:pt>
                <c:pt idx="71">
                  <c:v>45050.208333333336</c:v>
                </c:pt>
                <c:pt idx="72">
                  <c:v>45050.333333333336</c:v>
                </c:pt>
                <c:pt idx="73">
                  <c:v>45050.458333333336</c:v>
                </c:pt>
                <c:pt idx="74">
                  <c:v>45050.583333333336</c:v>
                </c:pt>
                <c:pt idx="75">
                  <c:v>45050.708333333336</c:v>
                </c:pt>
                <c:pt idx="76">
                  <c:v>45050.833333333336</c:v>
                </c:pt>
                <c:pt idx="77">
                  <c:v>45050.958333333336</c:v>
                </c:pt>
                <c:pt idx="78">
                  <c:v>45051.083333333336</c:v>
                </c:pt>
                <c:pt idx="79">
                  <c:v>45051.208333333336</c:v>
                </c:pt>
                <c:pt idx="80">
                  <c:v>45051.333333333336</c:v>
                </c:pt>
                <c:pt idx="81">
                  <c:v>45051.458333333336</c:v>
                </c:pt>
                <c:pt idx="82">
                  <c:v>45051.583333333336</c:v>
                </c:pt>
                <c:pt idx="83">
                  <c:v>45051.708333333336</c:v>
                </c:pt>
              </c:numCache>
            </c:numRef>
          </c:xVal>
          <c:yVal>
            <c:numRef>
              <c:f>'ISCO 4 (up)'!$O$4:$O$87</c:f>
              <c:numCache>
                <c:formatCode>0.00</c:formatCode>
                <c:ptCount val="84"/>
                <c:pt idx="0">
                  <c:v>103.30500000000001</c:v>
                </c:pt>
                <c:pt idx="1">
                  <c:v>65.48</c:v>
                </c:pt>
                <c:pt idx="2">
                  <c:v>73.675000000000011</c:v>
                </c:pt>
                <c:pt idx="3">
                  <c:v>48.895000000000003</c:v>
                </c:pt>
                <c:pt idx="4">
                  <c:v>0</c:v>
                </c:pt>
                <c:pt idx="5">
                  <c:v>0</c:v>
                </c:pt>
                <c:pt idx="6">
                  <c:v>93.474999999999994</c:v>
                </c:pt>
                <c:pt idx="7">
                  <c:v>53.784999999999997</c:v>
                </c:pt>
                <c:pt idx="8">
                  <c:v>47.579999999999991</c:v>
                </c:pt>
                <c:pt idx="9">
                  <c:v>30.72</c:v>
                </c:pt>
                <c:pt idx="10">
                  <c:v>0</c:v>
                </c:pt>
                <c:pt idx="11">
                  <c:v>0</c:v>
                </c:pt>
                <c:pt idx="12">
                  <c:v>22.36</c:v>
                </c:pt>
                <c:pt idx="13">
                  <c:v>30.83</c:v>
                </c:pt>
                <c:pt idx="14">
                  <c:v>0</c:v>
                </c:pt>
                <c:pt idx="15">
                  <c:v>0</c:v>
                </c:pt>
                <c:pt idx="16">
                  <c:v>24.91</c:v>
                </c:pt>
                <c:pt idx="17">
                  <c:v>0</c:v>
                </c:pt>
                <c:pt idx="18">
                  <c:v>0</c:v>
                </c:pt>
                <c:pt idx="19">
                  <c:v>67.125</c:v>
                </c:pt>
                <c:pt idx="20">
                  <c:v>0</c:v>
                </c:pt>
                <c:pt idx="21">
                  <c:v>51.682499999999997</c:v>
                </c:pt>
                <c:pt idx="22">
                  <c:v>0</c:v>
                </c:pt>
                <c:pt idx="23">
                  <c:v>57.56</c:v>
                </c:pt>
                <c:pt idx="24">
                  <c:v>63.535000000000011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66.586666666666673</c:v>
                </c:pt>
                <c:pt idx="30">
                  <c:v>0</c:v>
                </c:pt>
                <c:pt idx="31">
                  <c:v>46.75</c:v>
                </c:pt>
                <c:pt idx="32">
                  <c:v>27.12</c:v>
                </c:pt>
                <c:pt idx="33">
                  <c:v>14.59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56.017499999999998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43.66</c:v>
                </c:pt>
                <c:pt idx="56">
                  <c:v>85.5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64.14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39.619999999999997</c:v>
                </c:pt>
                <c:pt idx="68">
                  <c:v>87.100000000000009</c:v>
                </c:pt>
                <c:pt idx="69">
                  <c:v>0</c:v>
                </c:pt>
                <c:pt idx="70">
                  <c:v>26.28</c:v>
                </c:pt>
                <c:pt idx="71">
                  <c:v>0</c:v>
                </c:pt>
                <c:pt idx="72">
                  <c:v>0</c:v>
                </c:pt>
                <c:pt idx="73">
                  <c:v>35.26</c:v>
                </c:pt>
                <c:pt idx="74">
                  <c:v>0</c:v>
                </c:pt>
                <c:pt idx="75">
                  <c:v>72.78</c:v>
                </c:pt>
                <c:pt idx="76">
                  <c:v>25.16</c:v>
                </c:pt>
                <c:pt idx="77">
                  <c:v>15.186666666666667</c:v>
                </c:pt>
                <c:pt idx="78">
                  <c:v>99.54</c:v>
                </c:pt>
                <c:pt idx="79">
                  <c:v>0</c:v>
                </c:pt>
                <c:pt idx="80">
                  <c:v>40.119999999999997</c:v>
                </c:pt>
                <c:pt idx="81">
                  <c:v>25.61</c:v>
                </c:pt>
                <c:pt idx="82">
                  <c:v>0</c:v>
                </c:pt>
                <c:pt idx="83">
                  <c:v>30.814999999999998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4-4248-9BE6-FCE379EF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580928"/>
        <c:axId val="959364704"/>
      </c:scatterChart>
      <c:valAx>
        <c:axId val="16305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64704"/>
        <c:crosses val="autoZero"/>
        <c:crossBetween val="midCat"/>
      </c:valAx>
      <c:valAx>
        <c:axId val="959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v/s D50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62007874015754"/>
                  <c:y val="-0.19708953047535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('ISCO 4 (up)'!$O$4:$O$7,'ISCO 4 (up)'!$O$10:$O$13,'ISCO 4 (up)'!$O$16:$O$17,'ISCO 4 (up)'!$O$20,'ISCO 4 (up)'!$O$23,'ISCO 4 (up)'!$O$25,'ISCO 4 (up)'!$O$27:$O$28,'ISCO 4 (up)'!$O$33,'ISCO 4 (up)'!$O$35:$O$37,'ISCO 4 (up)'!$O$51,'ISCO 4 (up)'!$O$59:$O$60,'ISCO 4 (up)'!$O$65,'ISCO 4 (up)'!$O$71,'ISCO 4 (up)'!$O$72,'ISCO 4 (up)'!$O$74,'ISCO 4 (up)'!$O$77,'ISCO 4 (up)'!$O$79:$O$82,'ISCO 4 (up)'!$O$84:$O$85)</c:f>
              <c:numCache>
                <c:formatCode>0.00</c:formatCode>
                <c:ptCount val="33"/>
                <c:pt idx="0">
                  <c:v>103.30500000000001</c:v>
                </c:pt>
                <c:pt idx="1">
                  <c:v>65.48</c:v>
                </c:pt>
                <c:pt idx="2">
                  <c:v>73.675000000000011</c:v>
                </c:pt>
                <c:pt idx="3">
                  <c:v>48.895000000000003</c:v>
                </c:pt>
                <c:pt idx="4">
                  <c:v>93.474999999999994</c:v>
                </c:pt>
                <c:pt idx="5">
                  <c:v>53.784999999999997</c:v>
                </c:pt>
                <c:pt idx="6">
                  <c:v>47.579999999999991</c:v>
                </c:pt>
                <c:pt idx="7">
                  <c:v>30.72</c:v>
                </c:pt>
                <c:pt idx="8">
                  <c:v>22.36</c:v>
                </c:pt>
                <c:pt idx="9">
                  <c:v>30.83</c:v>
                </c:pt>
                <c:pt idx="10">
                  <c:v>24.91</c:v>
                </c:pt>
                <c:pt idx="11">
                  <c:v>67.125</c:v>
                </c:pt>
                <c:pt idx="12">
                  <c:v>51.682499999999997</c:v>
                </c:pt>
                <c:pt idx="13">
                  <c:v>57.56</c:v>
                </c:pt>
                <c:pt idx="14">
                  <c:v>63.535000000000011</c:v>
                </c:pt>
                <c:pt idx="15">
                  <c:v>66.586666666666673</c:v>
                </c:pt>
                <c:pt idx="16">
                  <c:v>46.75</c:v>
                </c:pt>
                <c:pt idx="17">
                  <c:v>27.12</c:v>
                </c:pt>
                <c:pt idx="18">
                  <c:v>14.59</c:v>
                </c:pt>
                <c:pt idx="19">
                  <c:v>56.017499999999998</c:v>
                </c:pt>
                <c:pt idx="20">
                  <c:v>43.66</c:v>
                </c:pt>
                <c:pt idx="21">
                  <c:v>85.5</c:v>
                </c:pt>
                <c:pt idx="22">
                  <c:v>64.14</c:v>
                </c:pt>
                <c:pt idx="23">
                  <c:v>39.619999999999997</c:v>
                </c:pt>
                <c:pt idx="24">
                  <c:v>87.100000000000009</c:v>
                </c:pt>
                <c:pt idx="25">
                  <c:v>26.28</c:v>
                </c:pt>
                <c:pt idx="26">
                  <c:v>35.26</c:v>
                </c:pt>
                <c:pt idx="27">
                  <c:v>72.78</c:v>
                </c:pt>
                <c:pt idx="28">
                  <c:v>25.16</c:v>
                </c:pt>
                <c:pt idx="29">
                  <c:v>15.186666666666667</c:v>
                </c:pt>
                <c:pt idx="30">
                  <c:v>99.54</c:v>
                </c:pt>
                <c:pt idx="31">
                  <c:v>40.119999999999997</c:v>
                </c:pt>
                <c:pt idx="32">
                  <c:v>25.61</c:v>
                </c:pt>
              </c:numCache>
            </c:numRef>
          </c:xVal>
          <c:yVal>
            <c:numRef>
              <c:f>('ISCO 4 (up)'!$P$4:$P$7,'ISCO 4 (up)'!$P$10:$P$13,'ISCO 4 (up)'!$P$16:$P$17,'ISCO 4 (up)'!$P$20,'ISCO 4 (up)'!$P$23,'ISCO 4 (up)'!$P$25,'ISCO 4 (up)'!$P$27:$P$28,'ISCO 4 (up)'!$P$33,'ISCO 4 (up)'!$P$35:$P$37,'ISCO 4 (up)'!$P$51,'ISCO 4 (up)'!$P$59,'ISCO 4 (up)'!$P$65,'ISCO 4 (up)'!$P$71:$P$72,'ISCO 4 (up)'!$P$74,'ISCO 4 (up)'!$P$77,'ISCO 4 (up)'!$P$79:$P$80,'ISCO 4 (up)'!$P$81:$P$82,'ISCO 4 (up)'!$P$84:$P$85)</c:f>
              <c:numCache>
                <c:formatCode>0.00</c:formatCode>
                <c:ptCount val="32"/>
                <c:pt idx="0">
                  <c:v>81.800000000000011</c:v>
                </c:pt>
                <c:pt idx="1">
                  <c:v>51.72</c:v>
                </c:pt>
                <c:pt idx="2">
                  <c:v>91.46</c:v>
                </c:pt>
                <c:pt idx="3">
                  <c:v>58.709999999999994</c:v>
                </c:pt>
                <c:pt idx="4">
                  <c:v>56.024999999999999</c:v>
                </c:pt>
                <c:pt idx="5">
                  <c:v>66.137500000000003</c:v>
                </c:pt>
                <c:pt idx="6">
                  <c:v>57.156666666666666</c:v>
                </c:pt>
                <c:pt idx="7">
                  <c:v>47.137500000000003</c:v>
                </c:pt>
                <c:pt idx="8">
                  <c:v>38.814999999999998</c:v>
                </c:pt>
                <c:pt idx="9">
                  <c:v>52.1</c:v>
                </c:pt>
                <c:pt idx="10">
                  <c:v>58.21</c:v>
                </c:pt>
                <c:pt idx="11">
                  <c:v>75.8</c:v>
                </c:pt>
                <c:pt idx="12">
                  <c:v>80.920000000000016</c:v>
                </c:pt>
                <c:pt idx="13">
                  <c:v>65.026666666666657</c:v>
                </c:pt>
                <c:pt idx="14">
                  <c:v>59.204999999999998</c:v>
                </c:pt>
                <c:pt idx="15">
                  <c:v>69.806666666666658</c:v>
                </c:pt>
                <c:pt idx="16">
                  <c:v>59.133333333333333</c:v>
                </c:pt>
                <c:pt idx="17">
                  <c:v>48.05</c:v>
                </c:pt>
                <c:pt idx="18">
                  <c:v>25.344999999999999</c:v>
                </c:pt>
                <c:pt idx="19">
                  <c:v>47.98</c:v>
                </c:pt>
                <c:pt idx="20">
                  <c:v>79.88</c:v>
                </c:pt>
                <c:pt idx="21">
                  <c:v>87.02</c:v>
                </c:pt>
                <c:pt idx="22">
                  <c:v>54.92</c:v>
                </c:pt>
                <c:pt idx="23">
                  <c:v>49.949999999999996</c:v>
                </c:pt>
                <c:pt idx="24">
                  <c:v>36.200000000000003</c:v>
                </c:pt>
                <c:pt idx="25">
                  <c:v>133.34</c:v>
                </c:pt>
                <c:pt idx="26">
                  <c:v>79.66</c:v>
                </c:pt>
                <c:pt idx="27">
                  <c:v>30.57</c:v>
                </c:pt>
                <c:pt idx="28">
                  <c:v>26.823333333333334</c:v>
                </c:pt>
                <c:pt idx="29">
                  <c:v>113.11</c:v>
                </c:pt>
                <c:pt idx="30">
                  <c:v>93.39</c:v>
                </c:pt>
                <c:pt idx="31">
                  <c:v>44.193333333333328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2-4A27-A526-45905619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666688"/>
        <c:axId val="1147276384"/>
      </c:scatterChart>
      <c:valAx>
        <c:axId val="13906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(uL/L)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276384"/>
        <c:crosses val="autoZero"/>
        <c:crossBetween val="midCat"/>
      </c:valAx>
      <c:valAx>
        <c:axId val="11472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6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75</xdr:row>
      <xdr:rowOff>23812</xdr:rowOff>
    </xdr:from>
    <xdr:to>
      <xdr:col>12</xdr:col>
      <xdr:colOff>1204912</xdr:colOff>
      <xdr:row>89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6D5E3-1503-F427-E6D2-DCED1CBE7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1142999</xdr:colOff>
      <xdr:row>88</xdr:row>
      <xdr:rowOff>147637</xdr:rowOff>
    </xdr:from>
    <xdr:to>
      <xdr:col>22</xdr:col>
      <xdr:colOff>352424</xdr:colOff>
      <xdr:row>103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E8DBF-7468-245E-5023-50D6D0BFD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2</xdr:row>
      <xdr:rowOff>33337</xdr:rowOff>
    </xdr:from>
    <xdr:to>
      <xdr:col>23</xdr:col>
      <xdr:colOff>438150</xdr:colOff>
      <xdr:row>16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A2266-BEBF-3C52-C530-3F0360C0C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41F3-2406-4DBC-AD18-012969672032}">
  <dimension ref="A2:O152"/>
  <sheetViews>
    <sheetView tabSelected="1" topLeftCell="A62" zoomScaleNormal="100" workbookViewId="0">
      <selection activeCell="O89" sqref="O89"/>
    </sheetView>
  </sheetViews>
  <sheetFormatPr defaultRowHeight="15" x14ac:dyDescent="0.25"/>
  <cols>
    <col min="1" max="1" width="10.7109375" style="1" customWidth="1"/>
    <col min="2" max="2" width="21.28515625" style="1" customWidth="1"/>
    <col min="3" max="3" width="13.28515625" style="1" customWidth="1"/>
    <col min="4" max="4" width="16.85546875" style="1" customWidth="1"/>
    <col min="5" max="5" width="22.28515625" style="1" customWidth="1"/>
    <col min="6" max="6" width="8.85546875" style="1"/>
    <col min="7" max="7" width="13.7109375" style="1" customWidth="1"/>
    <col min="10" max="10" width="17.140625" customWidth="1"/>
    <col min="12" max="12" width="16.28515625" customWidth="1"/>
    <col min="13" max="13" width="18.7109375" customWidth="1"/>
    <col min="14" max="14" width="10.7109375" customWidth="1"/>
  </cols>
  <sheetData>
    <row r="2" spans="1:15" ht="15.75" thickBot="1" x14ac:dyDescent="0.3">
      <c r="A2" s="33" t="s">
        <v>334</v>
      </c>
      <c r="B2" s="33"/>
      <c r="C2" s="33"/>
      <c r="D2" s="33"/>
      <c r="E2" s="33"/>
      <c r="F2" s="33"/>
      <c r="G2" s="33"/>
      <c r="I2" s="32" t="s">
        <v>336</v>
      </c>
      <c r="J2" s="32"/>
      <c r="K2" s="32"/>
      <c r="L2" s="32"/>
      <c r="M2" s="32"/>
      <c r="N2" s="32"/>
      <c r="O2" s="32"/>
    </row>
    <row r="3" spans="1:15" x14ac:dyDescent="0.25">
      <c r="A3" s="24"/>
      <c r="B3" s="25"/>
      <c r="C3" s="16" t="s">
        <v>1</v>
      </c>
      <c r="D3" s="16" t="s">
        <v>3</v>
      </c>
      <c r="E3" s="16" t="s">
        <v>2</v>
      </c>
      <c r="F3" s="16" t="s">
        <v>4</v>
      </c>
      <c r="G3" s="17" t="s">
        <v>5</v>
      </c>
      <c r="I3" s="24"/>
      <c r="J3" s="25"/>
      <c r="K3" s="16" t="s">
        <v>1</v>
      </c>
      <c r="L3" s="16" t="s">
        <v>3</v>
      </c>
      <c r="M3" s="16" t="s">
        <v>2</v>
      </c>
      <c r="N3" s="16" t="s">
        <v>4</v>
      </c>
      <c r="O3" s="4" t="s">
        <v>335</v>
      </c>
    </row>
    <row r="4" spans="1:15" x14ac:dyDescent="0.25">
      <c r="A4" s="2" t="s">
        <v>108</v>
      </c>
      <c r="B4" s="3">
        <v>45041</v>
      </c>
      <c r="C4" s="2">
        <v>0</v>
      </c>
      <c r="D4" s="2" t="s">
        <v>68</v>
      </c>
      <c r="E4" s="2">
        <v>0</v>
      </c>
      <c r="F4" s="2">
        <v>0</v>
      </c>
      <c r="G4" s="2" t="s">
        <v>0</v>
      </c>
      <c r="I4" s="2" t="s">
        <v>141</v>
      </c>
      <c r="J4" s="3">
        <v>45033.6875</v>
      </c>
      <c r="K4" s="2">
        <v>0</v>
      </c>
      <c r="L4" s="23">
        <v>94.166666666666671</v>
      </c>
      <c r="M4" s="2">
        <v>106.21</v>
      </c>
      <c r="N4" s="26">
        <v>74.67</v>
      </c>
      <c r="O4" s="5">
        <v>205</v>
      </c>
    </row>
    <row r="5" spans="1:15" x14ac:dyDescent="0.25">
      <c r="A5" s="2" t="s">
        <v>124</v>
      </c>
      <c r="B5" s="3">
        <v>45040</v>
      </c>
      <c r="C5" s="2">
        <v>0</v>
      </c>
      <c r="D5" s="2" t="s">
        <v>68</v>
      </c>
      <c r="E5" s="2">
        <v>0</v>
      </c>
      <c r="F5" s="2">
        <v>0</v>
      </c>
      <c r="G5" s="2" t="s">
        <v>0</v>
      </c>
      <c r="I5" s="2" t="s">
        <v>144</v>
      </c>
      <c r="J5" s="3">
        <v>45033.854166666664</v>
      </c>
      <c r="K5" s="2">
        <v>0</v>
      </c>
      <c r="L5" s="23">
        <v>95.537499999999994</v>
      </c>
      <c r="M5" s="22">
        <v>51.232500000000002</v>
      </c>
      <c r="N5" s="27">
        <v>45.327500000000001</v>
      </c>
      <c r="O5" s="2">
        <f t="shared" ref="O5" si="0">O4+1</f>
        <v>206</v>
      </c>
    </row>
    <row r="6" spans="1:15" x14ac:dyDescent="0.25">
      <c r="A6" s="2" t="s">
        <v>131</v>
      </c>
      <c r="B6" s="3">
        <v>45034</v>
      </c>
      <c r="C6" s="2">
        <v>0</v>
      </c>
      <c r="D6" s="2" t="s">
        <v>68</v>
      </c>
      <c r="E6" s="2">
        <v>0</v>
      </c>
      <c r="F6" s="2">
        <v>0</v>
      </c>
      <c r="G6" s="2" t="s">
        <v>0</v>
      </c>
      <c r="I6" s="2" t="s">
        <v>94</v>
      </c>
      <c r="J6" s="3">
        <v>45034.020833333336</v>
      </c>
      <c r="K6" s="2">
        <v>0</v>
      </c>
      <c r="L6" s="2">
        <v>97</v>
      </c>
      <c r="M6" s="2">
        <v>59.16</v>
      </c>
      <c r="N6" s="26">
        <v>68.435000000000002</v>
      </c>
      <c r="O6" s="5">
        <v>222</v>
      </c>
    </row>
    <row r="7" spans="1:15" x14ac:dyDescent="0.25">
      <c r="A7" s="2" t="s">
        <v>110</v>
      </c>
      <c r="B7" s="3">
        <v>45034</v>
      </c>
      <c r="C7" s="2">
        <v>0</v>
      </c>
      <c r="D7" s="2">
        <v>97</v>
      </c>
      <c r="E7" s="2">
        <v>40.4</v>
      </c>
      <c r="F7" s="2">
        <v>56.48</v>
      </c>
      <c r="G7" s="2" t="s">
        <v>174</v>
      </c>
      <c r="I7" s="2" t="s">
        <v>110</v>
      </c>
      <c r="J7" s="3">
        <v>45034.1875</v>
      </c>
      <c r="K7" s="2">
        <v>0</v>
      </c>
      <c r="L7" s="2">
        <v>96.95</v>
      </c>
      <c r="M7" s="23">
        <v>48.467500000000001</v>
      </c>
      <c r="N7" s="28">
        <v>66.542500000000004</v>
      </c>
      <c r="O7" s="5">
        <v>207</v>
      </c>
    </row>
    <row r="8" spans="1:15" x14ac:dyDescent="0.25">
      <c r="A8" s="2" t="s">
        <v>175</v>
      </c>
      <c r="B8" s="3">
        <v>45034</v>
      </c>
      <c r="C8" s="2">
        <v>0</v>
      </c>
      <c r="D8" s="2">
        <v>97</v>
      </c>
      <c r="E8" s="2">
        <v>45.64</v>
      </c>
      <c r="F8" s="2">
        <v>62.36</v>
      </c>
      <c r="G8" s="2" t="s">
        <v>176</v>
      </c>
      <c r="I8" s="2" t="s">
        <v>96</v>
      </c>
      <c r="J8" s="3">
        <v>45034.354166666664</v>
      </c>
      <c r="K8" s="2">
        <v>0</v>
      </c>
      <c r="L8" s="2" t="s">
        <v>68</v>
      </c>
      <c r="M8" s="2">
        <v>0</v>
      </c>
      <c r="N8" s="26">
        <v>0</v>
      </c>
      <c r="O8" s="5">
        <v>223</v>
      </c>
    </row>
    <row r="9" spans="1:15" x14ac:dyDescent="0.25">
      <c r="A9" s="2" t="s">
        <v>177</v>
      </c>
      <c r="B9" s="3">
        <v>45034</v>
      </c>
      <c r="C9" s="2">
        <v>0</v>
      </c>
      <c r="D9" s="2">
        <v>97</v>
      </c>
      <c r="E9" s="2">
        <v>49.2</v>
      </c>
      <c r="F9" s="2">
        <v>67.64</v>
      </c>
      <c r="G9" s="2" t="s">
        <v>178</v>
      </c>
      <c r="I9" s="2" t="s">
        <v>131</v>
      </c>
      <c r="J9" s="3">
        <v>45034.520833333336</v>
      </c>
      <c r="K9" s="2">
        <v>0</v>
      </c>
      <c r="L9" s="2" t="s">
        <v>68</v>
      </c>
      <c r="M9" s="2">
        <v>0</v>
      </c>
      <c r="N9" s="26">
        <v>0</v>
      </c>
      <c r="O9" s="2">
        <f t="shared" ref="O9:O20" si="1">O8+1</f>
        <v>224</v>
      </c>
    </row>
    <row r="10" spans="1:15" x14ac:dyDescent="0.25">
      <c r="A10" s="2" t="s">
        <v>192</v>
      </c>
      <c r="B10" s="21">
        <v>45033</v>
      </c>
      <c r="C10" s="2">
        <v>0</v>
      </c>
      <c r="D10" s="2">
        <v>95.5</v>
      </c>
      <c r="E10" s="2">
        <v>50.12</v>
      </c>
      <c r="F10" s="2">
        <v>43.74</v>
      </c>
      <c r="G10" s="2" t="s">
        <v>193</v>
      </c>
      <c r="I10" s="2" t="s">
        <v>117</v>
      </c>
      <c r="J10" s="9">
        <v>45034.6875</v>
      </c>
      <c r="K10" s="2">
        <v>0</v>
      </c>
      <c r="L10" s="2">
        <v>92.174999999999997</v>
      </c>
      <c r="M10" s="2">
        <v>78.710000000000008</v>
      </c>
      <c r="N10" s="26">
        <v>47.094999999999999</v>
      </c>
      <c r="O10" s="2">
        <f t="shared" si="1"/>
        <v>225</v>
      </c>
    </row>
    <row r="11" spans="1:15" x14ac:dyDescent="0.25">
      <c r="A11" s="2" t="s">
        <v>199</v>
      </c>
      <c r="B11" s="3">
        <v>45033</v>
      </c>
      <c r="C11" s="2">
        <v>0</v>
      </c>
      <c r="D11" s="2">
        <v>94.2</v>
      </c>
      <c r="E11" s="2">
        <v>106.35</v>
      </c>
      <c r="F11" s="2">
        <v>74.72</v>
      </c>
      <c r="G11" s="2" t="s">
        <v>200</v>
      </c>
      <c r="I11" s="2" t="s">
        <v>114</v>
      </c>
      <c r="J11" s="9">
        <v>45034.895833333336</v>
      </c>
      <c r="K11" s="2">
        <v>0</v>
      </c>
      <c r="L11" s="2">
        <v>97</v>
      </c>
      <c r="M11" s="2">
        <v>45.419999999999995</v>
      </c>
      <c r="N11" s="28">
        <v>78.826666666666668</v>
      </c>
      <c r="O11" s="2">
        <f t="shared" si="1"/>
        <v>226</v>
      </c>
    </row>
    <row r="12" spans="1:15" x14ac:dyDescent="0.25">
      <c r="A12" s="2" t="s">
        <v>127</v>
      </c>
      <c r="B12" s="3">
        <v>45041</v>
      </c>
      <c r="C12" s="2">
        <v>0</v>
      </c>
      <c r="D12" s="2" t="s">
        <v>68</v>
      </c>
      <c r="E12" s="2">
        <v>0</v>
      </c>
      <c r="F12" s="2">
        <v>0</v>
      </c>
      <c r="G12" s="2" t="s">
        <v>0</v>
      </c>
      <c r="I12" s="2" t="s">
        <v>129</v>
      </c>
      <c r="J12" s="9">
        <v>45035.104166666664</v>
      </c>
      <c r="K12" s="2">
        <v>0</v>
      </c>
      <c r="L12" s="2">
        <v>95.074999999999989</v>
      </c>
      <c r="M12" s="23">
        <v>74.752499999999998</v>
      </c>
      <c r="N12" s="28">
        <v>68.867500000000007</v>
      </c>
      <c r="O12" s="2">
        <f t="shared" si="1"/>
        <v>227</v>
      </c>
    </row>
    <row r="13" spans="1:15" x14ac:dyDescent="0.25">
      <c r="A13" s="2" t="s">
        <v>144</v>
      </c>
      <c r="B13" s="3">
        <v>45033</v>
      </c>
      <c r="C13" s="2">
        <v>0</v>
      </c>
      <c r="D13" s="2">
        <v>95.4</v>
      </c>
      <c r="E13" s="2">
        <v>50.4</v>
      </c>
      <c r="F13" s="2">
        <v>44.83</v>
      </c>
      <c r="G13" s="2" t="s">
        <v>191</v>
      </c>
      <c r="H13" t="s">
        <v>190</v>
      </c>
      <c r="I13" s="2" t="s">
        <v>120</v>
      </c>
      <c r="J13" s="3">
        <v>45035.3125</v>
      </c>
      <c r="K13" s="2">
        <v>0</v>
      </c>
      <c r="L13" s="2" t="s">
        <v>68</v>
      </c>
      <c r="M13" s="2">
        <v>0</v>
      </c>
      <c r="N13" s="26">
        <v>0</v>
      </c>
      <c r="O13" s="2">
        <f t="shared" si="1"/>
        <v>228</v>
      </c>
    </row>
    <row r="14" spans="1:15" x14ac:dyDescent="0.25">
      <c r="A14" s="2" t="s">
        <v>120</v>
      </c>
      <c r="B14" s="3">
        <v>45035</v>
      </c>
      <c r="C14" s="2">
        <v>0</v>
      </c>
      <c r="D14" s="2" t="s">
        <v>68</v>
      </c>
      <c r="E14" s="2">
        <v>0</v>
      </c>
      <c r="F14" s="2">
        <v>0</v>
      </c>
      <c r="G14" s="2" t="s">
        <v>0</v>
      </c>
      <c r="I14" s="2" t="s">
        <v>109</v>
      </c>
      <c r="J14" s="3">
        <v>45035.520833333336</v>
      </c>
      <c r="K14" s="2">
        <v>0</v>
      </c>
      <c r="L14" s="2">
        <v>95.75</v>
      </c>
      <c r="M14" s="2">
        <v>56.59</v>
      </c>
      <c r="N14" s="26">
        <v>57.344999999999999</v>
      </c>
      <c r="O14" s="2">
        <f t="shared" si="1"/>
        <v>229</v>
      </c>
    </row>
    <row r="15" spans="1:15" x14ac:dyDescent="0.25">
      <c r="A15" s="2" t="s">
        <v>92</v>
      </c>
      <c r="B15" s="3">
        <v>45040</v>
      </c>
      <c r="C15" s="2">
        <v>0</v>
      </c>
      <c r="D15" s="2" t="s">
        <v>68</v>
      </c>
      <c r="E15" s="2">
        <v>0</v>
      </c>
      <c r="F15" s="2">
        <v>0</v>
      </c>
      <c r="G15" s="2" t="s">
        <v>0</v>
      </c>
      <c r="I15" s="2" t="s">
        <v>135</v>
      </c>
      <c r="J15" s="9">
        <v>45036.666666666664</v>
      </c>
      <c r="K15" s="2">
        <v>0</v>
      </c>
      <c r="L15" s="2" t="s">
        <v>68</v>
      </c>
      <c r="M15" s="2">
        <v>0</v>
      </c>
      <c r="N15" s="26">
        <v>0</v>
      </c>
      <c r="O15" s="2">
        <f t="shared" si="1"/>
        <v>230</v>
      </c>
    </row>
    <row r="16" spans="1:15" x14ac:dyDescent="0.25">
      <c r="A16" s="2" t="s">
        <v>194</v>
      </c>
      <c r="B16" s="3">
        <v>45033</v>
      </c>
      <c r="C16" s="2">
        <v>0</v>
      </c>
      <c r="D16" s="2">
        <v>95.55</v>
      </c>
      <c r="E16" s="2">
        <v>53.47</v>
      </c>
      <c r="F16" s="2">
        <v>46.82</v>
      </c>
      <c r="G16" s="2" t="s">
        <v>195</v>
      </c>
      <c r="I16" s="2" t="s">
        <v>127</v>
      </c>
      <c r="J16" s="3">
        <v>45036.770833333336</v>
      </c>
      <c r="K16" s="2">
        <v>0</v>
      </c>
      <c r="L16" s="2" t="s">
        <v>68</v>
      </c>
      <c r="M16" s="2">
        <v>0</v>
      </c>
      <c r="N16" s="26">
        <v>0</v>
      </c>
      <c r="O16" s="2">
        <f t="shared" si="1"/>
        <v>231</v>
      </c>
    </row>
    <row r="17" spans="1:15" x14ac:dyDescent="0.25">
      <c r="A17" s="2" t="s">
        <v>117</v>
      </c>
      <c r="B17" s="3">
        <v>45039</v>
      </c>
      <c r="C17" s="2">
        <v>0</v>
      </c>
      <c r="D17" s="2" t="s">
        <v>68</v>
      </c>
      <c r="E17" s="2">
        <v>0</v>
      </c>
      <c r="F17" s="2">
        <v>0</v>
      </c>
      <c r="G17" s="2" t="s">
        <v>0</v>
      </c>
      <c r="I17" s="2" t="s">
        <v>121</v>
      </c>
      <c r="J17" s="9">
        <v>45036.979166666664</v>
      </c>
      <c r="K17" s="2">
        <v>0</v>
      </c>
      <c r="L17" s="2" t="s">
        <v>68</v>
      </c>
      <c r="M17" s="2">
        <v>0</v>
      </c>
      <c r="N17" s="26">
        <v>0</v>
      </c>
      <c r="O17" s="2">
        <f t="shared" si="1"/>
        <v>232</v>
      </c>
    </row>
    <row r="18" spans="1:15" x14ac:dyDescent="0.25">
      <c r="A18" s="2" t="s">
        <v>141</v>
      </c>
      <c r="B18" s="3">
        <v>45033</v>
      </c>
      <c r="C18" s="2">
        <v>0</v>
      </c>
      <c r="D18" s="2">
        <v>94.2</v>
      </c>
      <c r="E18" s="2">
        <v>101.59</v>
      </c>
      <c r="F18" s="2">
        <v>71.680000000000007</v>
      </c>
      <c r="G18" s="2" t="s">
        <v>198</v>
      </c>
      <c r="I18" s="2" t="s">
        <v>138</v>
      </c>
      <c r="J18" s="9">
        <v>45037.1875</v>
      </c>
      <c r="K18" s="2">
        <v>0</v>
      </c>
      <c r="L18" s="2" t="s">
        <v>68</v>
      </c>
      <c r="M18" s="2">
        <v>0</v>
      </c>
      <c r="N18" s="26">
        <v>0</v>
      </c>
      <c r="O18" s="2">
        <f t="shared" si="1"/>
        <v>233</v>
      </c>
    </row>
    <row r="19" spans="1:15" x14ac:dyDescent="0.25">
      <c r="A19" s="2" t="s">
        <v>127</v>
      </c>
      <c r="B19" s="3">
        <v>45036</v>
      </c>
      <c r="C19" s="2">
        <v>0</v>
      </c>
      <c r="D19" s="2" t="s">
        <v>68</v>
      </c>
      <c r="E19" s="2">
        <v>0</v>
      </c>
      <c r="F19" s="2">
        <v>0</v>
      </c>
      <c r="G19" s="2" t="s">
        <v>0</v>
      </c>
      <c r="I19" s="2" t="s">
        <v>134</v>
      </c>
      <c r="J19" s="9">
        <v>45037.395833333336</v>
      </c>
      <c r="K19" s="2">
        <v>0</v>
      </c>
      <c r="L19" s="22">
        <v>97.166666666666671</v>
      </c>
      <c r="M19" s="22">
        <v>27.229999999999997</v>
      </c>
      <c r="N19" s="27">
        <v>49.800000000000004</v>
      </c>
      <c r="O19" s="2">
        <f t="shared" si="1"/>
        <v>234</v>
      </c>
    </row>
    <row r="20" spans="1:15" x14ac:dyDescent="0.25">
      <c r="A20" s="2" t="s">
        <v>114</v>
      </c>
      <c r="B20" s="3">
        <v>45039</v>
      </c>
      <c r="C20" s="2">
        <v>0</v>
      </c>
      <c r="D20" s="2" t="s">
        <v>68</v>
      </c>
      <c r="E20" s="2">
        <v>0</v>
      </c>
      <c r="F20" s="2">
        <v>0</v>
      </c>
      <c r="G20" s="2" t="s">
        <v>0</v>
      </c>
      <c r="I20" s="2" t="s">
        <v>141</v>
      </c>
      <c r="J20" s="9">
        <v>45037.604166666664</v>
      </c>
      <c r="K20" s="2">
        <v>0</v>
      </c>
      <c r="L20" s="2" t="s">
        <v>68</v>
      </c>
      <c r="M20" s="2">
        <v>0</v>
      </c>
      <c r="N20" s="26">
        <v>0</v>
      </c>
      <c r="O20" s="2">
        <f t="shared" si="1"/>
        <v>235</v>
      </c>
    </row>
    <row r="21" spans="1:15" x14ac:dyDescent="0.25">
      <c r="A21" s="2" t="s">
        <v>134</v>
      </c>
      <c r="B21" s="3">
        <v>45039</v>
      </c>
      <c r="C21" s="2">
        <v>0</v>
      </c>
      <c r="D21" s="2" t="s">
        <v>68</v>
      </c>
      <c r="E21" s="2">
        <v>0</v>
      </c>
      <c r="F21" s="2">
        <v>0</v>
      </c>
      <c r="G21" s="2" t="s">
        <v>0</v>
      </c>
      <c r="I21" s="2" t="s">
        <v>117</v>
      </c>
      <c r="J21" s="3">
        <v>45039.666666666664</v>
      </c>
      <c r="K21" s="2">
        <v>0</v>
      </c>
      <c r="L21" s="2" t="s">
        <v>68</v>
      </c>
      <c r="M21" s="2">
        <v>0</v>
      </c>
      <c r="N21" s="26">
        <v>0</v>
      </c>
      <c r="O21" s="5">
        <v>254</v>
      </c>
    </row>
    <row r="22" spans="1:15" x14ac:dyDescent="0.25">
      <c r="A22" s="2" t="s">
        <v>119</v>
      </c>
      <c r="B22" s="3">
        <v>45044</v>
      </c>
      <c r="C22" s="2">
        <v>0</v>
      </c>
      <c r="D22" s="2" t="s">
        <v>68</v>
      </c>
      <c r="E22" s="2">
        <v>0</v>
      </c>
      <c r="F22" s="2">
        <v>0</v>
      </c>
      <c r="G22" s="2" t="s">
        <v>0</v>
      </c>
      <c r="I22" s="2" t="s">
        <v>114</v>
      </c>
      <c r="J22" s="3">
        <v>45039.875</v>
      </c>
      <c r="K22" s="2">
        <v>0</v>
      </c>
      <c r="L22" s="2" t="s">
        <v>68</v>
      </c>
      <c r="M22" s="2">
        <v>0</v>
      </c>
      <c r="N22" s="26">
        <v>0</v>
      </c>
      <c r="O22" s="2">
        <f t="shared" ref="O22:O35" si="2">O21+1</f>
        <v>255</v>
      </c>
    </row>
    <row r="23" spans="1:15" x14ac:dyDescent="0.25">
      <c r="A23" s="2" t="s">
        <v>135</v>
      </c>
      <c r="B23" s="3">
        <v>45041</v>
      </c>
      <c r="C23" s="2">
        <v>0</v>
      </c>
      <c r="D23" s="2" t="s">
        <v>68</v>
      </c>
      <c r="E23" s="2">
        <v>0</v>
      </c>
      <c r="F23" s="2">
        <v>0</v>
      </c>
      <c r="G23" s="2" t="s">
        <v>0</v>
      </c>
      <c r="I23" s="2" t="s">
        <v>129</v>
      </c>
      <c r="J23" s="9">
        <v>45040.083333333336</v>
      </c>
      <c r="K23" s="2">
        <v>0</v>
      </c>
      <c r="L23" s="2" t="s">
        <v>68</v>
      </c>
      <c r="M23" s="2">
        <v>0</v>
      </c>
      <c r="N23" s="26">
        <v>0</v>
      </c>
      <c r="O23" s="2">
        <f t="shared" si="2"/>
        <v>256</v>
      </c>
    </row>
    <row r="24" spans="1:15" x14ac:dyDescent="0.25">
      <c r="A24" s="2" t="s">
        <v>96</v>
      </c>
      <c r="B24" s="3">
        <v>45034</v>
      </c>
      <c r="C24" s="2">
        <v>0</v>
      </c>
      <c r="D24" s="2" t="s">
        <v>68</v>
      </c>
      <c r="E24" s="2">
        <v>0</v>
      </c>
      <c r="F24" s="2">
        <v>0</v>
      </c>
      <c r="G24" s="2" t="s">
        <v>0</v>
      </c>
      <c r="I24" s="2" t="s">
        <v>120</v>
      </c>
      <c r="J24" s="3">
        <v>45040.291666666664</v>
      </c>
      <c r="K24" s="2">
        <v>0</v>
      </c>
      <c r="L24" s="2" t="s">
        <v>68</v>
      </c>
      <c r="M24" s="2">
        <v>0</v>
      </c>
      <c r="N24" s="26">
        <v>0</v>
      </c>
      <c r="O24" s="2">
        <f t="shared" si="2"/>
        <v>257</v>
      </c>
    </row>
    <row r="25" spans="1:15" x14ac:dyDescent="0.25">
      <c r="A25" s="2" t="s">
        <v>94</v>
      </c>
      <c r="B25" s="21">
        <v>45034</v>
      </c>
      <c r="C25" s="2">
        <v>0</v>
      </c>
      <c r="D25" s="2">
        <v>97.1</v>
      </c>
      <c r="E25" s="2">
        <v>51.48</v>
      </c>
      <c r="F25" s="2">
        <v>62.56</v>
      </c>
      <c r="G25" s="2" t="s">
        <v>181</v>
      </c>
      <c r="I25" s="2" t="s">
        <v>109</v>
      </c>
      <c r="J25" s="3">
        <v>45040.5</v>
      </c>
      <c r="K25" s="2">
        <v>0</v>
      </c>
      <c r="L25" s="2" t="s">
        <v>68</v>
      </c>
      <c r="M25" s="2">
        <v>0</v>
      </c>
      <c r="N25" s="26">
        <v>0</v>
      </c>
      <c r="O25" s="2">
        <f t="shared" si="2"/>
        <v>258</v>
      </c>
    </row>
    <row r="26" spans="1:15" x14ac:dyDescent="0.25">
      <c r="A26" s="2" t="s">
        <v>196</v>
      </c>
      <c r="B26" s="3">
        <v>45033</v>
      </c>
      <c r="C26" s="2">
        <v>0</v>
      </c>
      <c r="D26" s="2">
        <v>95.7</v>
      </c>
      <c r="E26" s="2">
        <v>50.94</v>
      </c>
      <c r="F26" s="2">
        <v>45.92</v>
      </c>
      <c r="G26" s="2" t="s">
        <v>197</v>
      </c>
      <c r="I26" s="2" t="s">
        <v>124</v>
      </c>
      <c r="J26" s="3">
        <v>45040.708333333336</v>
      </c>
      <c r="K26" s="2">
        <v>0</v>
      </c>
      <c r="L26" s="2" t="s">
        <v>68</v>
      </c>
      <c r="M26" s="2">
        <v>0</v>
      </c>
      <c r="N26" s="26">
        <v>0</v>
      </c>
      <c r="O26" s="2">
        <f t="shared" si="2"/>
        <v>259</v>
      </c>
    </row>
    <row r="27" spans="1:15" x14ac:dyDescent="0.25">
      <c r="A27" s="2" t="s">
        <v>201</v>
      </c>
      <c r="B27" s="3">
        <v>45033</v>
      </c>
      <c r="C27" s="2">
        <v>0</v>
      </c>
      <c r="D27" s="2">
        <v>94.1</v>
      </c>
      <c r="E27" s="2">
        <v>110.69</v>
      </c>
      <c r="F27" s="2">
        <v>77.61</v>
      </c>
      <c r="G27" s="2" t="s">
        <v>202</v>
      </c>
      <c r="I27" s="2" t="s">
        <v>92</v>
      </c>
      <c r="J27" s="3">
        <v>45040.916666666664</v>
      </c>
      <c r="K27" s="2">
        <v>0</v>
      </c>
      <c r="L27" s="2" t="s">
        <v>68</v>
      </c>
      <c r="M27" s="2">
        <v>0</v>
      </c>
      <c r="N27" s="26">
        <v>0</v>
      </c>
      <c r="O27" s="2">
        <f t="shared" si="2"/>
        <v>260</v>
      </c>
    </row>
    <row r="28" spans="1:15" x14ac:dyDescent="0.25">
      <c r="A28" s="2" t="s">
        <v>109</v>
      </c>
      <c r="B28" s="3">
        <v>45035</v>
      </c>
      <c r="C28" s="2">
        <v>0</v>
      </c>
      <c r="D28" s="2">
        <v>95.8</v>
      </c>
      <c r="E28" s="2">
        <v>52.71</v>
      </c>
      <c r="F28" s="2">
        <v>55.5</v>
      </c>
      <c r="G28" s="2" t="s">
        <v>219</v>
      </c>
      <c r="I28" s="2" t="s">
        <v>108</v>
      </c>
      <c r="J28" s="3">
        <v>45041.125</v>
      </c>
      <c r="K28" s="2">
        <v>0</v>
      </c>
      <c r="L28" s="2" t="s">
        <v>68</v>
      </c>
      <c r="M28" s="2">
        <v>0</v>
      </c>
      <c r="N28" s="26">
        <v>0</v>
      </c>
      <c r="O28" s="2">
        <f t="shared" si="2"/>
        <v>261</v>
      </c>
    </row>
    <row r="29" spans="1:15" x14ac:dyDescent="0.25">
      <c r="A29" s="2" t="s">
        <v>138</v>
      </c>
      <c r="B29" s="3">
        <v>45041</v>
      </c>
      <c r="C29" s="2">
        <v>0</v>
      </c>
      <c r="D29" s="2" t="s">
        <v>68</v>
      </c>
      <c r="E29" s="2">
        <v>0</v>
      </c>
      <c r="F29" s="2">
        <v>0</v>
      </c>
      <c r="G29" s="2" t="s">
        <v>0</v>
      </c>
      <c r="I29" s="2" t="s">
        <v>135</v>
      </c>
      <c r="J29" s="3">
        <v>45041.333333333336</v>
      </c>
      <c r="K29" s="2">
        <v>0</v>
      </c>
      <c r="L29" s="2" t="s">
        <v>68</v>
      </c>
      <c r="M29" s="2">
        <v>0</v>
      </c>
      <c r="N29" s="26">
        <v>0</v>
      </c>
      <c r="O29" s="2">
        <f t="shared" si="2"/>
        <v>262</v>
      </c>
    </row>
    <row r="30" spans="1:15" x14ac:dyDescent="0.25">
      <c r="A30" s="2" t="s">
        <v>121</v>
      </c>
      <c r="B30" s="3">
        <v>45041</v>
      </c>
      <c r="C30" s="2">
        <v>0</v>
      </c>
      <c r="D30" s="2" t="s">
        <v>68</v>
      </c>
      <c r="E30" s="2">
        <v>0</v>
      </c>
      <c r="F30" s="2">
        <v>0</v>
      </c>
      <c r="G30" s="2" t="s">
        <v>0</v>
      </c>
      <c r="I30" s="2" t="s">
        <v>127</v>
      </c>
      <c r="J30" s="3">
        <v>45041.541666666664</v>
      </c>
      <c r="K30" s="2">
        <v>0</v>
      </c>
      <c r="L30" s="2" t="s">
        <v>68</v>
      </c>
      <c r="M30" s="2">
        <v>0</v>
      </c>
      <c r="N30" s="26">
        <v>0</v>
      </c>
      <c r="O30" s="2">
        <f t="shared" si="2"/>
        <v>263</v>
      </c>
    </row>
    <row r="31" spans="1:15" x14ac:dyDescent="0.25">
      <c r="A31" s="2" t="s">
        <v>179</v>
      </c>
      <c r="B31" s="3">
        <v>45034</v>
      </c>
      <c r="C31" s="2">
        <v>0</v>
      </c>
      <c r="D31" s="2">
        <v>96.8</v>
      </c>
      <c r="E31" s="2">
        <v>58.63</v>
      </c>
      <c r="F31" s="2">
        <v>79.69</v>
      </c>
      <c r="G31" s="2" t="s">
        <v>180</v>
      </c>
      <c r="I31" s="2" t="s">
        <v>121</v>
      </c>
      <c r="J31" s="3">
        <v>45041.75</v>
      </c>
      <c r="K31" s="2">
        <v>0</v>
      </c>
      <c r="L31" s="2" t="s">
        <v>68</v>
      </c>
      <c r="M31" s="2">
        <v>0</v>
      </c>
      <c r="N31" s="26">
        <v>0</v>
      </c>
      <c r="O31" s="2">
        <f t="shared" si="2"/>
        <v>264</v>
      </c>
    </row>
    <row r="32" spans="1:15" x14ac:dyDescent="0.25">
      <c r="A32" s="2" t="s">
        <v>184</v>
      </c>
      <c r="B32" s="21">
        <v>45034</v>
      </c>
      <c r="C32" s="2">
        <v>0</v>
      </c>
      <c r="D32" s="2">
        <v>96.9</v>
      </c>
      <c r="E32" s="2">
        <v>65.17</v>
      </c>
      <c r="F32" s="2">
        <v>73.819999999999993</v>
      </c>
      <c r="G32" s="2" t="s">
        <v>185</v>
      </c>
      <c r="I32" s="2" t="s">
        <v>138</v>
      </c>
      <c r="J32" s="3">
        <v>45041.958333333336</v>
      </c>
      <c r="K32" s="2">
        <v>0</v>
      </c>
      <c r="L32" s="2" t="s">
        <v>68</v>
      </c>
      <c r="M32" s="2">
        <v>0</v>
      </c>
      <c r="N32" s="26">
        <v>0</v>
      </c>
      <c r="O32" s="2">
        <f t="shared" si="2"/>
        <v>265</v>
      </c>
    </row>
    <row r="33" spans="1:15" x14ac:dyDescent="0.25">
      <c r="A33" s="2" t="s">
        <v>186</v>
      </c>
      <c r="B33" s="3">
        <v>45034</v>
      </c>
      <c r="C33" s="2">
        <v>0</v>
      </c>
      <c r="D33" s="2">
        <v>96.9</v>
      </c>
      <c r="E33" s="2">
        <v>65.83</v>
      </c>
      <c r="F33" s="2">
        <v>73.38</v>
      </c>
      <c r="G33" s="2" t="s">
        <v>187</v>
      </c>
      <c r="I33" s="2" t="s">
        <v>134</v>
      </c>
      <c r="J33" s="3">
        <v>45042.166666666664</v>
      </c>
      <c r="K33" s="2">
        <v>0</v>
      </c>
      <c r="L33" s="2" t="s">
        <v>68</v>
      </c>
      <c r="M33" s="2">
        <v>0</v>
      </c>
      <c r="N33" s="26">
        <v>0</v>
      </c>
      <c r="O33" s="2">
        <f t="shared" si="2"/>
        <v>266</v>
      </c>
    </row>
    <row r="34" spans="1:15" x14ac:dyDescent="0.25">
      <c r="A34" s="2" t="s">
        <v>144</v>
      </c>
      <c r="B34" s="3">
        <v>45042</v>
      </c>
      <c r="C34" s="2">
        <v>0</v>
      </c>
      <c r="D34" s="2" t="s">
        <v>68</v>
      </c>
      <c r="E34" s="2">
        <v>0</v>
      </c>
      <c r="F34" s="2">
        <v>0</v>
      </c>
      <c r="G34" s="2" t="s">
        <v>0</v>
      </c>
      <c r="I34" s="2" t="s">
        <v>144</v>
      </c>
      <c r="J34" s="3">
        <v>45042.583333333336</v>
      </c>
      <c r="K34" s="2">
        <v>0</v>
      </c>
      <c r="L34" s="2" t="s">
        <v>68</v>
      </c>
      <c r="M34" s="2">
        <v>0</v>
      </c>
      <c r="N34" s="26">
        <v>0</v>
      </c>
      <c r="O34" s="2">
        <f t="shared" si="2"/>
        <v>267</v>
      </c>
    </row>
    <row r="35" spans="1:15" x14ac:dyDescent="0.25">
      <c r="A35" s="2" t="s">
        <v>94</v>
      </c>
      <c r="B35" s="3">
        <v>45042</v>
      </c>
      <c r="C35" s="2">
        <v>0</v>
      </c>
      <c r="D35" s="2" t="s">
        <v>68</v>
      </c>
      <c r="E35" s="2">
        <v>0</v>
      </c>
      <c r="F35" s="2">
        <v>0</v>
      </c>
      <c r="G35" s="2" t="s">
        <v>0</v>
      </c>
      <c r="I35" s="2" t="s">
        <v>94</v>
      </c>
      <c r="J35" s="3">
        <v>45042.791666666664</v>
      </c>
      <c r="K35" s="2">
        <v>0</v>
      </c>
      <c r="L35" s="2" t="s">
        <v>68</v>
      </c>
      <c r="M35" s="2">
        <v>0</v>
      </c>
      <c r="N35" s="26">
        <v>0</v>
      </c>
      <c r="O35" s="2">
        <f t="shared" si="2"/>
        <v>268</v>
      </c>
    </row>
    <row r="36" spans="1:15" x14ac:dyDescent="0.25">
      <c r="A36" s="2" t="s">
        <v>110</v>
      </c>
      <c r="B36" s="3">
        <v>45043</v>
      </c>
      <c r="C36" s="2">
        <v>0</v>
      </c>
      <c r="D36" s="2" t="s">
        <v>68</v>
      </c>
      <c r="E36" s="2">
        <v>0</v>
      </c>
      <c r="F36" s="2">
        <v>0</v>
      </c>
      <c r="G36" s="2" t="s">
        <v>0</v>
      </c>
      <c r="I36" s="2" t="s">
        <v>110</v>
      </c>
      <c r="J36" s="3">
        <v>45043</v>
      </c>
      <c r="K36" s="2">
        <v>0</v>
      </c>
      <c r="L36" s="2" t="s">
        <v>68</v>
      </c>
      <c r="M36" s="2">
        <v>0</v>
      </c>
      <c r="N36" s="26">
        <v>0</v>
      </c>
      <c r="O36" s="5">
        <v>292</v>
      </c>
    </row>
    <row r="37" spans="1:15" x14ac:dyDescent="0.25">
      <c r="A37" s="2" t="s">
        <v>96</v>
      </c>
      <c r="B37" s="3">
        <v>45043</v>
      </c>
      <c r="C37" s="2">
        <v>0</v>
      </c>
      <c r="D37" s="2" t="s">
        <v>68</v>
      </c>
      <c r="E37" s="2">
        <v>0</v>
      </c>
      <c r="F37" s="2">
        <v>0</v>
      </c>
      <c r="G37" s="2" t="s">
        <v>0</v>
      </c>
      <c r="I37" s="2" t="s">
        <v>96</v>
      </c>
      <c r="J37" s="3">
        <v>45043.208333333336</v>
      </c>
      <c r="K37" s="2">
        <v>0</v>
      </c>
      <c r="L37" s="2" t="s">
        <v>68</v>
      </c>
      <c r="M37" s="2">
        <v>0</v>
      </c>
      <c r="N37" s="26">
        <v>0</v>
      </c>
      <c r="O37" s="5">
        <v>293</v>
      </c>
    </row>
    <row r="38" spans="1:15" x14ac:dyDescent="0.25">
      <c r="A38" s="2" t="s">
        <v>112</v>
      </c>
      <c r="B38" s="3">
        <v>45043</v>
      </c>
      <c r="C38" s="2">
        <v>0</v>
      </c>
      <c r="D38" s="2" t="s">
        <v>68</v>
      </c>
      <c r="E38" s="2">
        <v>0</v>
      </c>
      <c r="F38" s="2">
        <v>0</v>
      </c>
      <c r="G38" s="2" t="s">
        <v>0</v>
      </c>
      <c r="I38" s="2" t="s">
        <v>131</v>
      </c>
      <c r="J38" s="3">
        <v>45043.416666666664</v>
      </c>
      <c r="K38" s="2">
        <v>0</v>
      </c>
      <c r="L38" s="2" t="s">
        <v>68</v>
      </c>
      <c r="M38" s="2">
        <v>0</v>
      </c>
      <c r="N38" s="26">
        <v>0</v>
      </c>
      <c r="O38" s="2">
        <v>294</v>
      </c>
    </row>
    <row r="39" spans="1:15" x14ac:dyDescent="0.25">
      <c r="A39" s="2" t="s">
        <v>131</v>
      </c>
      <c r="B39" s="3">
        <v>45043</v>
      </c>
      <c r="C39" s="2">
        <v>0</v>
      </c>
      <c r="D39" s="2" t="s">
        <v>68</v>
      </c>
      <c r="E39" s="2">
        <v>0</v>
      </c>
      <c r="F39" s="2">
        <v>0</v>
      </c>
      <c r="G39" s="2" t="s">
        <v>0</v>
      </c>
      <c r="I39" s="2" t="s">
        <v>112</v>
      </c>
      <c r="J39" s="3">
        <v>45043.625</v>
      </c>
      <c r="K39" s="2">
        <v>0</v>
      </c>
      <c r="L39" s="2" t="s">
        <v>68</v>
      </c>
      <c r="M39" s="2">
        <v>0</v>
      </c>
      <c r="N39" s="26">
        <v>0</v>
      </c>
      <c r="O39" s="5">
        <v>295</v>
      </c>
    </row>
    <row r="40" spans="1:15" x14ac:dyDescent="0.25">
      <c r="A40" s="2" t="s">
        <v>136</v>
      </c>
      <c r="B40" s="3">
        <v>45044</v>
      </c>
      <c r="C40" s="2">
        <v>0</v>
      </c>
      <c r="D40" s="2" t="s">
        <v>68</v>
      </c>
      <c r="E40" s="2">
        <v>0</v>
      </c>
      <c r="F40" s="2">
        <v>0</v>
      </c>
      <c r="G40" s="2" t="s">
        <v>0</v>
      </c>
      <c r="I40" s="2" t="s">
        <v>119</v>
      </c>
      <c r="J40" s="3">
        <v>45043.833333333336</v>
      </c>
      <c r="K40" s="2">
        <v>0</v>
      </c>
      <c r="L40" s="2" t="s">
        <v>68</v>
      </c>
      <c r="M40" s="2">
        <v>0</v>
      </c>
      <c r="N40" s="26">
        <v>0</v>
      </c>
      <c r="O40" s="5">
        <v>296</v>
      </c>
    </row>
    <row r="41" spans="1:15" x14ac:dyDescent="0.25">
      <c r="A41" s="2" t="s">
        <v>143</v>
      </c>
      <c r="B41" s="21">
        <v>45044</v>
      </c>
      <c r="C41" s="2">
        <v>0</v>
      </c>
      <c r="D41" s="2" t="s">
        <v>68</v>
      </c>
      <c r="E41" s="2">
        <v>0</v>
      </c>
      <c r="F41" s="2">
        <v>0</v>
      </c>
      <c r="G41" s="2" t="s">
        <v>0</v>
      </c>
      <c r="I41" s="2" t="s">
        <v>91</v>
      </c>
      <c r="J41" s="3">
        <v>45044.041666666664</v>
      </c>
      <c r="K41" s="2">
        <v>0</v>
      </c>
      <c r="L41" s="2" t="s">
        <v>68</v>
      </c>
      <c r="M41" s="2">
        <v>0</v>
      </c>
      <c r="N41" s="26">
        <v>0</v>
      </c>
      <c r="O41" s="5">
        <v>297</v>
      </c>
    </row>
    <row r="42" spans="1:15" x14ac:dyDescent="0.25">
      <c r="A42" s="2" t="s">
        <v>91</v>
      </c>
      <c r="B42" s="3">
        <v>45044</v>
      </c>
      <c r="C42" s="2">
        <v>0</v>
      </c>
      <c r="D42" s="2" t="s">
        <v>68</v>
      </c>
      <c r="E42" s="2">
        <v>0</v>
      </c>
      <c r="F42" s="2">
        <v>0</v>
      </c>
      <c r="G42" s="2" t="s">
        <v>0</v>
      </c>
      <c r="I42" s="2" t="s">
        <v>143</v>
      </c>
      <c r="J42" s="3">
        <v>45044.25</v>
      </c>
      <c r="K42" s="2">
        <v>0</v>
      </c>
      <c r="L42" s="2" t="s">
        <v>68</v>
      </c>
      <c r="M42" s="2">
        <v>0</v>
      </c>
      <c r="N42" s="26">
        <v>0</v>
      </c>
      <c r="O42" s="5">
        <v>298</v>
      </c>
    </row>
    <row r="43" spans="1:15" x14ac:dyDescent="0.25">
      <c r="A43" s="2" t="s">
        <v>117</v>
      </c>
      <c r="B43" s="3">
        <v>45044</v>
      </c>
      <c r="C43" s="2">
        <v>0</v>
      </c>
      <c r="D43" s="2" t="s">
        <v>68</v>
      </c>
      <c r="E43" s="2">
        <v>0</v>
      </c>
      <c r="F43" s="2">
        <v>0</v>
      </c>
      <c r="G43" s="2" t="s">
        <v>0</v>
      </c>
      <c r="I43" s="2" t="s">
        <v>136</v>
      </c>
      <c r="J43" s="3">
        <v>45044.458333333336</v>
      </c>
      <c r="K43" s="2">
        <v>0</v>
      </c>
      <c r="L43" s="2" t="s">
        <v>68</v>
      </c>
      <c r="M43" s="2">
        <v>0</v>
      </c>
      <c r="N43" s="26">
        <v>0</v>
      </c>
      <c r="O43" s="5">
        <v>299</v>
      </c>
    </row>
    <row r="44" spans="1:15" x14ac:dyDescent="0.25">
      <c r="A44" s="2" t="s">
        <v>182</v>
      </c>
      <c r="B44" s="21">
        <v>45034</v>
      </c>
      <c r="C44" s="2">
        <v>0</v>
      </c>
      <c r="D44" s="2">
        <v>97.1</v>
      </c>
      <c r="E44" s="2">
        <v>54.16</v>
      </c>
      <c r="F44" s="2">
        <v>63.98</v>
      </c>
      <c r="G44" s="2" t="s">
        <v>183</v>
      </c>
      <c r="I44" s="2" t="s">
        <v>117</v>
      </c>
      <c r="J44" s="3">
        <v>45044.666666666664</v>
      </c>
      <c r="K44" s="2">
        <v>0</v>
      </c>
      <c r="L44" s="2" t="s">
        <v>68</v>
      </c>
      <c r="M44" s="2">
        <v>0</v>
      </c>
      <c r="N44" s="26">
        <v>0</v>
      </c>
      <c r="O44" s="5">
        <v>300</v>
      </c>
    </row>
    <row r="45" spans="1:15" x14ac:dyDescent="0.25">
      <c r="A45" s="2" t="s">
        <v>92</v>
      </c>
      <c r="B45" s="21">
        <v>45045</v>
      </c>
      <c r="C45" s="2">
        <v>0</v>
      </c>
      <c r="D45" s="2" t="s">
        <v>68</v>
      </c>
      <c r="E45" s="2">
        <v>0</v>
      </c>
      <c r="F45" s="2">
        <v>0</v>
      </c>
      <c r="G45" s="2" t="s">
        <v>0</v>
      </c>
      <c r="I45" s="2" t="s">
        <v>114</v>
      </c>
      <c r="J45" s="3">
        <v>45044.875</v>
      </c>
      <c r="K45" s="2">
        <v>0</v>
      </c>
      <c r="L45" s="2" t="s">
        <v>64</v>
      </c>
      <c r="M45" s="2">
        <v>0</v>
      </c>
      <c r="N45" s="26">
        <v>0</v>
      </c>
      <c r="O45" s="5">
        <v>301</v>
      </c>
    </row>
    <row r="46" spans="1:15" x14ac:dyDescent="0.25">
      <c r="A46" s="2" t="s">
        <v>120</v>
      </c>
      <c r="B46" s="3">
        <v>45045</v>
      </c>
      <c r="C46" s="2">
        <v>0</v>
      </c>
      <c r="D46" s="2" t="s">
        <v>68</v>
      </c>
      <c r="E46" s="2">
        <v>0</v>
      </c>
      <c r="F46" s="2">
        <v>0</v>
      </c>
      <c r="G46" s="2" t="s">
        <v>0</v>
      </c>
      <c r="I46" s="2" t="s">
        <v>129</v>
      </c>
      <c r="J46" s="3">
        <v>45045.083333333336</v>
      </c>
      <c r="K46" s="2">
        <v>0</v>
      </c>
      <c r="L46" s="2" t="s">
        <v>68</v>
      </c>
      <c r="M46" s="2">
        <v>0</v>
      </c>
      <c r="N46" s="26">
        <v>0</v>
      </c>
      <c r="O46" s="5">
        <v>315</v>
      </c>
    </row>
    <row r="47" spans="1:15" x14ac:dyDescent="0.25">
      <c r="A47" s="2" t="s">
        <v>129</v>
      </c>
      <c r="B47" s="3">
        <v>45045</v>
      </c>
      <c r="C47" s="2">
        <v>0</v>
      </c>
      <c r="D47" s="2" t="s">
        <v>68</v>
      </c>
      <c r="E47" s="2">
        <v>0</v>
      </c>
      <c r="F47" s="2">
        <v>0</v>
      </c>
      <c r="G47" s="2" t="s">
        <v>0</v>
      </c>
      <c r="I47" s="2" t="s">
        <v>120</v>
      </c>
      <c r="J47" s="3">
        <v>45045.291666666664</v>
      </c>
      <c r="K47" s="2">
        <v>0</v>
      </c>
      <c r="L47" s="2" t="s">
        <v>68</v>
      </c>
      <c r="M47" s="2">
        <v>0</v>
      </c>
      <c r="N47" s="26">
        <v>0</v>
      </c>
      <c r="O47" s="5">
        <v>316</v>
      </c>
    </row>
    <row r="48" spans="1:15" x14ac:dyDescent="0.25">
      <c r="A48" s="2" t="s">
        <v>109</v>
      </c>
      <c r="B48" s="3">
        <v>45045</v>
      </c>
      <c r="C48" s="2">
        <v>0</v>
      </c>
      <c r="D48" s="2" t="s">
        <v>68</v>
      </c>
      <c r="E48" s="2">
        <v>0</v>
      </c>
      <c r="F48" s="2">
        <v>0</v>
      </c>
      <c r="G48" s="2" t="s">
        <v>0</v>
      </c>
      <c r="I48" s="2" t="s">
        <v>109</v>
      </c>
      <c r="J48" s="3">
        <v>45045.5</v>
      </c>
      <c r="K48" s="2">
        <v>0</v>
      </c>
      <c r="L48" s="2" t="s">
        <v>68</v>
      </c>
      <c r="M48" s="2">
        <v>0</v>
      </c>
      <c r="N48" s="26">
        <v>0</v>
      </c>
      <c r="O48" s="5">
        <v>317</v>
      </c>
    </row>
    <row r="49" spans="1:15" x14ac:dyDescent="0.25">
      <c r="A49" s="2" t="s">
        <v>135</v>
      </c>
      <c r="B49" s="3">
        <v>45046</v>
      </c>
      <c r="C49" s="2">
        <v>0</v>
      </c>
      <c r="D49" s="2" t="s">
        <v>68</v>
      </c>
      <c r="E49" s="2">
        <v>0</v>
      </c>
      <c r="F49" s="2">
        <v>0</v>
      </c>
      <c r="G49" s="2" t="s">
        <v>0</v>
      </c>
      <c r="I49" s="2" t="s">
        <v>92</v>
      </c>
      <c r="J49" s="3">
        <v>45045.916666666664</v>
      </c>
      <c r="K49" s="2">
        <v>0</v>
      </c>
      <c r="L49" s="2" t="s">
        <v>68</v>
      </c>
      <c r="M49" s="2">
        <v>0</v>
      </c>
      <c r="N49" s="26">
        <v>0</v>
      </c>
      <c r="O49" s="5">
        <v>319</v>
      </c>
    </row>
    <row r="50" spans="1:15" x14ac:dyDescent="0.25">
      <c r="A50" s="2" t="s">
        <v>108</v>
      </c>
      <c r="B50" s="21">
        <v>45046</v>
      </c>
      <c r="C50" s="2">
        <v>0</v>
      </c>
      <c r="D50" s="2" t="s">
        <v>68</v>
      </c>
      <c r="E50" s="2">
        <v>0</v>
      </c>
      <c r="F50" s="2">
        <v>0</v>
      </c>
      <c r="G50" s="2" t="s">
        <v>0</v>
      </c>
      <c r="I50" s="2" t="s">
        <v>108</v>
      </c>
      <c r="J50" s="3">
        <v>45046.125</v>
      </c>
      <c r="K50" s="2">
        <v>0</v>
      </c>
      <c r="L50" s="2" t="s">
        <v>68</v>
      </c>
      <c r="M50" s="2">
        <v>0</v>
      </c>
      <c r="N50" s="26">
        <v>0</v>
      </c>
      <c r="O50" s="5">
        <v>320</v>
      </c>
    </row>
    <row r="51" spans="1:15" x14ac:dyDescent="0.25">
      <c r="A51" s="2" t="s">
        <v>121</v>
      </c>
      <c r="B51" s="3">
        <v>45046</v>
      </c>
      <c r="C51" s="2">
        <v>0</v>
      </c>
      <c r="D51" s="2">
        <v>94.8</v>
      </c>
      <c r="E51" s="2">
        <v>63.56</v>
      </c>
      <c r="F51" s="2">
        <v>74.05</v>
      </c>
      <c r="G51" s="2" t="s">
        <v>137</v>
      </c>
      <c r="I51" s="2" t="s">
        <v>135</v>
      </c>
      <c r="J51" s="3">
        <v>45046.333333333336</v>
      </c>
      <c r="K51" s="2">
        <v>0</v>
      </c>
      <c r="L51" s="2" t="s">
        <v>68</v>
      </c>
      <c r="M51" s="2">
        <v>0</v>
      </c>
      <c r="N51" s="26">
        <v>0</v>
      </c>
      <c r="O51" s="5">
        <v>321</v>
      </c>
    </row>
    <row r="52" spans="1:15" x14ac:dyDescent="0.25">
      <c r="A52" s="2" t="s">
        <v>127</v>
      </c>
      <c r="B52" s="3">
        <v>45046</v>
      </c>
      <c r="C52" s="2">
        <v>0</v>
      </c>
      <c r="D52" s="2" t="s">
        <v>68</v>
      </c>
      <c r="E52" s="2">
        <v>0</v>
      </c>
      <c r="F52" s="2">
        <v>0</v>
      </c>
      <c r="G52" s="2" t="s">
        <v>0</v>
      </c>
      <c r="I52" s="2" t="s">
        <v>127</v>
      </c>
      <c r="J52" s="3">
        <v>45046.541666666664</v>
      </c>
      <c r="K52" s="2">
        <v>0</v>
      </c>
      <c r="L52" s="2" t="s">
        <v>68</v>
      </c>
      <c r="M52" s="2">
        <v>0</v>
      </c>
      <c r="N52" s="26">
        <v>0</v>
      </c>
      <c r="O52" s="5">
        <v>322</v>
      </c>
    </row>
    <row r="53" spans="1:15" x14ac:dyDescent="0.25">
      <c r="A53" s="2" t="s">
        <v>138</v>
      </c>
      <c r="B53" s="3">
        <v>45046</v>
      </c>
      <c r="C53" s="2">
        <v>0</v>
      </c>
      <c r="D53" s="2">
        <v>94.9</v>
      </c>
      <c r="E53" s="2">
        <v>85.89</v>
      </c>
      <c r="F53" s="2">
        <v>79.16</v>
      </c>
      <c r="G53" s="2" t="s">
        <v>139</v>
      </c>
      <c r="I53" s="2" t="s">
        <v>121</v>
      </c>
      <c r="J53" s="3">
        <v>45046.75</v>
      </c>
      <c r="K53" s="2">
        <v>0</v>
      </c>
      <c r="L53" s="2">
        <v>94.8</v>
      </c>
      <c r="M53" s="2">
        <v>63.56</v>
      </c>
      <c r="N53" s="26">
        <v>74.05</v>
      </c>
      <c r="O53" s="5">
        <v>323</v>
      </c>
    </row>
    <row r="54" spans="1:15" x14ac:dyDescent="0.25">
      <c r="A54" s="2" t="s">
        <v>94</v>
      </c>
      <c r="B54" s="3">
        <v>45047</v>
      </c>
      <c r="C54" s="2">
        <v>0</v>
      </c>
      <c r="D54" s="2">
        <v>97</v>
      </c>
      <c r="E54" s="2">
        <v>44.99</v>
      </c>
      <c r="F54" s="2">
        <v>102.87</v>
      </c>
      <c r="G54" s="2" t="s">
        <v>98</v>
      </c>
      <c r="I54" s="2" t="s">
        <v>138</v>
      </c>
      <c r="J54" s="3">
        <v>45046.958333333336</v>
      </c>
      <c r="K54" s="2">
        <v>0</v>
      </c>
      <c r="L54" s="2">
        <v>94.9</v>
      </c>
      <c r="M54" s="2">
        <v>85.89</v>
      </c>
      <c r="N54" s="26">
        <v>79.16</v>
      </c>
      <c r="O54" s="5">
        <v>324</v>
      </c>
    </row>
    <row r="55" spans="1:15" x14ac:dyDescent="0.25">
      <c r="A55" s="2" t="s">
        <v>134</v>
      </c>
      <c r="B55" s="3">
        <v>45047</v>
      </c>
      <c r="C55" s="2">
        <v>0</v>
      </c>
      <c r="D55" s="2" t="s">
        <v>68</v>
      </c>
      <c r="E55" s="2">
        <v>0</v>
      </c>
      <c r="F55" s="2">
        <v>0</v>
      </c>
      <c r="G55" s="2" t="s">
        <v>0</v>
      </c>
      <c r="I55" s="2" t="s">
        <v>134</v>
      </c>
      <c r="J55" s="3">
        <v>45047.166666666664</v>
      </c>
      <c r="K55" s="2">
        <v>0</v>
      </c>
      <c r="L55" s="2" t="s">
        <v>68</v>
      </c>
      <c r="M55" s="2">
        <v>0</v>
      </c>
      <c r="N55" s="26">
        <v>0</v>
      </c>
      <c r="O55" s="5">
        <v>325</v>
      </c>
    </row>
    <row r="56" spans="1:15" x14ac:dyDescent="0.25">
      <c r="A56" s="2" t="s">
        <v>141</v>
      </c>
      <c r="B56" s="3">
        <v>45047</v>
      </c>
      <c r="C56" s="2">
        <v>0</v>
      </c>
      <c r="D56" s="2" t="s">
        <v>68</v>
      </c>
      <c r="E56" s="2">
        <v>0</v>
      </c>
      <c r="F56" s="2">
        <v>0</v>
      </c>
      <c r="G56" s="2" t="s">
        <v>0</v>
      </c>
      <c r="I56" s="2" t="s">
        <v>141</v>
      </c>
      <c r="J56" s="3">
        <v>45047.375</v>
      </c>
      <c r="K56" s="2">
        <v>0</v>
      </c>
      <c r="L56" s="2" t="s">
        <v>68</v>
      </c>
      <c r="M56" s="2">
        <v>0</v>
      </c>
      <c r="N56" s="26">
        <v>0</v>
      </c>
      <c r="O56" s="5">
        <v>326</v>
      </c>
    </row>
    <row r="57" spans="1:15" x14ac:dyDescent="0.25">
      <c r="A57" s="2" t="s">
        <v>144</v>
      </c>
      <c r="B57" s="3">
        <v>45047</v>
      </c>
      <c r="C57" s="2">
        <v>0</v>
      </c>
      <c r="D57" s="2">
        <v>95.4</v>
      </c>
      <c r="E57" s="2">
        <v>50.13</v>
      </c>
      <c r="F57" s="2">
        <v>58.66</v>
      </c>
      <c r="G57" s="2" t="s">
        <v>145</v>
      </c>
      <c r="I57" s="2" t="s">
        <v>144</v>
      </c>
      <c r="J57" s="3">
        <v>45047.583333333336</v>
      </c>
      <c r="K57" s="2">
        <v>0</v>
      </c>
      <c r="L57" s="2">
        <v>95.4</v>
      </c>
      <c r="M57" s="2">
        <v>50.13</v>
      </c>
      <c r="N57" s="26">
        <v>58.66</v>
      </c>
      <c r="O57" s="5">
        <v>327</v>
      </c>
    </row>
    <row r="58" spans="1:15" x14ac:dyDescent="0.25">
      <c r="A58" s="2" t="s">
        <v>96</v>
      </c>
      <c r="B58" s="3">
        <v>45048</v>
      </c>
      <c r="C58" s="2">
        <v>0</v>
      </c>
      <c r="D58" s="2">
        <v>96.9</v>
      </c>
      <c r="E58" s="2">
        <v>31.62</v>
      </c>
      <c r="F58" s="2">
        <v>76.459999999999994</v>
      </c>
      <c r="G58" s="2" t="s">
        <v>97</v>
      </c>
      <c r="I58" s="2" t="s">
        <v>94</v>
      </c>
      <c r="J58" s="3">
        <v>45047.833333333336</v>
      </c>
      <c r="K58" s="2">
        <v>0</v>
      </c>
      <c r="L58" s="2">
        <v>97</v>
      </c>
      <c r="M58" s="2">
        <v>44.99</v>
      </c>
      <c r="N58" s="26">
        <v>102.87</v>
      </c>
      <c r="O58" s="5">
        <v>343</v>
      </c>
    </row>
    <row r="59" spans="1:15" x14ac:dyDescent="0.25">
      <c r="A59" s="2" t="s">
        <v>110</v>
      </c>
      <c r="B59" s="3">
        <v>45048</v>
      </c>
      <c r="C59" s="2">
        <v>0</v>
      </c>
      <c r="D59" s="2">
        <v>96.6</v>
      </c>
      <c r="E59" s="2">
        <v>35.729999999999997</v>
      </c>
      <c r="F59" s="2">
        <v>68.709999999999994</v>
      </c>
      <c r="G59" s="2" t="s">
        <v>111</v>
      </c>
      <c r="I59" s="2" t="s">
        <v>110</v>
      </c>
      <c r="J59" s="3">
        <v>45048.125</v>
      </c>
      <c r="K59" s="2">
        <v>0</v>
      </c>
      <c r="L59" s="2">
        <v>96.6</v>
      </c>
      <c r="M59" s="2">
        <v>35.729999999999997</v>
      </c>
      <c r="N59" s="26">
        <v>68.709999999999994</v>
      </c>
      <c r="O59" s="2">
        <f t="shared" ref="O59:O65" si="3">O58+1</f>
        <v>344</v>
      </c>
    </row>
    <row r="60" spans="1:15" x14ac:dyDescent="0.25">
      <c r="A60" s="2" t="s">
        <v>131</v>
      </c>
      <c r="B60" s="3">
        <v>45048</v>
      </c>
      <c r="C60" s="2">
        <v>0</v>
      </c>
      <c r="D60" s="2">
        <v>98</v>
      </c>
      <c r="E60" s="2">
        <v>25.42</v>
      </c>
      <c r="F60" s="2">
        <v>78.58</v>
      </c>
      <c r="G60" s="2" t="s">
        <v>132</v>
      </c>
      <c r="I60" s="2" t="s">
        <v>96</v>
      </c>
      <c r="J60" s="3">
        <v>45048.416666666664</v>
      </c>
      <c r="K60" s="2">
        <v>0</v>
      </c>
      <c r="L60" s="2">
        <v>96.9</v>
      </c>
      <c r="M60" s="2">
        <v>31.62</v>
      </c>
      <c r="N60" s="26">
        <v>76.459999999999994</v>
      </c>
      <c r="O60" s="2">
        <f t="shared" si="3"/>
        <v>345</v>
      </c>
    </row>
    <row r="61" spans="1:15" x14ac:dyDescent="0.25">
      <c r="A61" s="2" t="s">
        <v>91</v>
      </c>
      <c r="B61" s="3">
        <v>45049</v>
      </c>
      <c r="C61" s="2">
        <v>0</v>
      </c>
      <c r="D61" s="2" t="s">
        <v>64</v>
      </c>
      <c r="E61" s="2">
        <v>0</v>
      </c>
      <c r="F61" s="2">
        <v>0</v>
      </c>
      <c r="G61" s="2" t="s">
        <v>0</v>
      </c>
      <c r="I61" s="2" t="s">
        <v>131</v>
      </c>
      <c r="J61" s="3">
        <v>45048.708333333336</v>
      </c>
      <c r="K61" s="2">
        <v>0</v>
      </c>
      <c r="L61" s="2">
        <v>98</v>
      </c>
      <c r="M61" s="2">
        <v>25.42</v>
      </c>
      <c r="N61" s="26">
        <v>78.58</v>
      </c>
      <c r="O61" s="2">
        <f t="shared" si="3"/>
        <v>346</v>
      </c>
    </row>
    <row r="62" spans="1:15" x14ac:dyDescent="0.25">
      <c r="A62" s="2" t="s">
        <v>112</v>
      </c>
      <c r="B62" s="3">
        <v>45049</v>
      </c>
      <c r="C62" s="2">
        <v>0</v>
      </c>
      <c r="D62" s="2" t="s">
        <v>64</v>
      </c>
      <c r="E62" s="2">
        <v>0</v>
      </c>
      <c r="F62" s="2">
        <v>0</v>
      </c>
      <c r="G62" s="2" t="s">
        <v>0</v>
      </c>
      <c r="I62" s="2" t="s">
        <v>112</v>
      </c>
      <c r="J62" s="3">
        <v>45049</v>
      </c>
      <c r="K62" s="2">
        <v>0</v>
      </c>
      <c r="L62" s="2" t="s">
        <v>64</v>
      </c>
      <c r="M62" s="2">
        <v>0</v>
      </c>
      <c r="N62" s="26">
        <v>0</v>
      </c>
      <c r="O62" s="2">
        <f t="shared" si="3"/>
        <v>347</v>
      </c>
    </row>
    <row r="63" spans="1:15" x14ac:dyDescent="0.25">
      <c r="A63" s="2" t="s">
        <v>114</v>
      </c>
      <c r="B63" s="3">
        <v>45049</v>
      </c>
      <c r="C63" s="2">
        <v>0</v>
      </c>
      <c r="D63" s="2" t="s">
        <v>64</v>
      </c>
      <c r="E63" s="2">
        <v>0</v>
      </c>
      <c r="F63" s="2">
        <v>0</v>
      </c>
      <c r="G63" s="2" t="s">
        <v>0</v>
      </c>
      <c r="I63" s="2" t="s">
        <v>119</v>
      </c>
      <c r="J63" s="3">
        <v>45049.291666666664</v>
      </c>
      <c r="K63" s="2">
        <v>0</v>
      </c>
      <c r="L63" s="2" t="s">
        <v>64</v>
      </c>
      <c r="M63" s="2">
        <v>0</v>
      </c>
      <c r="N63" s="26">
        <v>0</v>
      </c>
      <c r="O63" s="2">
        <f t="shared" si="3"/>
        <v>348</v>
      </c>
    </row>
    <row r="64" spans="1:15" x14ac:dyDescent="0.25">
      <c r="A64" s="2" t="s">
        <v>117</v>
      </c>
      <c r="B64" s="3">
        <v>45049</v>
      </c>
      <c r="C64" s="2">
        <v>0</v>
      </c>
      <c r="D64" s="2">
        <v>94.6</v>
      </c>
      <c r="E64" s="2">
        <v>68.760000000000005</v>
      </c>
      <c r="F64" s="2">
        <v>86.67</v>
      </c>
      <c r="G64" s="2" t="s">
        <v>118</v>
      </c>
      <c r="I64" s="2" t="s">
        <v>91</v>
      </c>
      <c r="J64" s="3">
        <v>45049.583333333336</v>
      </c>
      <c r="K64" s="2">
        <v>0</v>
      </c>
      <c r="L64" s="2" t="s">
        <v>64</v>
      </c>
      <c r="M64" s="2">
        <v>0</v>
      </c>
      <c r="N64" s="26">
        <v>0</v>
      </c>
      <c r="O64" s="2">
        <f t="shared" si="3"/>
        <v>349</v>
      </c>
    </row>
    <row r="65" spans="1:15" x14ac:dyDescent="0.25">
      <c r="A65" s="2" t="s">
        <v>119</v>
      </c>
      <c r="B65" s="3">
        <v>45049</v>
      </c>
      <c r="C65" s="2">
        <v>0</v>
      </c>
      <c r="D65" s="2" t="s">
        <v>64</v>
      </c>
      <c r="E65" s="2">
        <v>0</v>
      </c>
      <c r="F65" s="2">
        <v>0</v>
      </c>
      <c r="G65" s="2" t="s">
        <v>0</v>
      </c>
      <c r="I65" s="2" t="s">
        <v>117</v>
      </c>
      <c r="J65" s="3">
        <v>45049.833333333336</v>
      </c>
      <c r="K65" s="2">
        <v>0</v>
      </c>
      <c r="L65" s="2">
        <v>94.6</v>
      </c>
      <c r="M65" s="2">
        <v>68.760000000000005</v>
      </c>
      <c r="N65" s="26">
        <v>86.67</v>
      </c>
      <c r="O65" s="2">
        <f t="shared" si="3"/>
        <v>350</v>
      </c>
    </row>
    <row r="66" spans="1:15" x14ac:dyDescent="0.25">
      <c r="A66" s="2" t="s">
        <v>92</v>
      </c>
      <c r="B66" s="3">
        <v>45050</v>
      </c>
      <c r="C66" s="2">
        <v>0</v>
      </c>
      <c r="D66" s="2" t="s">
        <v>64</v>
      </c>
      <c r="E66" s="2">
        <v>0</v>
      </c>
      <c r="F66" s="2">
        <v>0</v>
      </c>
      <c r="G66" s="2" t="s">
        <v>0</v>
      </c>
      <c r="I66" s="2" t="s">
        <v>114</v>
      </c>
      <c r="J66" s="3">
        <v>45049.958333333336</v>
      </c>
      <c r="K66" s="2">
        <v>0</v>
      </c>
      <c r="L66" s="2" t="s">
        <v>64</v>
      </c>
      <c r="M66" s="2">
        <v>0</v>
      </c>
      <c r="N66" s="26">
        <v>0</v>
      </c>
      <c r="O66" s="2" t="s">
        <v>0</v>
      </c>
    </row>
    <row r="67" spans="1:15" x14ac:dyDescent="0.25">
      <c r="A67" s="2" t="s">
        <v>108</v>
      </c>
      <c r="B67" s="3">
        <v>45050</v>
      </c>
      <c r="C67" s="2">
        <v>0</v>
      </c>
      <c r="D67" s="2" t="s">
        <v>64</v>
      </c>
      <c r="E67" s="2">
        <v>0</v>
      </c>
      <c r="F67" s="2">
        <v>0</v>
      </c>
      <c r="G67" s="2" t="s">
        <v>0</v>
      </c>
      <c r="I67" s="2" t="s">
        <v>129</v>
      </c>
      <c r="J67" s="3">
        <v>45050.083333333336</v>
      </c>
      <c r="K67" s="2">
        <v>0</v>
      </c>
      <c r="L67" s="2">
        <v>96.4</v>
      </c>
      <c r="M67" s="2">
        <v>50.92</v>
      </c>
      <c r="N67" s="26">
        <v>71.05</v>
      </c>
      <c r="O67" s="5">
        <v>351</v>
      </c>
    </row>
    <row r="68" spans="1:15" x14ac:dyDescent="0.25">
      <c r="A68" s="2" t="s">
        <v>109</v>
      </c>
      <c r="B68" s="3">
        <v>45050</v>
      </c>
      <c r="C68" s="2">
        <v>0</v>
      </c>
      <c r="D68" s="2" t="s">
        <v>64</v>
      </c>
      <c r="E68" s="2">
        <v>0</v>
      </c>
      <c r="F68" s="2">
        <v>0</v>
      </c>
      <c r="G68" s="2" t="s">
        <v>0</v>
      </c>
      <c r="I68" s="2" t="s">
        <v>120</v>
      </c>
      <c r="J68" s="3">
        <v>45050.208333333336</v>
      </c>
      <c r="K68" s="2">
        <v>0</v>
      </c>
      <c r="L68" s="2" t="s">
        <v>64</v>
      </c>
      <c r="M68" s="2">
        <v>0</v>
      </c>
      <c r="N68" s="26">
        <v>0</v>
      </c>
      <c r="O68" s="2" t="s">
        <v>0</v>
      </c>
    </row>
    <row r="69" spans="1:15" x14ac:dyDescent="0.25">
      <c r="A69" s="2" t="s">
        <v>108</v>
      </c>
      <c r="B69" s="3">
        <v>45050</v>
      </c>
      <c r="C69" s="2">
        <v>0</v>
      </c>
      <c r="D69" s="2" t="s">
        <v>64</v>
      </c>
      <c r="E69" s="2">
        <v>0</v>
      </c>
      <c r="F69" s="2">
        <v>0</v>
      </c>
      <c r="G69" s="2" t="s">
        <v>0</v>
      </c>
      <c r="I69" s="2" t="s">
        <v>109</v>
      </c>
      <c r="J69" s="3">
        <v>45050.333333333336</v>
      </c>
      <c r="K69" s="2">
        <v>0</v>
      </c>
      <c r="L69" s="2" t="s">
        <v>64</v>
      </c>
      <c r="M69" s="2">
        <v>0</v>
      </c>
      <c r="N69" s="26">
        <v>0</v>
      </c>
      <c r="O69" s="5">
        <v>352</v>
      </c>
    </row>
    <row r="70" spans="1:15" x14ac:dyDescent="0.25">
      <c r="A70" s="2" t="s">
        <v>120</v>
      </c>
      <c r="B70" s="3">
        <v>45050</v>
      </c>
      <c r="C70" s="2">
        <v>0</v>
      </c>
      <c r="D70" s="2" t="s">
        <v>64</v>
      </c>
      <c r="E70" s="2">
        <v>0</v>
      </c>
      <c r="F70" s="2">
        <v>0</v>
      </c>
      <c r="G70" s="2" t="s">
        <v>0</v>
      </c>
      <c r="I70" s="2" t="s">
        <v>124</v>
      </c>
      <c r="J70" s="3">
        <v>45050.458333333336</v>
      </c>
      <c r="K70" s="2">
        <v>0</v>
      </c>
      <c r="L70" s="2" t="s">
        <v>64</v>
      </c>
      <c r="M70" s="2">
        <v>0</v>
      </c>
      <c r="N70" s="26">
        <v>0</v>
      </c>
      <c r="O70" s="2" t="s">
        <v>0</v>
      </c>
    </row>
    <row r="71" spans="1:15" x14ac:dyDescent="0.25">
      <c r="A71" s="2" t="s">
        <v>121</v>
      </c>
      <c r="B71" s="3">
        <v>45050</v>
      </c>
      <c r="C71" s="2">
        <v>0</v>
      </c>
      <c r="D71" s="2">
        <v>94.1</v>
      </c>
      <c r="E71" s="2">
        <v>77.489999999999995</v>
      </c>
      <c r="F71" s="2">
        <v>86.2</v>
      </c>
      <c r="G71" s="2" t="s">
        <v>122</v>
      </c>
      <c r="I71" s="2" t="s">
        <v>92</v>
      </c>
      <c r="J71" s="3" t="s">
        <v>339</v>
      </c>
      <c r="K71" s="2">
        <v>0</v>
      </c>
      <c r="L71" s="2" t="s">
        <v>64</v>
      </c>
      <c r="M71" s="2">
        <v>0</v>
      </c>
      <c r="N71" s="26">
        <v>0</v>
      </c>
      <c r="O71" s="5">
        <v>353</v>
      </c>
    </row>
    <row r="72" spans="1:15" x14ac:dyDescent="0.25">
      <c r="A72" s="2" t="s">
        <v>124</v>
      </c>
      <c r="B72" s="3">
        <v>45050</v>
      </c>
      <c r="C72" s="2">
        <v>0</v>
      </c>
      <c r="D72" s="2" t="s">
        <v>64</v>
      </c>
      <c r="E72" s="2">
        <v>0</v>
      </c>
      <c r="F72" s="2">
        <v>0</v>
      </c>
      <c r="G72" s="2" t="s">
        <v>0</v>
      </c>
      <c r="I72" s="2" t="s">
        <v>108</v>
      </c>
      <c r="J72" s="3">
        <v>45050.708333333336</v>
      </c>
      <c r="K72" s="2">
        <v>0</v>
      </c>
      <c r="L72" s="2" t="s">
        <v>64</v>
      </c>
      <c r="M72" s="2">
        <v>0</v>
      </c>
      <c r="N72" s="26">
        <v>0</v>
      </c>
      <c r="O72" s="5">
        <v>354</v>
      </c>
    </row>
    <row r="73" spans="1:15" x14ac:dyDescent="0.25">
      <c r="A73" s="2" t="s">
        <v>127</v>
      </c>
      <c r="B73" s="3">
        <v>45050</v>
      </c>
      <c r="C73" s="2">
        <v>0</v>
      </c>
      <c r="D73" s="2">
        <v>96.2</v>
      </c>
      <c r="E73" s="2">
        <v>33.08</v>
      </c>
      <c r="F73" s="2">
        <v>50.79</v>
      </c>
      <c r="G73" s="2" t="s">
        <v>128</v>
      </c>
      <c r="I73" s="2" t="s">
        <v>127</v>
      </c>
      <c r="J73" s="3">
        <v>45050.958333333336</v>
      </c>
      <c r="K73" s="2">
        <v>0</v>
      </c>
      <c r="L73" s="2">
        <v>96.2</v>
      </c>
      <c r="M73" s="2">
        <v>33.08</v>
      </c>
      <c r="N73" s="26">
        <v>50.79</v>
      </c>
      <c r="O73" s="5">
        <v>356</v>
      </c>
    </row>
    <row r="74" spans="1:15" x14ac:dyDescent="0.25">
      <c r="A74" s="2" t="s">
        <v>129</v>
      </c>
      <c r="B74" s="3">
        <v>45050</v>
      </c>
      <c r="C74" s="2">
        <v>0</v>
      </c>
      <c r="D74" s="2">
        <v>96.4</v>
      </c>
      <c r="E74" s="2">
        <v>50.92</v>
      </c>
      <c r="F74" s="2">
        <v>71.05</v>
      </c>
      <c r="G74" s="2" t="s">
        <v>130</v>
      </c>
      <c r="I74" s="2" t="s">
        <v>121</v>
      </c>
      <c r="J74" s="3">
        <v>45051.083333333336</v>
      </c>
      <c r="K74" s="2">
        <v>0</v>
      </c>
      <c r="L74" s="2">
        <v>94.1</v>
      </c>
      <c r="M74" s="2">
        <v>77.489999999999995</v>
      </c>
      <c r="N74" s="26">
        <v>86.2</v>
      </c>
      <c r="O74" s="2" t="s">
        <v>0</v>
      </c>
    </row>
    <row r="75" spans="1:15" x14ac:dyDescent="0.25">
      <c r="A75" s="2" t="s">
        <v>114</v>
      </c>
      <c r="B75" s="3" t="s">
        <v>125</v>
      </c>
      <c r="C75" s="2">
        <v>0</v>
      </c>
      <c r="D75" s="2" t="s">
        <v>64</v>
      </c>
      <c r="E75" s="2">
        <v>0</v>
      </c>
      <c r="F75" s="2">
        <v>0</v>
      </c>
      <c r="G75" s="2" t="s">
        <v>0</v>
      </c>
    </row>
    <row r="76" spans="1:15" x14ac:dyDescent="0.25">
      <c r="A76" s="2" t="s">
        <v>220</v>
      </c>
      <c r="B76" s="3">
        <v>45035</v>
      </c>
      <c r="C76" s="2">
        <v>0</v>
      </c>
      <c r="D76" s="2">
        <v>95.8</v>
      </c>
      <c r="E76" s="2">
        <v>56.35</v>
      </c>
      <c r="F76" s="2">
        <v>57.44</v>
      </c>
      <c r="G76" s="2" t="s">
        <v>223</v>
      </c>
    </row>
    <row r="77" spans="1:15" x14ac:dyDescent="0.25">
      <c r="A77" s="2" t="s">
        <v>221</v>
      </c>
      <c r="B77" s="3">
        <v>45035</v>
      </c>
      <c r="C77" s="2">
        <v>0</v>
      </c>
      <c r="D77" s="2">
        <v>95.7</v>
      </c>
      <c r="E77" s="2">
        <v>57.6</v>
      </c>
      <c r="F77" s="2">
        <v>57.36</v>
      </c>
      <c r="G77" s="2" t="s">
        <v>224</v>
      </c>
    </row>
    <row r="78" spans="1:15" x14ac:dyDescent="0.25">
      <c r="A78" s="2" t="s">
        <v>222</v>
      </c>
      <c r="B78" s="3">
        <v>45035</v>
      </c>
      <c r="C78" s="2">
        <v>0</v>
      </c>
      <c r="D78" s="2">
        <v>95.7</v>
      </c>
      <c r="E78" s="2">
        <v>59.7</v>
      </c>
      <c r="F78" s="2">
        <v>59.08</v>
      </c>
      <c r="G78" s="2" t="s">
        <v>225</v>
      </c>
    </row>
    <row r="79" spans="1:15" x14ac:dyDescent="0.25">
      <c r="A79" s="2" t="s">
        <v>114</v>
      </c>
      <c r="B79" s="9">
        <v>45034</v>
      </c>
      <c r="C79" s="2">
        <v>0</v>
      </c>
      <c r="D79" s="2">
        <v>97.4</v>
      </c>
      <c r="E79" s="2">
        <v>43.36</v>
      </c>
      <c r="F79" s="2">
        <v>82.77</v>
      </c>
      <c r="G79" s="2" t="s">
        <v>226</v>
      </c>
    </row>
    <row r="80" spans="1:15" x14ac:dyDescent="0.25">
      <c r="A80" s="2" t="s">
        <v>227</v>
      </c>
      <c r="B80" s="9">
        <v>45034</v>
      </c>
      <c r="C80" s="2">
        <v>0</v>
      </c>
      <c r="D80" s="2">
        <v>96.9</v>
      </c>
      <c r="E80" s="2">
        <v>46.16</v>
      </c>
      <c r="F80" s="2">
        <v>78.34</v>
      </c>
      <c r="G80" s="2" t="s">
        <v>228</v>
      </c>
    </row>
    <row r="81" spans="1:7" x14ac:dyDescent="0.25">
      <c r="A81" s="2" t="s">
        <v>229</v>
      </c>
      <c r="B81" s="9">
        <v>45034</v>
      </c>
      <c r="C81" s="2">
        <v>0</v>
      </c>
      <c r="D81" s="2">
        <v>96.7</v>
      </c>
      <c r="E81" s="2">
        <v>46.74</v>
      </c>
      <c r="F81" s="2">
        <v>75.37</v>
      </c>
      <c r="G81" s="2" t="s">
        <v>230</v>
      </c>
    </row>
    <row r="82" spans="1:7" x14ac:dyDescent="0.25">
      <c r="A82" s="2" t="s">
        <v>135</v>
      </c>
      <c r="B82" s="9">
        <v>45036</v>
      </c>
      <c r="C82" s="2">
        <v>0</v>
      </c>
      <c r="D82" s="2" t="s">
        <v>68</v>
      </c>
      <c r="E82" s="2">
        <v>0</v>
      </c>
      <c r="F82" s="2">
        <v>0</v>
      </c>
      <c r="G82" s="2" t="s">
        <v>0</v>
      </c>
    </row>
    <row r="83" spans="1:7" x14ac:dyDescent="0.25">
      <c r="A83" s="2" t="s">
        <v>109</v>
      </c>
      <c r="B83" s="9">
        <v>45040</v>
      </c>
      <c r="C83" s="2">
        <v>0</v>
      </c>
      <c r="D83" s="2" t="s">
        <v>68</v>
      </c>
      <c r="E83" s="2">
        <v>0</v>
      </c>
      <c r="F83" s="2">
        <v>0</v>
      </c>
      <c r="G83" s="2" t="s">
        <v>0</v>
      </c>
    </row>
    <row r="84" spans="1:7" x14ac:dyDescent="0.25">
      <c r="A84" s="2" t="s">
        <v>141</v>
      </c>
      <c r="B84" s="9">
        <v>45037</v>
      </c>
      <c r="C84" s="2">
        <v>0</v>
      </c>
      <c r="D84" s="2" t="s">
        <v>68</v>
      </c>
      <c r="E84" s="2">
        <v>0</v>
      </c>
      <c r="F84" s="2">
        <v>0</v>
      </c>
      <c r="G84" s="2" t="s">
        <v>0</v>
      </c>
    </row>
    <row r="85" spans="1:7" x14ac:dyDescent="0.25">
      <c r="A85" s="2" t="s">
        <v>117</v>
      </c>
      <c r="B85" s="9">
        <v>45034</v>
      </c>
      <c r="C85" s="2">
        <v>0</v>
      </c>
      <c r="D85" s="2">
        <v>92.3</v>
      </c>
      <c r="E85" s="2">
        <v>75.239999999999995</v>
      </c>
      <c r="F85" s="2">
        <v>45.95</v>
      </c>
      <c r="G85" s="2" t="s">
        <v>231</v>
      </c>
    </row>
    <row r="86" spans="1:7" x14ac:dyDescent="0.25">
      <c r="A86" s="2" t="s">
        <v>232</v>
      </c>
      <c r="B86" s="9">
        <v>45034</v>
      </c>
      <c r="C86" s="2">
        <v>0</v>
      </c>
      <c r="D86" s="2">
        <v>92.2</v>
      </c>
      <c r="E86" s="2">
        <v>76.430000000000007</v>
      </c>
      <c r="F86" s="2">
        <v>45.44</v>
      </c>
      <c r="G86" s="2" t="s">
        <v>233</v>
      </c>
    </row>
    <row r="87" spans="1:7" x14ac:dyDescent="0.25">
      <c r="A87" s="2" t="s">
        <v>234</v>
      </c>
      <c r="B87" s="21">
        <v>45034</v>
      </c>
      <c r="C87" s="2">
        <v>0</v>
      </c>
      <c r="D87" s="2">
        <v>92</v>
      </c>
      <c r="E87" s="2">
        <v>82.89</v>
      </c>
      <c r="F87" s="2">
        <v>48.4</v>
      </c>
      <c r="G87" s="2" t="s">
        <v>235</v>
      </c>
    </row>
    <row r="88" spans="1:7" x14ac:dyDescent="0.25">
      <c r="A88" s="2" t="s">
        <v>236</v>
      </c>
      <c r="B88" s="9">
        <v>45044</v>
      </c>
      <c r="C88" s="2">
        <v>0</v>
      </c>
      <c r="D88" s="2">
        <v>92.2</v>
      </c>
      <c r="E88" s="2">
        <v>80.28</v>
      </c>
      <c r="F88" s="2">
        <v>48.59</v>
      </c>
      <c r="G88" s="2" t="s">
        <v>237</v>
      </c>
    </row>
    <row r="89" spans="1:7" x14ac:dyDescent="0.25">
      <c r="A89" s="2" t="s">
        <v>129</v>
      </c>
      <c r="B89" s="9">
        <v>45040</v>
      </c>
      <c r="C89" s="2">
        <v>0</v>
      </c>
      <c r="D89" s="2" t="s">
        <v>68</v>
      </c>
      <c r="E89" s="2">
        <v>0</v>
      </c>
      <c r="F89" s="2">
        <v>0</v>
      </c>
      <c r="G89" s="2" t="s">
        <v>0</v>
      </c>
    </row>
    <row r="90" spans="1:7" x14ac:dyDescent="0.25">
      <c r="A90" s="2" t="s">
        <v>138</v>
      </c>
      <c r="B90" s="9">
        <v>45037</v>
      </c>
      <c r="C90" s="2">
        <v>0</v>
      </c>
      <c r="D90" s="2" t="s">
        <v>68</v>
      </c>
      <c r="E90" s="2">
        <v>0</v>
      </c>
      <c r="F90" s="2">
        <v>0</v>
      </c>
      <c r="G90" s="2" t="s">
        <v>0</v>
      </c>
    </row>
    <row r="91" spans="1:7" x14ac:dyDescent="0.25">
      <c r="A91" s="2" t="s">
        <v>134</v>
      </c>
      <c r="B91" s="9">
        <v>45037</v>
      </c>
      <c r="C91" s="2">
        <v>0</v>
      </c>
      <c r="D91" s="2" t="s">
        <v>68</v>
      </c>
      <c r="E91" s="2">
        <v>0</v>
      </c>
      <c r="F91" s="2">
        <v>0</v>
      </c>
      <c r="G91" s="2" t="s">
        <v>0</v>
      </c>
    </row>
    <row r="92" spans="1:7" x14ac:dyDescent="0.25">
      <c r="A92" s="2" t="s">
        <v>238</v>
      </c>
      <c r="B92" s="9">
        <v>45037</v>
      </c>
      <c r="C92" s="2">
        <v>0</v>
      </c>
      <c r="D92" s="2">
        <v>97.2</v>
      </c>
      <c r="E92" s="2">
        <v>39.35</v>
      </c>
      <c r="F92" s="2">
        <v>72.25</v>
      </c>
      <c r="G92" s="2" t="s">
        <v>239</v>
      </c>
    </row>
    <row r="93" spans="1:7" x14ac:dyDescent="0.25">
      <c r="A93" s="2" t="s">
        <v>240</v>
      </c>
      <c r="B93" s="9">
        <v>45037</v>
      </c>
      <c r="C93" s="2">
        <v>0</v>
      </c>
      <c r="D93" s="2">
        <v>97.2</v>
      </c>
      <c r="E93" s="2">
        <v>31.45</v>
      </c>
      <c r="F93" s="2">
        <v>59.67</v>
      </c>
      <c r="G93" s="2" t="s">
        <v>241</v>
      </c>
    </row>
    <row r="94" spans="1:7" x14ac:dyDescent="0.25">
      <c r="A94" s="2" t="s">
        <v>242</v>
      </c>
      <c r="B94" s="9">
        <v>45037</v>
      </c>
      <c r="C94" s="2">
        <v>0</v>
      </c>
      <c r="D94" s="2">
        <v>97.1</v>
      </c>
      <c r="E94" s="2">
        <v>38.119999999999997</v>
      </c>
      <c r="F94" s="2">
        <v>67.28</v>
      </c>
      <c r="G94" s="2" t="s">
        <v>243</v>
      </c>
    </row>
    <row r="95" spans="1:7" x14ac:dyDescent="0.25">
      <c r="A95" s="2" t="s">
        <v>121</v>
      </c>
      <c r="B95" s="9">
        <v>45036</v>
      </c>
      <c r="C95" s="2">
        <v>0</v>
      </c>
      <c r="D95" s="2" t="s">
        <v>68</v>
      </c>
      <c r="E95" s="2">
        <v>0</v>
      </c>
      <c r="F95" s="2">
        <v>0</v>
      </c>
      <c r="G95" s="2" t="s">
        <v>0</v>
      </c>
    </row>
    <row r="96" spans="1:7" x14ac:dyDescent="0.25">
      <c r="A96" s="2" t="s">
        <v>129</v>
      </c>
      <c r="B96" s="9">
        <v>45035</v>
      </c>
      <c r="C96" s="2">
        <v>0</v>
      </c>
      <c r="D96" s="2">
        <v>95.3</v>
      </c>
      <c r="E96" s="2">
        <v>61.54</v>
      </c>
      <c r="F96" s="2">
        <v>60.65</v>
      </c>
      <c r="G96" s="2" t="s">
        <v>244</v>
      </c>
    </row>
    <row r="97" spans="1:7" x14ac:dyDescent="0.25">
      <c r="A97" s="2" t="s">
        <v>245</v>
      </c>
      <c r="B97" s="9">
        <v>45035</v>
      </c>
      <c r="C97" s="2">
        <v>0</v>
      </c>
      <c r="D97" s="2">
        <v>95.1</v>
      </c>
      <c r="E97" s="2">
        <v>66.89</v>
      </c>
      <c r="F97" s="2">
        <v>64.42</v>
      </c>
      <c r="G97" s="2" t="s">
        <v>246</v>
      </c>
    </row>
    <row r="98" spans="1:7" x14ac:dyDescent="0.25">
      <c r="A98" s="2" t="s">
        <v>247</v>
      </c>
      <c r="B98" s="9">
        <v>45035</v>
      </c>
      <c r="C98" s="2">
        <v>0</v>
      </c>
      <c r="D98" s="2">
        <v>95</v>
      </c>
      <c r="E98" s="2">
        <v>84.06</v>
      </c>
      <c r="F98" s="2">
        <v>74.489999999999995</v>
      </c>
      <c r="G98" s="2" t="s">
        <v>248</v>
      </c>
    </row>
    <row r="99" spans="1:7" x14ac:dyDescent="0.25">
      <c r="A99" s="2" t="s">
        <v>249</v>
      </c>
      <c r="B99" s="9">
        <v>45035</v>
      </c>
      <c r="C99" s="2">
        <v>0</v>
      </c>
      <c r="D99" s="2">
        <v>94.9</v>
      </c>
      <c r="E99" s="2">
        <v>86.52</v>
      </c>
      <c r="F99" s="2">
        <v>75.91</v>
      </c>
      <c r="G99" s="2" t="s">
        <v>250</v>
      </c>
    </row>
    <row r="100" spans="1:7" x14ac:dyDescent="0.25">
      <c r="A100" s="2" t="s">
        <v>120</v>
      </c>
      <c r="B100" s="21">
        <v>45040</v>
      </c>
      <c r="C100" s="2">
        <v>0</v>
      </c>
      <c r="D100" s="2" t="s">
        <v>68</v>
      </c>
      <c r="E100" s="2">
        <v>0</v>
      </c>
      <c r="F100" s="2">
        <v>0</v>
      </c>
      <c r="G100" s="2" t="s">
        <v>0</v>
      </c>
    </row>
    <row r="101" spans="1:7" x14ac:dyDescent="0.25">
      <c r="A101"/>
      <c r="B101"/>
      <c r="C101"/>
      <c r="D101"/>
      <c r="E101"/>
      <c r="F101"/>
      <c r="G101"/>
    </row>
    <row r="102" spans="1:7" x14ac:dyDescent="0.25">
      <c r="A102"/>
      <c r="B102"/>
      <c r="C102"/>
      <c r="D102"/>
      <c r="E102"/>
      <c r="F102"/>
      <c r="G102"/>
    </row>
    <row r="103" spans="1:7" x14ac:dyDescent="0.25">
      <c r="A103"/>
      <c r="B103"/>
      <c r="C103"/>
      <c r="D103"/>
      <c r="E103"/>
      <c r="F103"/>
      <c r="G103"/>
    </row>
    <row r="104" spans="1:7" x14ac:dyDescent="0.25">
      <c r="A104"/>
      <c r="B104"/>
      <c r="C104"/>
      <c r="D104"/>
      <c r="E104"/>
      <c r="F104"/>
      <c r="G104"/>
    </row>
    <row r="105" spans="1:7" x14ac:dyDescent="0.25">
      <c r="A105"/>
      <c r="B105"/>
      <c r="C105"/>
      <c r="D105"/>
      <c r="E105"/>
      <c r="F105"/>
      <c r="G105"/>
    </row>
    <row r="106" spans="1:7" x14ac:dyDescent="0.25">
      <c r="A106"/>
      <c r="B106"/>
      <c r="C106"/>
      <c r="D106"/>
      <c r="E106"/>
      <c r="F106"/>
      <c r="G106"/>
    </row>
    <row r="107" spans="1:7" x14ac:dyDescent="0.25">
      <c r="A107"/>
      <c r="B107"/>
      <c r="C107"/>
      <c r="D107"/>
      <c r="E107"/>
      <c r="F107"/>
      <c r="G107"/>
    </row>
    <row r="108" spans="1:7" x14ac:dyDescent="0.25">
      <c r="A108"/>
      <c r="B108"/>
      <c r="C108"/>
      <c r="D108"/>
      <c r="E108"/>
      <c r="F108"/>
      <c r="G108"/>
    </row>
    <row r="109" spans="1:7" x14ac:dyDescent="0.25">
      <c r="A109"/>
      <c r="B109"/>
      <c r="C109"/>
      <c r="D109"/>
      <c r="E109"/>
      <c r="F109"/>
      <c r="G109"/>
    </row>
    <row r="110" spans="1:7" x14ac:dyDescent="0.25">
      <c r="A110"/>
      <c r="B110"/>
      <c r="C110"/>
      <c r="D110"/>
      <c r="E110"/>
      <c r="F110"/>
      <c r="G110"/>
    </row>
    <row r="111" spans="1:7" x14ac:dyDescent="0.25">
      <c r="A111"/>
      <c r="B111"/>
      <c r="C111"/>
      <c r="D111"/>
      <c r="E111"/>
      <c r="F111"/>
      <c r="G111"/>
    </row>
    <row r="112" spans="1:7" x14ac:dyDescent="0.25">
      <c r="A112"/>
      <c r="B112"/>
      <c r="C112"/>
      <c r="D112"/>
      <c r="E112"/>
      <c r="F112"/>
      <c r="G112"/>
    </row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</sheetData>
  <autoFilter ref="A3:N100" xr:uid="{DC4F41F3-2406-4DBC-AD18-012969672032}">
    <sortState xmlns:xlrd2="http://schemas.microsoft.com/office/spreadsheetml/2017/richdata2" ref="A4:N100">
      <sortCondition ref="J3:J100"/>
    </sortState>
  </autoFilter>
  <mergeCells count="2">
    <mergeCell ref="I2:O2"/>
    <mergeCell ref="A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0336-139B-4E1D-B90D-A41F00945441}">
  <dimension ref="A2:P156"/>
  <sheetViews>
    <sheetView topLeftCell="H1" zoomScaleNormal="100" workbookViewId="0">
      <selection activeCell="V22" sqref="V22"/>
    </sheetView>
  </sheetViews>
  <sheetFormatPr defaultRowHeight="15" x14ac:dyDescent="0.25"/>
  <cols>
    <col min="1" max="1" width="12.7109375" style="1" customWidth="1"/>
    <col min="2" max="2" width="22.85546875" style="1" customWidth="1"/>
    <col min="3" max="3" width="8.85546875" style="1"/>
    <col min="4" max="4" width="17.42578125" style="1" customWidth="1"/>
    <col min="5" max="5" width="20.7109375" style="1" customWidth="1"/>
    <col min="6" max="6" width="11.7109375" style="1" customWidth="1"/>
    <col min="7" max="7" width="15.7109375" style="1" customWidth="1"/>
    <col min="8" max="8" width="25.7109375" customWidth="1"/>
    <col min="9" max="9" width="14.5703125" customWidth="1"/>
    <col min="10" max="10" width="14" customWidth="1"/>
    <col min="11" max="11" width="19.85546875" customWidth="1"/>
    <col min="12" max="12" width="8.85546875" style="1"/>
    <col min="13" max="13" width="10.5703125" bestFit="1" customWidth="1"/>
    <col min="14" max="14" width="16.5703125" customWidth="1"/>
    <col min="15" max="15" width="19.5703125" customWidth="1"/>
  </cols>
  <sheetData>
    <row r="2" spans="1:16" ht="15.75" thickBot="1" x14ac:dyDescent="0.3"/>
    <row r="3" spans="1:16" x14ac:dyDescent="0.25">
      <c r="A3" s="35" t="s">
        <v>6</v>
      </c>
      <c r="B3" s="36"/>
      <c r="C3" s="16" t="s">
        <v>1</v>
      </c>
      <c r="D3" s="16" t="s">
        <v>3</v>
      </c>
      <c r="E3" s="16" t="s">
        <v>46</v>
      </c>
      <c r="F3" s="16" t="s">
        <v>4</v>
      </c>
      <c r="G3" s="17" t="s">
        <v>5</v>
      </c>
      <c r="J3" s="29" t="s">
        <v>6</v>
      </c>
      <c r="K3" s="30" t="s">
        <v>337</v>
      </c>
      <c r="L3" s="4" t="s">
        <v>338</v>
      </c>
      <c r="M3" s="16" t="s">
        <v>1</v>
      </c>
      <c r="N3" s="16" t="s">
        <v>3</v>
      </c>
      <c r="O3" s="16" t="s">
        <v>46</v>
      </c>
      <c r="P3" s="16" t="s">
        <v>4</v>
      </c>
    </row>
    <row r="4" spans="1:16" x14ac:dyDescent="0.25">
      <c r="A4" s="2" t="s">
        <v>8</v>
      </c>
      <c r="B4" s="3">
        <v>45049</v>
      </c>
      <c r="C4" s="2">
        <v>0</v>
      </c>
      <c r="D4" s="2" t="s">
        <v>64</v>
      </c>
      <c r="E4" s="2">
        <v>0</v>
      </c>
      <c r="F4" s="2">
        <v>0</v>
      </c>
      <c r="G4" s="2" t="s">
        <v>0</v>
      </c>
      <c r="J4" s="2" t="s">
        <v>81</v>
      </c>
      <c r="K4" s="9">
        <v>45033.6875</v>
      </c>
      <c r="L4" s="2">
        <v>190</v>
      </c>
      <c r="M4" s="2">
        <v>0</v>
      </c>
      <c r="N4" s="23">
        <v>93.4</v>
      </c>
      <c r="O4" s="23">
        <v>103.30500000000001</v>
      </c>
      <c r="P4" s="23">
        <v>81.800000000000011</v>
      </c>
    </row>
    <row r="5" spans="1:16" x14ac:dyDescent="0.25">
      <c r="A5" s="2" t="s">
        <v>9</v>
      </c>
      <c r="B5" s="3">
        <v>45051</v>
      </c>
      <c r="C5" s="2">
        <v>0</v>
      </c>
      <c r="D5" s="2" t="s">
        <v>64</v>
      </c>
      <c r="E5" s="2">
        <v>0</v>
      </c>
      <c r="F5" s="2">
        <v>0</v>
      </c>
      <c r="G5" s="2" t="s">
        <v>0</v>
      </c>
      <c r="J5" s="14" t="s">
        <v>95</v>
      </c>
      <c r="K5" s="15">
        <v>45033.854166666664</v>
      </c>
      <c r="L5" s="2">
        <v>191</v>
      </c>
      <c r="M5" s="2">
        <v>0</v>
      </c>
      <c r="N5" s="23">
        <v>94.4</v>
      </c>
      <c r="O5" s="23">
        <v>65.48</v>
      </c>
      <c r="P5" s="23">
        <v>51.72</v>
      </c>
    </row>
    <row r="6" spans="1:16" x14ac:dyDescent="0.25">
      <c r="A6" s="2" t="s">
        <v>10</v>
      </c>
      <c r="B6" s="3">
        <v>45049</v>
      </c>
      <c r="C6" s="2">
        <v>0</v>
      </c>
      <c r="D6" s="2">
        <v>96.4</v>
      </c>
      <c r="E6" s="2">
        <v>39.619999999999997</v>
      </c>
      <c r="F6" s="2">
        <v>54.92</v>
      </c>
      <c r="G6" s="2" t="s">
        <v>11</v>
      </c>
      <c r="J6" s="8" t="s">
        <v>77</v>
      </c>
      <c r="K6" s="3">
        <v>45034.020833333336</v>
      </c>
      <c r="L6" s="2">
        <v>192</v>
      </c>
      <c r="M6" s="2">
        <v>0</v>
      </c>
      <c r="N6" s="23">
        <v>97.05</v>
      </c>
      <c r="O6" s="23">
        <v>73.675000000000011</v>
      </c>
      <c r="P6" s="23">
        <v>91.46</v>
      </c>
    </row>
    <row r="7" spans="1:16" ht="14.45" customHeight="1" x14ac:dyDescent="0.25">
      <c r="A7" s="18" t="s">
        <v>12</v>
      </c>
      <c r="B7" s="19">
        <v>45049</v>
      </c>
      <c r="C7" s="18">
        <v>0</v>
      </c>
      <c r="D7" s="18">
        <v>96.4</v>
      </c>
      <c r="E7" s="18">
        <v>34.85</v>
      </c>
      <c r="F7" s="18">
        <v>47.89</v>
      </c>
      <c r="G7" s="18" t="s">
        <v>13</v>
      </c>
      <c r="H7" s="37" t="s">
        <v>54</v>
      </c>
      <c r="J7" s="2" t="s">
        <v>113</v>
      </c>
      <c r="K7" s="9">
        <v>45034.1875</v>
      </c>
      <c r="L7" s="2">
        <v>193</v>
      </c>
      <c r="M7" s="2">
        <v>0</v>
      </c>
      <c r="N7" s="23">
        <v>96.9</v>
      </c>
      <c r="O7" s="23">
        <v>48.895000000000003</v>
      </c>
      <c r="P7" s="23">
        <v>58.709999999999994</v>
      </c>
    </row>
    <row r="8" spans="1:16" x14ac:dyDescent="0.25">
      <c r="A8" s="18" t="s">
        <v>14</v>
      </c>
      <c r="B8" s="19">
        <v>45049</v>
      </c>
      <c r="C8" s="18">
        <v>0</v>
      </c>
      <c r="D8" s="18">
        <v>96.5</v>
      </c>
      <c r="E8" s="18">
        <v>31.52</v>
      </c>
      <c r="F8" s="18">
        <v>43.38</v>
      </c>
      <c r="G8" s="18" t="s">
        <v>15</v>
      </c>
      <c r="H8" s="37"/>
      <c r="J8" s="8" t="s">
        <v>101</v>
      </c>
      <c r="K8" s="3">
        <v>45034.354166666664</v>
      </c>
      <c r="L8" s="31">
        <v>211</v>
      </c>
      <c r="M8" s="2">
        <v>0</v>
      </c>
      <c r="N8" s="23" t="s">
        <v>64</v>
      </c>
      <c r="O8" s="23">
        <v>0</v>
      </c>
      <c r="P8" s="23">
        <v>0</v>
      </c>
    </row>
    <row r="9" spans="1:16" x14ac:dyDescent="0.25">
      <c r="A9" s="18" t="s">
        <v>16</v>
      </c>
      <c r="B9" s="19">
        <v>45049</v>
      </c>
      <c r="C9" s="18">
        <v>0</v>
      </c>
      <c r="D9" s="18">
        <v>96.5</v>
      </c>
      <c r="E9" s="18">
        <v>28.64</v>
      </c>
      <c r="F9" s="18">
        <v>39.36</v>
      </c>
      <c r="G9" s="18" t="s">
        <v>17</v>
      </c>
      <c r="H9" s="37"/>
      <c r="J9" s="2" t="s">
        <v>133</v>
      </c>
      <c r="K9" s="9">
        <v>45034.520833333336</v>
      </c>
      <c r="L9" s="2">
        <v>212</v>
      </c>
      <c r="M9" s="2">
        <v>0</v>
      </c>
      <c r="N9" s="23" t="s">
        <v>64</v>
      </c>
      <c r="O9" s="23">
        <v>0</v>
      </c>
      <c r="P9" s="23">
        <v>0</v>
      </c>
    </row>
    <row r="10" spans="1:16" x14ac:dyDescent="0.25">
      <c r="A10" s="18" t="s">
        <v>23</v>
      </c>
      <c r="B10" s="19">
        <v>45049</v>
      </c>
      <c r="C10" s="18">
        <v>0</v>
      </c>
      <c r="D10" s="18">
        <v>96.5</v>
      </c>
      <c r="E10" s="18">
        <v>26.76</v>
      </c>
      <c r="F10" s="18">
        <v>36.97</v>
      </c>
      <c r="G10" s="18" t="s">
        <v>18</v>
      </c>
      <c r="H10" s="37"/>
      <c r="J10" s="2" t="s">
        <v>69</v>
      </c>
      <c r="K10" s="9">
        <v>45034.6875</v>
      </c>
      <c r="L10" s="2">
        <v>213</v>
      </c>
      <c r="M10" s="2">
        <v>0</v>
      </c>
      <c r="N10" s="23">
        <v>92.949999999999989</v>
      </c>
      <c r="O10" s="23">
        <v>93.474999999999994</v>
      </c>
      <c r="P10" s="23">
        <v>56.024999999999999</v>
      </c>
    </row>
    <row r="11" spans="1:16" x14ac:dyDescent="0.25">
      <c r="A11" s="18" t="s">
        <v>24</v>
      </c>
      <c r="B11" s="19">
        <v>45049</v>
      </c>
      <c r="C11" s="18">
        <v>0</v>
      </c>
      <c r="D11" s="18">
        <v>96.6</v>
      </c>
      <c r="E11" s="18">
        <v>24.64</v>
      </c>
      <c r="F11" s="18">
        <v>34.03</v>
      </c>
      <c r="G11" s="18" t="s">
        <v>19</v>
      </c>
      <c r="H11" s="37"/>
      <c r="J11" s="12" t="s">
        <v>142</v>
      </c>
      <c r="K11" s="13">
        <v>45034.895833333336</v>
      </c>
      <c r="L11" s="2">
        <v>214</v>
      </c>
      <c r="M11" s="2">
        <v>0</v>
      </c>
      <c r="N11" s="23">
        <v>95.55</v>
      </c>
      <c r="O11" s="23">
        <v>53.784999999999997</v>
      </c>
      <c r="P11" s="23">
        <v>66.137500000000003</v>
      </c>
    </row>
    <row r="12" spans="1:16" x14ac:dyDescent="0.25">
      <c r="A12" s="18" t="s">
        <v>25</v>
      </c>
      <c r="B12" s="19">
        <v>45049</v>
      </c>
      <c r="C12" s="18">
        <v>0</v>
      </c>
      <c r="D12" s="18">
        <v>96.7</v>
      </c>
      <c r="E12" s="18">
        <v>23.04</v>
      </c>
      <c r="F12" s="18">
        <v>31.8</v>
      </c>
      <c r="G12" s="18" t="s">
        <v>20</v>
      </c>
      <c r="H12" s="37"/>
      <c r="J12" s="2" t="s">
        <v>99</v>
      </c>
      <c r="K12" s="9">
        <v>45035.104166666664</v>
      </c>
      <c r="L12" s="2">
        <v>215</v>
      </c>
      <c r="M12" s="2">
        <v>0</v>
      </c>
      <c r="N12" s="23">
        <v>96.633333333333326</v>
      </c>
      <c r="O12" s="23">
        <v>47.579999999999991</v>
      </c>
      <c r="P12" s="23">
        <v>57.156666666666666</v>
      </c>
    </row>
    <row r="13" spans="1:16" x14ac:dyDescent="0.25">
      <c r="A13" s="18" t="s">
        <v>26</v>
      </c>
      <c r="B13" s="19">
        <v>45049</v>
      </c>
      <c r="C13" s="18">
        <v>0</v>
      </c>
      <c r="D13" s="18">
        <v>96.7</v>
      </c>
      <c r="E13" s="18">
        <v>21.63</v>
      </c>
      <c r="F13" s="18">
        <v>29.88</v>
      </c>
      <c r="G13" s="18" t="s">
        <v>21</v>
      </c>
      <c r="H13" s="37"/>
      <c r="J13" s="2" t="s">
        <v>89</v>
      </c>
      <c r="K13" s="9">
        <v>45035.3125</v>
      </c>
      <c r="L13" s="2">
        <v>216</v>
      </c>
      <c r="M13" s="2">
        <v>0</v>
      </c>
      <c r="N13" s="23">
        <v>97.066666666666677</v>
      </c>
      <c r="O13" s="23">
        <v>30.72</v>
      </c>
      <c r="P13" s="23">
        <v>47.137500000000003</v>
      </c>
    </row>
    <row r="14" spans="1:16" x14ac:dyDescent="0.25">
      <c r="A14" s="18" t="s">
        <v>27</v>
      </c>
      <c r="B14" s="19">
        <v>45049</v>
      </c>
      <c r="C14" s="18">
        <v>0</v>
      </c>
      <c r="D14" s="18">
        <v>96.7</v>
      </c>
      <c r="E14" s="18">
        <v>20.46</v>
      </c>
      <c r="F14" s="18">
        <v>28.27</v>
      </c>
      <c r="G14" s="18" t="s">
        <v>22</v>
      </c>
      <c r="H14" s="37"/>
      <c r="J14" s="10" t="s">
        <v>123</v>
      </c>
      <c r="K14" s="11">
        <v>45035.520833333336</v>
      </c>
      <c r="L14" s="2">
        <v>217</v>
      </c>
      <c r="M14" s="2">
        <v>0</v>
      </c>
      <c r="N14" s="23" t="s">
        <v>68</v>
      </c>
      <c r="O14" s="23">
        <v>0</v>
      </c>
      <c r="P14" s="23">
        <v>0</v>
      </c>
    </row>
    <row r="15" spans="1:16" x14ac:dyDescent="0.25">
      <c r="A15" s="18" t="s">
        <v>28</v>
      </c>
      <c r="B15" s="19">
        <v>45049</v>
      </c>
      <c r="C15" s="18">
        <v>0</v>
      </c>
      <c r="D15" s="18">
        <v>96.8</v>
      </c>
      <c r="E15" s="18">
        <v>19.38</v>
      </c>
      <c r="F15" s="18">
        <v>26.9</v>
      </c>
      <c r="G15" s="18" t="s">
        <v>31</v>
      </c>
      <c r="H15" s="37"/>
      <c r="J15" s="5" t="s">
        <v>102</v>
      </c>
      <c r="K15" s="6">
        <v>45035.729166666664</v>
      </c>
      <c r="L15" s="2">
        <v>218</v>
      </c>
      <c r="M15" s="2">
        <v>0</v>
      </c>
      <c r="N15" s="23" t="s">
        <v>64</v>
      </c>
      <c r="O15" s="23">
        <v>0</v>
      </c>
      <c r="P15" s="23">
        <v>0</v>
      </c>
    </row>
    <row r="16" spans="1:16" x14ac:dyDescent="0.25">
      <c r="A16" s="18" t="s">
        <v>29</v>
      </c>
      <c r="B16" s="19">
        <v>45049</v>
      </c>
      <c r="C16" s="18">
        <v>0</v>
      </c>
      <c r="D16" s="18">
        <v>96.8</v>
      </c>
      <c r="E16" s="18">
        <v>18.440000000000001</v>
      </c>
      <c r="F16" s="18">
        <v>25.61</v>
      </c>
      <c r="G16" s="18" t="s">
        <v>32</v>
      </c>
      <c r="H16" s="37"/>
      <c r="J16" s="7" t="s">
        <v>87</v>
      </c>
      <c r="K16" s="6">
        <v>45035.9375</v>
      </c>
      <c r="L16" s="2">
        <v>219</v>
      </c>
      <c r="M16" s="2">
        <v>0</v>
      </c>
      <c r="N16" s="23">
        <v>96.800000000000011</v>
      </c>
      <c r="O16" s="23">
        <v>22.36</v>
      </c>
      <c r="P16" s="23">
        <v>38.814999999999998</v>
      </c>
    </row>
    <row r="17" spans="1:16" x14ac:dyDescent="0.25">
      <c r="A17" s="18" t="s">
        <v>30</v>
      </c>
      <c r="B17" s="19">
        <v>45049</v>
      </c>
      <c r="C17" s="18">
        <v>0</v>
      </c>
      <c r="D17" s="18">
        <v>96.8</v>
      </c>
      <c r="E17" s="18">
        <v>18.27</v>
      </c>
      <c r="F17" s="18">
        <v>25.53</v>
      </c>
      <c r="G17" s="18" t="s">
        <v>33</v>
      </c>
      <c r="H17" s="37"/>
      <c r="J17" s="5" t="s">
        <v>115</v>
      </c>
      <c r="K17" s="6">
        <v>45036.145833333336</v>
      </c>
      <c r="L17" s="2">
        <v>220</v>
      </c>
      <c r="M17" s="2">
        <v>0</v>
      </c>
      <c r="N17" s="23">
        <v>96.8</v>
      </c>
      <c r="O17" s="23">
        <v>30.83</v>
      </c>
      <c r="P17" s="23">
        <v>52.1</v>
      </c>
    </row>
    <row r="18" spans="1:16" x14ac:dyDescent="0.25">
      <c r="A18" s="18" t="s">
        <v>40</v>
      </c>
      <c r="B18" s="19">
        <v>45049</v>
      </c>
      <c r="C18" s="18">
        <v>0</v>
      </c>
      <c r="D18" s="18">
        <v>96.8</v>
      </c>
      <c r="E18" s="18">
        <v>17.87</v>
      </c>
      <c r="F18" s="18">
        <v>25.19</v>
      </c>
      <c r="G18" s="18" t="s">
        <v>34</v>
      </c>
      <c r="H18" s="37"/>
      <c r="J18" s="2" t="s">
        <v>51</v>
      </c>
      <c r="K18" s="6">
        <v>45036.354166666664</v>
      </c>
      <c r="L18" s="2">
        <v>221</v>
      </c>
      <c r="M18" s="2">
        <v>0</v>
      </c>
      <c r="N18" s="23" t="s">
        <v>64</v>
      </c>
      <c r="O18" s="23">
        <v>0</v>
      </c>
      <c r="P18" s="23">
        <v>0</v>
      </c>
    </row>
    <row r="19" spans="1:16" x14ac:dyDescent="0.25">
      <c r="A19" s="18" t="s">
        <v>41</v>
      </c>
      <c r="B19" s="19">
        <v>45049</v>
      </c>
      <c r="C19" s="18">
        <v>0</v>
      </c>
      <c r="D19" s="18">
        <v>96.9</v>
      </c>
      <c r="E19" s="18">
        <v>17.100000000000001</v>
      </c>
      <c r="F19" s="18">
        <v>24.17</v>
      </c>
      <c r="G19" s="18" t="s">
        <v>35</v>
      </c>
      <c r="H19" s="37"/>
      <c r="J19" s="2" t="s">
        <v>104</v>
      </c>
      <c r="K19" s="9">
        <v>45036.770833333336</v>
      </c>
      <c r="L19" s="2">
        <v>236</v>
      </c>
      <c r="M19" s="2">
        <v>0</v>
      </c>
      <c r="N19" s="23" t="s">
        <v>64</v>
      </c>
      <c r="O19" s="23">
        <v>0</v>
      </c>
      <c r="P19" s="23">
        <v>0</v>
      </c>
    </row>
    <row r="20" spans="1:16" x14ac:dyDescent="0.25">
      <c r="A20" s="18" t="s">
        <v>42</v>
      </c>
      <c r="B20" s="19">
        <v>45049</v>
      </c>
      <c r="C20" s="18">
        <v>0</v>
      </c>
      <c r="D20" s="18">
        <v>96.9</v>
      </c>
      <c r="E20" s="18">
        <v>16.420000000000002</v>
      </c>
      <c r="F20" s="18">
        <v>23.33</v>
      </c>
      <c r="G20" s="18" t="s">
        <v>36</v>
      </c>
      <c r="H20" s="37"/>
      <c r="J20" s="7" t="s">
        <v>9</v>
      </c>
      <c r="K20" s="6">
        <v>45036.979166666664</v>
      </c>
      <c r="L20" s="2">
        <v>237</v>
      </c>
      <c r="M20" s="2">
        <v>0</v>
      </c>
      <c r="N20" s="23">
        <v>97</v>
      </c>
      <c r="O20" s="23">
        <v>24.91</v>
      </c>
      <c r="P20" s="23">
        <v>58.21</v>
      </c>
    </row>
    <row r="21" spans="1:16" x14ac:dyDescent="0.25">
      <c r="A21" s="18" t="s">
        <v>43</v>
      </c>
      <c r="B21" s="19">
        <v>45049</v>
      </c>
      <c r="C21" s="18">
        <v>0</v>
      </c>
      <c r="D21" s="18">
        <v>96.8</v>
      </c>
      <c r="E21" s="18">
        <v>15.97</v>
      </c>
      <c r="F21" s="18">
        <v>22.84</v>
      </c>
      <c r="G21" s="18" t="s">
        <v>37</v>
      </c>
      <c r="H21" s="37"/>
      <c r="J21" s="7" t="s">
        <v>81</v>
      </c>
      <c r="K21" s="6">
        <v>45037.395833333336</v>
      </c>
      <c r="L21" s="2">
        <v>238</v>
      </c>
      <c r="M21" s="2">
        <v>0</v>
      </c>
      <c r="N21" s="23" t="s">
        <v>64</v>
      </c>
      <c r="O21" s="23">
        <v>0</v>
      </c>
      <c r="P21" s="23">
        <v>0</v>
      </c>
    </row>
    <row r="22" spans="1:16" x14ac:dyDescent="0.25">
      <c r="A22" s="18" t="s">
        <v>44</v>
      </c>
      <c r="B22" s="19">
        <v>45049</v>
      </c>
      <c r="C22" s="18">
        <v>0</v>
      </c>
      <c r="D22" s="18">
        <v>97</v>
      </c>
      <c r="E22" s="18">
        <v>15.59</v>
      </c>
      <c r="F22" s="18">
        <v>22.48</v>
      </c>
      <c r="G22" s="18" t="s">
        <v>38</v>
      </c>
      <c r="H22" s="37"/>
      <c r="J22" s="7" t="s">
        <v>95</v>
      </c>
      <c r="K22" s="6">
        <v>45037.604166666664</v>
      </c>
      <c r="L22" s="2">
        <v>239</v>
      </c>
      <c r="M22" s="2">
        <v>0</v>
      </c>
      <c r="N22" s="23" t="s">
        <v>64</v>
      </c>
      <c r="O22" s="23">
        <v>0</v>
      </c>
      <c r="P22" s="23">
        <v>0</v>
      </c>
    </row>
    <row r="23" spans="1:16" x14ac:dyDescent="0.25">
      <c r="A23" s="18" t="s">
        <v>45</v>
      </c>
      <c r="B23" s="19">
        <v>45049</v>
      </c>
      <c r="C23" s="18">
        <v>0</v>
      </c>
      <c r="D23" s="18">
        <v>97</v>
      </c>
      <c r="E23" s="18">
        <v>15.22</v>
      </c>
      <c r="F23" s="18">
        <v>22.1</v>
      </c>
      <c r="G23" s="18" t="s">
        <v>39</v>
      </c>
      <c r="H23" s="37"/>
      <c r="J23" s="12" t="s">
        <v>77</v>
      </c>
      <c r="K23" s="13">
        <v>45037.8125</v>
      </c>
      <c r="L23" s="2">
        <v>240</v>
      </c>
      <c r="M23" s="2">
        <v>0</v>
      </c>
      <c r="N23" s="23">
        <v>95.85</v>
      </c>
      <c r="O23" s="23">
        <v>67.125</v>
      </c>
      <c r="P23" s="23">
        <v>75.8</v>
      </c>
    </row>
    <row r="24" spans="1:16" x14ac:dyDescent="0.25">
      <c r="A24" s="18" t="s">
        <v>47</v>
      </c>
      <c r="B24" s="19">
        <v>45049</v>
      </c>
      <c r="C24" s="18">
        <v>0</v>
      </c>
      <c r="D24" s="18">
        <v>97.1</v>
      </c>
      <c r="E24" s="18">
        <v>14.41</v>
      </c>
      <c r="F24" s="18">
        <v>21.1</v>
      </c>
      <c r="G24" s="18" t="s">
        <v>49</v>
      </c>
      <c r="H24" s="37"/>
      <c r="J24" s="2" t="s">
        <v>113</v>
      </c>
      <c r="K24" s="15">
        <v>45038.020833333336</v>
      </c>
      <c r="L24" s="2">
        <v>241</v>
      </c>
      <c r="M24" s="2">
        <v>0</v>
      </c>
      <c r="N24" s="23" t="s">
        <v>68</v>
      </c>
      <c r="O24" s="23">
        <v>0</v>
      </c>
      <c r="P24" s="23">
        <v>0</v>
      </c>
    </row>
    <row r="25" spans="1:16" x14ac:dyDescent="0.25">
      <c r="A25" s="18" t="s">
        <v>48</v>
      </c>
      <c r="B25" s="19">
        <v>45049</v>
      </c>
      <c r="C25" s="18">
        <v>0</v>
      </c>
      <c r="D25" s="18">
        <v>97</v>
      </c>
      <c r="E25" s="18">
        <v>0</v>
      </c>
      <c r="F25" s="18">
        <v>0</v>
      </c>
      <c r="G25" s="18" t="s">
        <v>0</v>
      </c>
      <c r="H25" s="37"/>
      <c r="J25" s="10" t="s">
        <v>101</v>
      </c>
      <c r="K25" s="11">
        <v>45038.229166666664</v>
      </c>
      <c r="L25" s="2">
        <v>242</v>
      </c>
      <c r="M25" s="2">
        <v>0</v>
      </c>
      <c r="N25" s="23">
        <v>96.974999999999994</v>
      </c>
      <c r="O25" s="23">
        <v>51.682499999999997</v>
      </c>
      <c r="P25" s="23">
        <v>80.920000000000016</v>
      </c>
    </row>
    <row r="26" spans="1:16" ht="14.45" customHeight="1" x14ac:dyDescent="0.25">
      <c r="A26" s="2" t="s">
        <v>51</v>
      </c>
      <c r="B26" s="3">
        <v>45050</v>
      </c>
      <c r="C26" s="2">
        <v>0</v>
      </c>
      <c r="D26" s="2">
        <v>96.2</v>
      </c>
      <c r="E26" s="2">
        <v>25.16</v>
      </c>
      <c r="F26" s="2">
        <v>30.57</v>
      </c>
      <c r="G26" s="2" t="s">
        <v>50</v>
      </c>
      <c r="H26" s="34" t="s">
        <v>57</v>
      </c>
      <c r="J26" s="10" t="s">
        <v>133</v>
      </c>
      <c r="K26" s="11">
        <v>45038.4375</v>
      </c>
      <c r="L26" s="2">
        <v>243</v>
      </c>
      <c r="M26" s="2">
        <v>0</v>
      </c>
      <c r="N26" s="23" t="s">
        <v>68</v>
      </c>
      <c r="O26" s="23">
        <v>0</v>
      </c>
      <c r="P26" s="23">
        <v>0</v>
      </c>
    </row>
    <row r="27" spans="1:16" ht="14.45" customHeight="1" x14ac:dyDescent="0.25">
      <c r="A27" s="18" t="s">
        <v>52</v>
      </c>
      <c r="B27" s="19">
        <v>45050</v>
      </c>
      <c r="C27" s="18">
        <v>0</v>
      </c>
      <c r="D27" s="18">
        <v>96.3</v>
      </c>
      <c r="E27" s="18">
        <v>23.52</v>
      </c>
      <c r="F27" s="18">
        <v>28.81</v>
      </c>
      <c r="G27" s="18" t="s">
        <v>53</v>
      </c>
      <c r="H27" s="34"/>
      <c r="J27" s="14" t="s">
        <v>90</v>
      </c>
      <c r="K27" s="15">
        <v>45038.645833333336</v>
      </c>
      <c r="L27" s="2">
        <v>244</v>
      </c>
      <c r="M27" s="2">
        <v>0</v>
      </c>
      <c r="N27" s="23">
        <v>96.333333333333329</v>
      </c>
      <c r="O27" s="23">
        <v>57.56</v>
      </c>
      <c r="P27" s="23">
        <v>65.026666666666657</v>
      </c>
    </row>
    <row r="28" spans="1:16" x14ac:dyDescent="0.25">
      <c r="A28" s="18" t="s">
        <v>55</v>
      </c>
      <c r="B28" s="19">
        <v>45050</v>
      </c>
      <c r="C28" s="18">
        <v>0</v>
      </c>
      <c r="D28" s="18">
        <v>96.4</v>
      </c>
      <c r="E28" s="18">
        <v>22.27</v>
      </c>
      <c r="F28" s="18">
        <v>27.51</v>
      </c>
      <c r="G28" s="18" t="s">
        <v>56</v>
      </c>
      <c r="H28" s="34"/>
      <c r="J28" s="10" t="s">
        <v>8</v>
      </c>
      <c r="K28" s="11">
        <v>45038.854166666664</v>
      </c>
      <c r="L28" s="2">
        <v>245</v>
      </c>
      <c r="M28" s="2">
        <v>0</v>
      </c>
      <c r="N28" s="23">
        <v>95.375000000000014</v>
      </c>
      <c r="O28" s="23">
        <v>63.535000000000011</v>
      </c>
      <c r="P28" s="23">
        <v>59.204999999999998</v>
      </c>
    </row>
    <row r="29" spans="1:16" x14ac:dyDescent="0.25">
      <c r="A29" s="18" t="s">
        <v>59</v>
      </c>
      <c r="B29" s="19">
        <v>45050</v>
      </c>
      <c r="C29" s="18">
        <v>0</v>
      </c>
      <c r="D29" s="18">
        <v>96.4</v>
      </c>
      <c r="E29" s="18">
        <v>21.36</v>
      </c>
      <c r="F29" s="18">
        <v>26.56</v>
      </c>
      <c r="G29" s="18" t="s">
        <v>58</v>
      </c>
      <c r="H29" s="34"/>
      <c r="J29" s="14" t="s">
        <v>10</v>
      </c>
      <c r="K29" s="15">
        <v>45039.0625</v>
      </c>
      <c r="L29" s="2">
        <v>246</v>
      </c>
      <c r="M29" s="2">
        <v>0</v>
      </c>
      <c r="N29" s="23" t="s">
        <v>68</v>
      </c>
      <c r="O29" s="23">
        <v>0</v>
      </c>
      <c r="P29" s="23">
        <v>0</v>
      </c>
    </row>
    <row r="30" spans="1:16" x14ac:dyDescent="0.25">
      <c r="A30" s="18" t="s">
        <v>61</v>
      </c>
      <c r="B30" s="19">
        <v>45050</v>
      </c>
      <c r="C30" s="18">
        <v>0</v>
      </c>
      <c r="D30" s="18">
        <v>96.4</v>
      </c>
      <c r="E30" s="18">
        <v>20.74</v>
      </c>
      <c r="F30" s="18">
        <v>25.93</v>
      </c>
      <c r="G30" s="18" t="s">
        <v>60</v>
      </c>
      <c r="H30" s="34"/>
      <c r="J30" s="2" t="s">
        <v>156</v>
      </c>
      <c r="K30" s="13">
        <v>45039.479166666664</v>
      </c>
      <c r="L30" s="2">
        <v>247</v>
      </c>
      <c r="M30" s="2">
        <v>0</v>
      </c>
      <c r="N30" s="23" t="s">
        <v>68</v>
      </c>
      <c r="O30" s="23">
        <v>0</v>
      </c>
      <c r="P30" s="23">
        <v>0</v>
      </c>
    </row>
    <row r="31" spans="1:16" x14ac:dyDescent="0.25">
      <c r="A31" s="2" t="s">
        <v>62</v>
      </c>
      <c r="B31" s="3">
        <v>45050</v>
      </c>
      <c r="C31" s="2">
        <v>0</v>
      </c>
      <c r="D31" s="2">
        <v>97.1</v>
      </c>
      <c r="E31" s="2">
        <v>21.91</v>
      </c>
      <c r="F31" s="2">
        <v>39.799999999999997</v>
      </c>
      <c r="G31" s="2" t="s">
        <v>65</v>
      </c>
      <c r="H31" s="20"/>
      <c r="J31" s="2" t="s">
        <v>69</v>
      </c>
      <c r="K31" s="6">
        <v>45039.666666666664</v>
      </c>
      <c r="L31" s="2">
        <v>248</v>
      </c>
      <c r="M31" s="2">
        <v>0</v>
      </c>
      <c r="N31" s="23" t="s">
        <v>68</v>
      </c>
      <c r="O31" s="23">
        <v>0</v>
      </c>
      <c r="P31" s="23">
        <v>0</v>
      </c>
    </row>
    <row r="32" spans="1:16" x14ac:dyDescent="0.25">
      <c r="A32" s="2" t="s">
        <v>63</v>
      </c>
      <c r="B32" s="21">
        <v>45050</v>
      </c>
      <c r="C32" s="2">
        <v>0</v>
      </c>
      <c r="D32" s="2">
        <v>97.1</v>
      </c>
      <c r="E32" s="2">
        <v>23.65</v>
      </c>
      <c r="F32" s="2">
        <v>40.67</v>
      </c>
      <c r="G32" s="2" t="s">
        <v>66</v>
      </c>
      <c r="H32" s="20"/>
      <c r="J32" s="7" t="s">
        <v>142</v>
      </c>
      <c r="K32" s="6">
        <v>45039.875</v>
      </c>
      <c r="L32" s="2">
        <v>249</v>
      </c>
      <c r="M32" s="2">
        <v>0</v>
      </c>
      <c r="N32" s="23" t="s">
        <v>64</v>
      </c>
      <c r="O32" s="23">
        <v>0</v>
      </c>
      <c r="P32" s="23">
        <v>0</v>
      </c>
    </row>
    <row r="33" spans="1:16" x14ac:dyDescent="0.25">
      <c r="A33" s="2" t="s">
        <v>67</v>
      </c>
      <c r="B33" s="3">
        <v>45050</v>
      </c>
      <c r="C33" s="2">
        <v>0</v>
      </c>
      <c r="D33" s="2">
        <v>97</v>
      </c>
      <c r="E33" s="2">
        <v>0</v>
      </c>
      <c r="F33" s="2">
        <v>0</v>
      </c>
      <c r="G33" s="2" t="s">
        <v>0</v>
      </c>
      <c r="J33" s="2" t="s">
        <v>99</v>
      </c>
      <c r="K33" s="6">
        <v>45040.083333333336</v>
      </c>
      <c r="L33" s="2">
        <v>250</v>
      </c>
      <c r="M33" s="2">
        <v>0</v>
      </c>
      <c r="N33" s="23">
        <v>97.3</v>
      </c>
      <c r="O33" s="23">
        <v>66.586666666666673</v>
      </c>
      <c r="P33" s="23">
        <v>69.806666666666658</v>
      </c>
    </row>
    <row r="34" spans="1:16" x14ac:dyDescent="0.25">
      <c r="A34" s="2" t="s">
        <v>69</v>
      </c>
      <c r="B34" s="3">
        <v>45049</v>
      </c>
      <c r="C34" s="2">
        <v>0</v>
      </c>
      <c r="D34" s="2">
        <v>91.6</v>
      </c>
      <c r="E34" s="2">
        <v>76.510000000000005</v>
      </c>
      <c r="F34" s="2">
        <v>45.79</v>
      </c>
      <c r="G34" s="2" t="s">
        <v>70</v>
      </c>
      <c r="H34" t="s">
        <v>72</v>
      </c>
      <c r="J34" s="7" t="s">
        <v>89</v>
      </c>
      <c r="K34" s="6">
        <v>45040.291666666664</v>
      </c>
      <c r="L34" s="2">
        <v>251</v>
      </c>
      <c r="M34" s="2">
        <v>0</v>
      </c>
      <c r="N34" s="23" t="s">
        <v>64</v>
      </c>
      <c r="O34" s="23">
        <v>0</v>
      </c>
      <c r="P34" s="23">
        <v>0</v>
      </c>
    </row>
    <row r="35" spans="1:16" x14ac:dyDescent="0.25">
      <c r="A35" s="2" t="s">
        <v>71</v>
      </c>
      <c r="B35" s="3">
        <v>45049</v>
      </c>
      <c r="C35" s="2">
        <v>0</v>
      </c>
      <c r="D35" s="2">
        <v>90.9</v>
      </c>
      <c r="E35" s="2">
        <v>94.09</v>
      </c>
      <c r="F35" s="2">
        <v>53.77</v>
      </c>
      <c r="G35" s="2" t="s">
        <v>73</v>
      </c>
      <c r="J35" s="14" t="s">
        <v>123</v>
      </c>
      <c r="K35" s="15">
        <v>45040.5</v>
      </c>
      <c r="L35" s="2">
        <v>252</v>
      </c>
      <c r="M35" s="2">
        <v>0</v>
      </c>
      <c r="N35" s="23">
        <v>96.533333333333346</v>
      </c>
      <c r="O35" s="23">
        <v>46.75</v>
      </c>
      <c r="P35" s="23">
        <v>59.133333333333333</v>
      </c>
    </row>
    <row r="36" spans="1:16" x14ac:dyDescent="0.25">
      <c r="A36" s="2" t="s">
        <v>75</v>
      </c>
      <c r="B36" s="3">
        <v>45049</v>
      </c>
      <c r="C36" s="2">
        <v>0</v>
      </c>
      <c r="D36" s="2">
        <v>90.6</v>
      </c>
      <c r="E36" s="2">
        <v>90.7</v>
      </c>
      <c r="F36" s="2">
        <v>50.29</v>
      </c>
      <c r="G36" s="2" t="s">
        <v>76</v>
      </c>
      <c r="H36" t="s">
        <v>74</v>
      </c>
      <c r="J36" s="7" t="s">
        <v>102</v>
      </c>
      <c r="K36" s="6">
        <v>45040.708333333336</v>
      </c>
      <c r="L36" s="2">
        <v>253</v>
      </c>
      <c r="M36" s="2">
        <v>0</v>
      </c>
      <c r="N36" s="23">
        <v>96.2</v>
      </c>
      <c r="O36" s="23">
        <v>27.12</v>
      </c>
      <c r="P36" s="23">
        <v>48.05</v>
      </c>
    </row>
    <row r="37" spans="1:16" x14ac:dyDescent="0.25">
      <c r="A37" s="2" t="s">
        <v>77</v>
      </c>
      <c r="B37" s="3">
        <v>45051</v>
      </c>
      <c r="C37" s="2">
        <v>0</v>
      </c>
      <c r="D37" s="2">
        <v>96.8</v>
      </c>
      <c r="E37" s="2">
        <v>27.45</v>
      </c>
      <c r="F37" s="2">
        <v>46.41</v>
      </c>
      <c r="G37" s="2" t="s">
        <v>78</v>
      </c>
      <c r="J37" s="7" t="s">
        <v>87</v>
      </c>
      <c r="K37" s="6">
        <v>45040.916666666664</v>
      </c>
      <c r="L37" s="2">
        <v>269</v>
      </c>
      <c r="M37" s="2">
        <v>0</v>
      </c>
      <c r="N37" s="23">
        <v>97.05</v>
      </c>
      <c r="O37" s="23">
        <v>14.59</v>
      </c>
      <c r="P37" s="23">
        <v>25.344999999999999</v>
      </c>
    </row>
    <row r="38" spans="1:16" x14ac:dyDescent="0.25">
      <c r="A38" s="2" t="s">
        <v>80</v>
      </c>
      <c r="B38" s="3">
        <v>45051</v>
      </c>
      <c r="C38" s="2">
        <v>0</v>
      </c>
      <c r="D38" s="2">
        <v>96.4</v>
      </c>
      <c r="E38" s="2">
        <v>34.18</v>
      </c>
      <c r="F38" s="2">
        <v>54.43</v>
      </c>
      <c r="G38" s="2" t="s">
        <v>79</v>
      </c>
      <c r="J38" s="2" t="s">
        <v>115</v>
      </c>
      <c r="K38" s="9">
        <v>45041.125</v>
      </c>
      <c r="L38" s="2">
        <v>270</v>
      </c>
      <c r="M38" s="2">
        <v>0</v>
      </c>
      <c r="N38" s="23" t="s">
        <v>64</v>
      </c>
      <c r="O38" s="23">
        <v>0</v>
      </c>
      <c r="P38" s="23">
        <v>0</v>
      </c>
    </row>
    <row r="39" spans="1:16" x14ac:dyDescent="0.25">
      <c r="A39" s="2" t="s">
        <v>81</v>
      </c>
      <c r="B39" s="3">
        <v>45051</v>
      </c>
      <c r="C39" s="2">
        <v>0</v>
      </c>
      <c r="D39" s="2">
        <v>97</v>
      </c>
      <c r="E39" s="2">
        <v>23.69</v>
      </c>
      <c r="F39" s="2">
        <v>42.18</v>
      </c>
      <c r="G39" s="2" t="s">
        <v>82</v>
      </c>
      <c r="J39" s="2" t="s">
        <v>62</v>
      </c>
      <c r="K39" s="9">
        <v>45041.541666666664</v>
      </c>
      <c r="L39" s="2">
        <v>271</v>
      </c>
      <c r="M39" s="2">
        <v>0</v>
      </c>
      <c r="N39" s="23" t="s">
        <v>64</v>
      </c>
      <c r="O39" s="23">
        <v>0</v>
      </c>
      <c r="P39" s="23">
        <v>0</v>
      </c>
    </row>
    <row r="40" spans="1:16" x14ac:dyDescent="0.25">
      <c r="A40" s="2" t="s">
        <v>83</v>
      </c>
      <c r="B40" s="21">
        <v>45051</v>
      </c>
      <c r="C40" s="2">
        <v>0</v>
      </c>
      <c r="D40" s="2">
        <v>96.8</v>
      </c>
      <c r="E40" s="2">
        <v>23.58</v>
      </c>
      <c r="F40" s="2">
        <v>39.93</v>
      </c>
      <c r="G40" s="2" t="s">
        <v>84</v>
      </c>
      <c r="J40" s="7" t="s">
        <v>104</v>
      </c>
      <c r="K40" s="6">
        <v>45041.75</v>
      </c>
      <c r="L40" s="2">
        <v>272</v>
      </c>
      <c r="M40" s="2">
        <v>0</v>
      </c>
      <c r="N40" s="23" t="s">
        <v>64</v>
      </c>
      <c r="O40" s="23">
        <v>0</v>
      </c>
      <c r="P40" s="23">
        <v>0</v>
      </c>
    </row>
    <row r="41" spans="1:16" x14ac:dyDescent="0.25">
      <c r="A41" s="2" t="s">
        <v>85</v>
      </c>
      <c r="B41" s="3">
        <v>45051</v>
      </c>
      <c r="C41" s="2">
        <v>0</v>
      </c>
      <c r="D41" s="2">
        <v>96.7</v>
      </c>
      <c r="E41" s="2">
        <v>29.56</v>
      </c>
      <c r="F41" s="2">
        <v>50.47</v>
      </c>
      <c r="G41" s="2" t="s">
        <v>86</v>
      </c>
      <c r="J41" s="7" t="s">
        <v>95</v>
      </c>
      <c r="K41" s="6">
        <v>45042.5625</v>
      </c>
      <c r="L41" s="2">
        <v>273</v>
      </c>
      <c r="M41" s="2">
        <v>0</v>
      </c>
      <c r="N41" s="23" t="s">
        <v>64</v>
      </c>
      <c r="O41" s="23">
        <v>0</v>
      </c>
      <c r="P41" s="23">
        <v>0</v>
      </c>
    </row>
    <row r="42" spans="1:16" x14ac:dyDescent="0.25">
      <c r="A42" s="2" t="s">
        <v>87</v>
      </c>
      <c r="B42" s="3">
        <v>45050</v>
      </c>
      <c r="C42" s="2">
        <v>0</v>
      </c>
      <c r="D42" s="2" t="s">
        <v>64</v>
      </c>
      <c r="E42" s="2">
        <v>0</v>
      </c>
      <c r="F42" s="2">
        <v>0</v>
      </c>
      <c r="G42" s="2" t="s">
        <v>0</v>
      </c>
      <c r="J42" s="7" t="s">
        <v>77</v>
      </c>
      <c r="K42" s="6">
        <v>45042.791666666664</v>
      </c>
      <c r="L42" s="2">
        <v>274</v>
      </c>
      <c r="M42" s="2">
        <v>0</v>
      </c>
      <c r="N42" s="23" t="s">
        <v>64</v>
      </c>
      <c r="O42" s="23">
        <v>0</v>
      </c>
      <c r="P42" s="23">
        <v>0</v>
      </c>
    </row>
    <row r="43" spans="1:16" x14ac:dyDescent="0.25">
      <c r="A43" s="2" t="s">
        <v>88</v>
      </c>
      <c r="B43" s="3">
        <v>45050</v>
      </c>
      <c r="C43" s="2">
        <v>0</v>
      </c>
      <c r="D43" s="2" t="s">
        <v>64</v>
      </c>
      <c r="E43" s="2">
        <v>0</v>
      </c>
      <c r="F43" s="2">
        <v>0</v>
      </c>
      <c r="G43" s="2" t="s">
        <v>0</v>
      </c>
      <c r="J43" s="5" t="s">
        <v>113</v>
      </c>
      <c r="K43" s="6">
        <v>45043</v>
      </c>
      <c r="L43" s="2">
        <v>283</v>
      </c>
      <c r="M43" s="2">
        <v>0</v>
      </c>
      <c r="N43" s="23" t="s">
        <v>64</v>
      </c>
      <c r="O43" s="23">
        <v>0</v>
      </c>
      <c r="P43" s="23">
        <v>0</v>
      </c>
    </row>
    <row r="44" spans="1:16" x14ac:dyDescent="0.25">
      <c r="A44" s="2" t="s">
        <v>89</v>
      </c>
      <c r="B44" s="3">
        <v>45050</v>
      </c>
      <c r="C44" s="2">
        <v>0</v>
      </c>
      <c r="D44" s="2" t="s">
        <v>64</v>
      </c>
      <c r="E44" s="2">
        <v>0</v>
      </c>
      <c r="F44" s="2">
        <v>0</v>
      </c>
      <c r="G44" s="2" t="s">
        <v>0</v>
      </c>
      <c r="J44" s="7" t="s">
        <v>101</v>
      </c>
      <c r="K44" s="6">
        <v>45043.208333333336</v>
      </c>
      <c r="L44" s="2">
        <v>284</v>
      </c>
      <c r="M44" s="2">
        <v>0</v>
      </c>
      <c r="N44" s="23" t="s">
        <v>64</v>
      </c>
      <c r="O44" s="23">
        <v>0</v>
      </c>
      <c r="P44" s="23">
        <v>0</v>
      </c>
    </row>
    <row r="45" spans="1:16" x14ac:dyDescent="0.25">
      <c r="A45" s="2" t="s">
        <v>90</v>
      </c>
      <c r="B45" s="3">
        <v>45049</v>
      </c>
      <c r="C45" s="2">
        <v>0</v>
      </c>
      <c r="D45" s="2">
        <v>98</v>
      </c>
      <c r="E45" s="2">
        <v>0</v>
      </c>
      <c r="F45" s="2">
        <v>0</v>
      </c>
      <c r="G45" s="2" t="s">
        <v>0</v>
      </c>
      <c r="J45" s="7" t="s">
        <v>133</v>
      </c>
      <c r="K45" s="6">
        <v>45043.416666666664</v>
      </c>
      <c r="L45" s="2">
        <v>285</v>
      </c>
      <c r="M45" s="2">
        <v>0</v>
      </c>
      <c r="N45" s="23" t="s">
        <v>64</v>
      </c>
      <c r="O45" s="23">
        <v>0</v>
      </c>
      <c r="P45" s="23">
        <v>0</v>
      </c>
    </row>
    <row r="46" spans="1:16" x14ac:dyDescent="0.25">
      <c r="A46" s="2" t="s">
        <v>77</v>
      </c>
      <c r="B46" s="3">
        <v>45048</v>
      </c>
      <c r="C46" s="2">
        <v>0</v>
      </c>
      <c r="D46" s="2">
        <v>95.6</v>
      </c>
      <c r="E46" s="2">
        <v>64.14</v>
      </c>
      <c r="F46" s="2">
        <v>87.02</v>
      </c>
      <c r="G46" s="2" t="s">
        <v>93</v>
      </c>
      <c r="J46" s="2" t="s">
        <v>90</v>
      </c>
      <c r="K46" s="6">
        <v>45043.625</v>
      </c>
      <c r="L46" s="2">
        <v>286</v>
      </c>
      <c r="M46" s="2">
        <v>0</v>
      </c>
      <c r="N46" s="23" t="s">
        <v>64</v>
      </c>
      <c r="O46" s="23">
        <v>0</v>
      </c>
      <c r="P46" s="23">
        <v>0</v>
      </c>
    </row>
    <row r="47" spans="1:16" x14ac:dyDescent="0.25">
      <c r="A47" s="2" t="s">
        <v>95</v>
      </c>
      <c r="B47" s="3">
        <v>45051</v>
      </c>
      <c r="C47" s="2">
        <v>0</v>
      </c>
      <c r="D47" s="2" t="s">
        <v>64</v>
      </c>
      <c r="E47" s="2">
        <v>0</v>
      </c>
      <c r="F47" s="2">
        <v>0</v>
      </c>
      <c r="G47" s="2" t="s">
        <v>0</v>
      </c>
      <c r="J47" s="5" t="s">
        <v>8</v>
      </c>
      <c r="K47" s="6">
        <v>45043.833333333336</v>
      </c>
      <c r="L47" s="2">
        <v>287</v>
      </c>
      <c r="M47" s="2">
        <v>0</v>
      </c>
      <c r="N47" s="23" t="s">
        <v>64</v>
      </c>
      <c r="O47" s="23">
        <v>0</v>
      </c>
      <c r="P47" s="23">
        <v>0</v>
      </c>
    </row>
    <row r="48" spans="1:16" x14ac:dyDescent="0.25">
      <c r="A48" s="2" t="s">
        <v>99</v>
      </c>
      <c r="B48" s="3">
        <v>45050</v>
      </c>
      <c r="C48" s="2">
        <v>0</v>
      </c>
      <c r="D48" s="2">
        <v>95.7</v>
      </c>
      <c r="E48" s="2">
        <v>26.28</v>
      </c>
      <c r="F48" s="2">
        <v>36.200000000000003</v>
      </c>
      <c r="G48" s="2" t="s">
        <v>100</v>
      </c>
      <c r="J48" s="7" t="s">
        <v>10</v>
      </c>
      <c r="K48" s="6">
        <v>45044.041666666664</v>
      </c>
      <c r="L48" s="2">
        <v>288</v>
      </c>
      <c r="M48" s="2">
        <v>0</v>
      </c>
      <c r="N48" s="23" t="s">
        <v>64</v>
      </c>
      <c r="O48" s="23">
        <v>0</v>
      </c>
      <c r="P48" s="23">
        <v>0</v>
      </c>
    </row>
    <row r="49" spans="1:16" x14ac:dyDescent="0.25">
      <c r="A49" s="2" t="s">
        <v>101</v>
      </c>
      <c r="B49" s="3">
        <v>45048</v>
      </c>
      <c r="C49" s="2">
        <v>0</v>
      </c>
      <c r="D49" s="2" t="s">
        <v>64</v>
      </c>
      <c r="E49" s="2">
        <v>0</v>
      </c>
      <c r="F49" s="2">
        <v>0</v>
      </c>
      <c r="G49" s="2" t="s">
        <v>0</v>
      </c>
      <c r="J49" s="5" t="s">
        <v>155</v>
      </c>
      <c r="K49" s="6">
        <v>45044.25</v>
      </c>
      <c r="L49" s="2">
        <v>289</v>
      </c>
      <c r="M49" s="2">
        <v>0</v>
      </c>
      <c r="N49" s="23" t="s">
        <v>64</v>
      </c>
      <c r="O49" s="23">
        <v>0</v>
      </c>
      <c r="P49" s="23">
        <v>0</v>
      </c>
    </row>
    <row r="50" spans="1:16" x14ac:dyDescent="0.25">
      <c r="A50" s="2" t="s">
        <v>102</v>
      </c>
      <c r="B50" s="3">
        <v>45050</v>
      </c>
      <c r="C50" s="2">
        <v>0</v>
      </c>
      <c r="D50" s="2">
        <v>96.6</v>
      </c>
      <c r="E50" s="2">
        <v>35.26</v>
      </c>
      <c r="F50" s="2">
        <v>133.34</v>
      </c>
      <c r="G50" s="2" t="s">
        <v>103</v>
      </c>
      <c r="J50" s="2" t="s">
        <v>156</v>
      </c>
      <c r="K50" s="3">
        <v>45044.458333333336</v>
      </c>
      <c r="L50" s="2">
        <v>290</v>
      </c>
      <c r="M50" s="2">
        <v>0</v>
      </c>
      <c r="N50" s="23" t="s">
        <v>64</v>
      </c>
      <c r="O50" s="23">
        <v>0</v>
      </c>
      <c r="P50" s="23">
        <v>0</v>
      </c>
    </row>
    <row r="51" spans="1:16" x14ac:dyDescent="0.25">
      <c r="A51" s="2" t="s">
        <v>104</v>
      </c>
      <c r="B51" s="3">
        <v>45051</v>
      </c>
      <c r="C51" s="2">
        <v>0</v>
      </c>
      <c r="D51" s="2">
        <v>95.1</v>
      </c>
      <c r="E51" s="2">
        <v>99.54</v>
      </c>
      <c r="F51" s="2">
        <v>113.11</v>
      </c>
      <c r="G51" s="2" t="s">
        <v>105</v>
      </c>
      <c r="J51" s="8" t="s">
        <v>69</v>
      </c>
      <c r="K51" s="3">
        <v>45044.666666666664</v>
      </c>
      <c r="L51" s="2">
        <v>291</v>
      </c>
      <c r="M51" s="2">
        <v>0</v>
      </c>
      <c r="N51" s="23">
        <v>96.825000000000003</v>
      </c>
      <c r="O51" s="23">
        <v>56.017499999999998</v>
      </c>
      <c r="P51" s="23">
        <v>47.98</v>
      </c>
    </row>
    <row r="52" spans="1:16" x14ac:dyDescent="0.25">
      <c r="A52" s="2" t="s">
        <v>106</v>
      </c>
      <c r="B52" s="3">
        <v>45051</v>
      </c>
      <c r="C52" s="2">
        <v>0</v>
      </c>
      <c r="D52" s="2">
        <v>96.2</v>
      </c>
      <c r="E52" s="2">
        <v>40.119999999999997</v>
      </c>
      <c r="F52" s="2">
        <v>93.39</v>
      </c>
      <c r="G52" s="2" t="s">
        <v>107</v>
      </c>
      <c r="J52" s="8" t="s">
        <v>142</v>
      </c>
      <c r="K52" s="3">
        <v>45044.875</v>
      </c>
      <c r="L52" s="2">
        <v>302</v>
      </c>
      <c r="M52" s="2">
        <v>0</v>
      </c>
      <c r="N52" s="23" t="s">
        <v>64</v>
      </c>
      <c r="O52" s="23">
        <v>0</v>
      </c>
      <c r="P52" s="23">
        <v>0</v>
      </c>
    </row>
    <row r="53" spans="1:16" x14ac:dyDescent="0.25">
      <c r="A53" s="2" t="s">
        <v>113</v>
      </c>
      <c r="B53" s="3">
        <v>45048</v>
      </c>
      <c r="C53" s="2">
        <v>0</v>
      </c>
      <c r="D53" s="2" t="s">
        <v>64</v>
      </c>
      <c r="E53" s="2">
        <v>0</v>
      </c>
      <c r="F53" s="2">
        <v>0</v>
      </c>
      <c r="G53" s="2" t="s">
        <v>0</v>
      </c>
      <c r="J53" s="8" t="s">
        <v>99</v>
      </c>
      <c r="K53" s="3">
        <v>45045.083333333336</v>
      </c>
      <c r="L53" s="2">
        <v>303</v>
      </c>
      <c r="M53" s="2">
        <v>0</v>
      </c>
      <c r="N53" s="23" t="s">
        <v>64</v>
      </c>
      <c r="O53" s="23">
        <v>0</v>
      </c>
      <c r="P53" s="23">
        <v>0</v>
      </c>
    </row>
    <row r="54" spans="1:16" x14ac:dyDescent="0.25">
      <c r="A54" s="2" t="s">
        <v>115</v>
      </c>
      <c r="B54" s="3">
        <v>45050</v>
      </c>
      <c r="C54" s="2">
        <v>0</v>
      </c>
      <c r="D54" s="2">
        <v>95.5</v>
      </c>
      <c r="E54" s="2">
        <v>72.78</v>
      </c>
      <c r="F54" s="2">
        <v>79.66</v>
      </c>
      <c r="G54" s="2" t="s">
        <v>116</v>
      </c>
      <c r="J54" s="2" t="s">
        <v>123</v>
      </c>
      <c r="K54" s="3">
        <v>45045.5</v>
      </c>
      <c r="L54" s="2">
        <v>304</v>
      </c>
      <c r="M54" s="2">
        <v>0</v>
      </c>
      <c r="N54" s="23" t="s">
        <v>64</v>
      </c>
      <c r="O54" s="23">
        <v>0</v>
      </c>
      <c r="P54" s="23">
        <v>0</v>
      </c>
    </row>
    <row r="55" spans="1:16" x14ac:dyDescent="0.25">
      <c r="A55" s="2" t="s">
        <v>123</v>
      </c>
      <c r="B55" s="3">
        <v>45050</v>
      </c>
      <c r="C55" s="2">
        <v>0</v>
      </c>
      <c r="D55" s="2" t="s">
        <v>64</v>
      </c>
      <c r="E55" s="2">
        <v>0</v>
      </c>
      <c r="F55" s="2">
        <v>0</v>
      </c>
      <c r="G55" s="2" t="s">
        <v>0</v>
      </c>
      <c r="J55" s="2" t="s">
        <v>102</v>
      </c>
      <c r="K55" s="3">
        <v>45045.708333333336</v>
      </c>
      <c r="L55" s="2">
        <v>305</v>
      </c>
      <c r="M55" s="2">
        <v>0</v>
      </c>
      <c r="N55" s="23" t="s">
        <v>68</v>
      </c>
      <c r="O55" s="23">
        <v>0</v>
      </c>
      <c r="P55" s="23">
        <v>0</v>
      </c>
    </row>
    <row r="56" spans="1:16" x14ac:dyDescent="0.25">
      <c r="A56" s="2" t="s">
        <v>106</v>
      </c>
      <c r="B56" s="3">
        <v>45047</v>
      </c>
      <c r="C56" s="2">
        <v>0</v>
      </c>
      <c r="D56" s="2" t="s">
        <v>64</v>
      </c>
      <c r="E56" s="2">
        <v>0</v>
      </c>
      <c r="F56" s="2">
        <v>0</v>
      </c>
      <c r="G56" s="2" t="s">
        <v>0</v>
      </c>
      <c r="J56" s="5" t="s">
        <v>140</v>
      </c>
      <c r="K56" s="6">
        <v>45045.916666666664</v>
      </c>
      <c r="L56" s="2">
        <v>306</v>
      </c>
      <c r="M56" s="2">
        <v>0</v>
      </c>
      <c r="N56" s="23" t="s">
        <v>64</v>
      </c>
      <c r="O56" s="23">
        <v>0</v>
      </c>
      <c r="P56" s="23">
        <v>0</v>
      </c>
    </row>
    <row r="57" spans="1:16" x14ac:dyDescent="0.25">
      <c r="A57" s="2" t="s">
        <v>62</v>
      </c>
      <c r="B57" s="3">
        <v>45046</v>
      </c>
      <c r="C57" s="2">
        <v>0</v>
      </c>
      <c r="D57" s="2">
        <v>96.7</v>
      </c>
      <c r="E57" s="2">
        <v>43.66</v>
      </c>
      <c r="F57" s="2">
        <v>79.88</v>
      </c>
      <c r="G57" s="2" t="s">
        <v>126</v>
      </c>
      <c r="J57" s="5" t="s">
        <v>115</v>
      </c>
      <c r="K57" s="6">
        <v>45046.125</v>
      </c>
      <c r="L57" s="2">
        <v>307</v>
      </c>
      <c r="M57" s="2">
        <v>0</v>
      </c>
      <c r="N57" s="23" t="s">
        <v>64</v>
      </c>
      <c r="O57" s="23">
        <v>0</v>
      </c>
      <c r="P57" s="23">
        <v>0</v>
      </c>
    </row>
    <row r="58" spans="1:16" x14ac:dyDescent="0.25">
      <c r="A58" s="2" t="s">
        <v>81</v>
      </c>
      <c r="B58" s="21">
        <v>45047</v>
      </c>
      <c r="C58" s="2">
        <v>0</v>
      </c>
      <c r="D58" s="2" t="s">
        <v>64</v>
      </c>
      <c r="E58" s="2">
        <v>0</v>
      </c>
      <c r="F58" s="2">
        <v>0</v>
      </c>
      <c r="G58" s="2" t="s">
        <v>0</v>
      </c>
      <c r="J58" s="7" t="s">
        <v>51</v>
      </c>
      <c r="K58" s="6">
        <v>45046.333333333336</v>
      </c>
      <c r="L58" s="2">
        <v>308</v>
      </c>
      <c r="M58" s="2">
        <v>0</v>
      </c>
      <c r="N58" s="23" t="s">
        <v>68</v>
      </c>
      <c r="O58" s="23">
        <v>0</v>
      </c>
      <c r="P58" s="23">
        <v>0</v>
      </c>
    </row>
    <row r="59" spans="1:16" x14ac:dyDescent="0.25">
      <c r="A59" s="5" t="s">
        <v>115</v>
      </c>
      <c r="B59" s="6">
        <v>45046</v>
      </c>
      <c r="C59" s="2">
        <v>0</v>
      </c>
      <c r="D59" s="2" t="s">
        <v>64</v>
      </c>
      <c r="E59" s="2">
        <v>0</v>
      </c>
      <c r="F59" s="2">
        <v>0</v>
      </c>
      <c r="G59" s="2" t="s">
        <v>0</v>
      </c>
      <c r="J59" s="2" t="s">
        <v>62</v>
      </c>
      <c r="K59" s="3">
        <v>45046.541666666664</v>
      </c>
      <c r="L59" s="2">
        <v>309</v>
      </c>
      <c r="M59" s="2">
        <v>0</v>
      </c>
      <c r="N59" s="23">
        <v>96.7</v>
      </c>
      <c r="O59" s="23">
        <v>43.66</v>
      </c>
      <c r="P59" s="23">
        <v>79.88</v>
      </c>
    </row>
    <row r="60" spans="1:16" x14ac:dyDescent="0.25">
      <c r="A60" s="5" t="s">
        <v>133</v>
      </c>
      <c r="B60" s="6">
        <v>45048</v>
      </c>
      <c r="C60" s="2">
        <v>0</v>
      </c>
      <c r="D60" s="2" t="s">
        <v>64</v>
      </c>
      <c r="E60" s="2">
        <v>0</v>
      </c>
      <c r="F60" s="2">
        <v>0</v>
      </c>
      <c r="G60" s="2" t="s">
        <v>0</v>
      </c>
      <c r="J60" s="7" t="s">
        <v>104</v>
      </c>
      <c r="K60" s="6">
        <v>45046.75</v>
      </c>
      <c r="L60" s="2">
        <v>310</v>
      </c>
      <c r="M60" s="2">
        <v>0</v>
      </c>
      <c r="N60" s="23">
        <v>0.9</v>
      </c>
      <c r="O60" s="23">
        <v>85.5</v>
      </c>
      <c r="P60" s="23">
        <v>53.17</v>
      </c>
    </row>
    <row r="61" spans="1:16" x14ac:dyDescent="0.25">
      <c r="A61" s="5" t="s">
        <v>140</v>
      </c>
      <c r="B61" s="6">
        <v>45044</v>
      </c>
      <c r="C61" s="2">
        <v>0</v>
      </c>
      <c r="D61" s="2" t="s">
        <v>64</v>
      </c>
      <c r="E61" s="2">
        <v>0</v>
      </c>
      <c r="F61" s="2">
        <v>0</v>
      </c>
      <c r="G61" s="2" t="s">
        <v>0</v>
      </c>
      <c r="J61" s="7" t="s">
        <v>9</v>
      </c>
      <c r="K61" s="6">
        <v>45046.958333333336</v>
      </c>
      <c r="L61" s="2">
        <v>311</v>
      </c>
      <c r="M61" s="2">
        <v>0</v>
      </c>
      <c r="N61" s="23" t="s">
        <v>68</v>
      </c>
      <c r="O61" s="23">
        <v>0</v>
      </c>
      <c r="P61" s="23">
        <v>0</v>
      </c>
    </row>
    <row r="62" spans="1:16" x14ac:dyDescent="0.25">
      <c r="A62" s="2" t="s">
        <v>102</v>
      </c>
      <c r="B62" s="3">
        <v>45045</v>
      </c>
      <c r="C62" s="2">
        <v>0</v>
      </c>
      <c r="D62" s="2" t="s">
        <v>68</v>
      </c>
      <c r="E62" s="2">
        <v>0</v>
      </c>
      <c r="F62" s="2">
        <v>0</v>
      </c>
      <c r="G62" s="2" t="s">
        <v>0</v>
      </c>
      <c r="J62" s="2" t="s">
        <v>106</v>
      </c>
      <c r="K62" s="3">
        <v>45047.166666666664</v>
      </c>
      <c r="L62" s="2">
        <v>312</v>
      </c>
      <c r="M62" s="2">
        <v>0</v>
      </c>
      <c r="N62" s="23" t="s">
        <v>64</v>
      </c>
      <c r="O62" s="23">
        <v>0</v>
      </c>
      <c r="P62" s="23">
        <v>0</v>
      </c>
    </row>
    <row r="63" spans="1:16" x14ac:dyDescent="0.25">
      <c r="A63" s="7" t="s">
        <v>51</v>
      </c>
      <c r="B63" s="6">
        <v>45046</v>
      </c>
      <c r="C63" s="2">
        <v>0</v>
      </c>
      <c r="D63" s="2" t="s">
        <v>68</v>
      </c>
      <c r="E63" s="2">
        <v>0</v>
      </c>
      <c r="F63" s="2">
        <v>0</v>
      </c>
      <c r="G63" s="2" t="s">
        <v>0</v>
      </c>
      <c r="J63" s="2" t="s">
        <v>81</v>
      </c>
      <c r="K63" s="3">
        <v>45047.375</v>
      </c>
      <c r="L63" s="2">
        <v>313</v>
      </c>
      <c r="M63" s="2">
        <v>0</v>
      </c>
      <c r="N63" s="23" t="s">
        <v>64</v>
      </c>
      <c r="O63" s="23">
        <v>0</v>
      </c>
      <c r="P63" s="23">
        <v>0</v>
      </c>
    </row>
    <row r="64" spans="1:16" x14ac:dyDescent="0.25">
      <c r="A64" s="7" t="s">
        <v>95</v>
      </c>
      <c r="B64" s="6">
        <v>45047</v>
      </c>
      <c r="C64" s="2">
        <v>0</v>
      </c>
      <c r="D64" s="2" t="s">
        <v>68</v>
      </c>
      <c r="E64" s="2">
        <v>0</v>
      </c>
      <c r="F64" s="2">
        <v>0</v>
      </c>
      <c r="G64" s="2" t="s">
        <v>0</v>
      </c>
      <c r="J64" s="7" t="s">
        <v>95</v>
      </c>
      <c r="K64" s="6">
        <v>45047.583333333336</v>
      </c>
      <c r="L64" s="2">
        <v>314</v>
      </c>
      <c r="M64" s="2">
        <v>0</v>
      </c>
      <c r="N64" s="23" t="s">
        <v>68</v>
      </c>
      <c r="O64" s="23">
        <v>0</v>
      </c>
      <c r="P64" s="23">
        <v>0</v>
      </c>
    </row>
    <row r="65" spans="1:16" x14ac:dyDescent="0.25">
      <c r="A65" s="7" t="s">
        <v>142</v>
      </c>
      <c r="B65" s="6">
        <v>45050</v>
      </c>
      <c r="C65" s="2">
        <v>0</v>
      </c>
      <c r="D65" s="2" t="s">
        <v>68</v>
      </c>
      <c r="E65" s="2">
        <v>0</v>
      </c>
      <c r="F65" s="2">
        <v>0</v>
      </c>
      <c r="G65" s="2" t="s">
        <v>0</v>
      </c>
      <c r="J65" s="2" t="s">
        <v>77</v>
      </c>
      <c r="K65" s="3">
        <v>45047.833333333336</v>
      </c>
      <c r="L65" s="2">
        <v>328</v>
      </c>
      <c r="M65" s="2">
        <v>0</v>
      </c>
      <c r="N65" s="23">
        <v>95.6</v>
      </c>
      <c r="O65" s="23">
        <v>64.14</v>
      </c>
      <c r="P65" s="23">
        <v>87.02</v>
      </c>
    </row>
    <row r="66" spans="1:16" x14ac:dyDescent="0.25">
      <c r="A66" s="7" t="s">
        <v>9</v>
      </c>
      <c r="B66" s="6">
        <v>45046</v>
      </c>
      <c r="C66" s="2">
        <v>0</v>
      </c>
      <c r="D66" s="2" t="s">
        <v>68</v>
      </c>
      <c r="E66" s="2">
        <v>0</v>
      </c>
      <c r="F66" s="2">
        <v>0</v>
      </c>
      <c r="G66" s="2" t="s">
        <v>0</v>
      </c>
      <c r="J66" s="2" t="s">
        <v>113</v>
      </c>
      <c r="K66" s="3">
        <v>45048.125</v>
      </c>
      <c r="L66" s="2">
        <v>329</v>
      </c>
      <c r="M66" s="2">
        <v>0</v>
      </c>
      <c r="N66" s="23" t="s">
        <v>64</v>
      </c>
      <c r="O66" s="23">
        <v>0</v>
      </c>
      <c r="P66" s="23">
        <v>0</v>
      </c>
    </row>
    <row r="67" spans="1:16" x14ac:dyDescent="0.25">
      <c r="A67" s="7" t="s">
        <v>102</v>
      </c>
      <c r="B67" s="6">
        <v>45040</v>
      </c>
      <c r="C67" s="2">
        <v>0</v>
      </c>
      <c r="D67" s="2">
        <v>96.2</v>
      </c>
      <c r="E67" s="2">
        <v>27.12</v>
      </c>
      <c r="F67" s="2">
        <v>48.05</v>
      </c>
      <c r="G67" s="2" t="s">
        <v>146</v>
      </c>
      <c r="J67" s="2" t="s">
        <v>101</v>
      </c>
      <c r="K67" s="3">
        <v>45048.416666666664</v>
      </c>
      <c r="L67" s="2">
        <v>330</v>
      </c>
      <c r="M67" s="2">
        <v>0</v>
      </c>
      <c r="N67" s="23" t="s">
        <v>64</v>
      </c>
      <c r="O67" s="23">
        <v>0</v>
      </c>
      <c r="P67" s="23">
        <v>0</v>
      </c>
    </row>
    <row r="68" spans="1:16" x14ac:dyDescent="0.25">
      <c r="A68" s="7" t="s">
        <v>9</v>
      </c>
      <c r="B68" s="6">
        <v>45036</v>
      </c>
      <c r="C68" s="2">
        <v>0</v>
      </c>
      <c r="D68" s="2">
        <v>97</v>
      </c>
      <c r="E68" s="2">
        <v>24.91</v>
      </c>
      <c r="F68" s="2">
        <v>58.21</v>
      </c>
      <c r="G68" s="2" t="s">
        <v>147</v>
      </c>
      <c r="J68" s="5" t="s">
        <v>133</v>
      </c>
      <c r="K68" s="6">
        <v>45048.708333333336</v>
      </c>
      <c r="L68" s="2">
        <v>331</v>
      </c>
      <c r="M68" s="2">
        <v>0</v>
      </c>
      <c r="N68" s="23" t="s">
        <v>64</v>
      </c>
      <c r="O68" s="23">
        <v>0</v>
      </c>
      <c r="P68" s="23">
        <v>0</v>
      </c>
    </row>
    <row r="69" spans="1:16" x14ac:dyDescent="0.25">
      <c r="A69" s="7" t="s">
        <v>87</v>
      </c>
      <c r="B69" s="6">
        <v>45035</v>
      </c>
      <c r="C69" s="2">
        <v>0</v>
      </c>
      <c r="D69" s="2">
        <v>96.9</v>
      </c>
      <c r="E69" s="2">
        <v>21.92</v>
      </c>
      <c r="F69" s="2">
        <v>38.29</v>
      </c>
      <c r="G69" s="2" t="s">
        <v>148</v>
      </c>
      <c r="J69" s="2" t="s">
        <v>90</v>
      </c>
      <c r="K69" s="3">
        <v>45049</v>
      </c>
      <c r="L69" s="2">
        <v>332</v>
      </c>
      <c r="M69" s="2">
        <v>0</v>
      </c>
      <c r="N69" s="23">
        <v>98</v>
      </c>
      <c r="O69" s="23">
        <v>0</v>
      </c>
      <c r="P69" s="23">
        <v>0</v>
      </c>
    </row>
    <row r="70" spans="1:16" x14ac:dyDescent="0.25">
      <c r="A70" s="7" t="s">
        <v>88</v>
      </c>
      <c r="B70" s="6">
        <v>45035</v>
      </c>
      <c r="C70" s="2">
        <v>0</v>
      </c>
      <c r="D70" s="2">
        <v>96.7</v>
      </c>
      <c r="E70" s="2">
        <v>22.8</v>
      </c>
      <c r="F70" s="2">
        <v>39.340000000000003</v>
      </c>
      <c r="G70" s="2" t="s">
        <v>149</v>
      </c>
      <c r="J70" s="2" t="s">
        <v>8</v>
      </c>
      <c r="K70" s="3">
        <v>45049.291666666664</v>
      </c>
      <c r="L70" s="2">
        <v>333</v>
      </c>
      <c r="M70" s="2">
        <v>0</v>
      </c>
      <c r="N70" s="23" t="s">
        <v>64</v>
      </c>
      <c r="O70" s="23">
        <v>0</v>
      </c>
      <c r="P70" s="23">
        <v>0</v>
      </c>
    </row>
    <row r="71" spans="1:16" x14ac:dyDescent="0.25">
      <c r="A71" s="7" t="s">
        <v>142</v>
      </c>
      <c r="B71" s="6">
        <v>45039</v>
      </c>
      <c r="C71" s="2">
        <v>0</v>
      </c>
      <c r="D71" s="2" t="s">
        <v>64</v>
      </c>
      <c r="E71" s="2">
        <v>0</v>
      </c>
      <c r="F71" s="2">
        <v>0</v>
      </c>
      <c r="G71" s="2" t="s">
        <v>0</v>
      </c>
      <c r="J71" s="2" t="s">
        <v>10</v>
      </c>
      <c r="K71" s="3">
        <v>45049.583333333336</v>
      </c>
      <c r="L71" s="2">
        <v>334</v>
      </c>
      <c r="M71" s="2">
        <v>0</v>
      </c>
      <c r="N71" s="23">
        <v>96.4</v>
      </c>
      <c r="O71" s="23">
        <v>39.619999999999997</v>
      </c>
      <c r="P71" s="23">
        <v>54.92</v>
      </c>
    </row>
    <row r="72" spans="1:16" x14ac:dyDescent="0.25">
      <c r="A72" s="7" t="s">
        <v>104</v>
      </c>
      <c r="B72" s="6">
        <v>45046</v>
      </c>
      <c r="C72" s="2">
        <v>0</v>
      </c>
      <c r="D72" s="2">
        <v>0.9</v>
      </c>
      <c r="E72" s="2">
        <v>85.5</v>
      </c>
      <c r="F72" s="2">
        <v>53.17</v>
      </c>
      <c r="G72" s="2" t="s">
        <v>150</v>
      </c>
      <c r="J72" s="2" t="s">
        <v>69</v>
      </c>
      <c r="K72" s="3">
        <v>45049.833333333336</v>
      </c>
      <c r="L72" s="2">
        <v>335</v>
      </c>
      <c r="M72" s="2">
        <v>0</v>
      </c>
      <c r="N72" s="23">
        <v>91.033333333333346</v>
      </c>
      <c r="O72" s="23">
        <v>87.100000000000009</v>
      </c>
      <c r="P72" s="23">
        <v>49.949999999999996</v>
      </c>
    </row>
    <row r="73" spans="1:16" x14ac:dyDescent="0.25">
      <c r="A73" s="7" t="s">
        <v>89</v>
      </c>
      <c r="B73" s="6">
        <v>45040</v>
      </c>
      <c r="C73" s="2">
        <v>0</v>
      </c>
      <c r="D73" s="2" t="s">
        <v>64</v>
      </c>
      <c r="E73" s="2">
        <v>0</v>
      </c>
      <c r="F73" s="2">
        <v>0</v>
      </c>
      <c r="G73" s="2" t="s">
        <v>0</v>
      </c>
      <c r="J73" s="7" t="s">
        <v>142</v>
      </c>
      <c r="K73" s="6">
        <v>45049.958333333336</v>
      </c>
      <c r="L73" s="2" t="s">
        <v>0</v>
      </c>
      <c r="M73" s="2">
        <v>0</v>
      </c>
      <c r="N73" s="23" t="s">
        <v>68</v>
      </c>
      <c r="O73" s="23">
        <v>0</v>
      </c>
      <c r="P73" s="23">
        <v>0</v>
      </c>
    </row>
    <row r="74" spans="1:16" x14ac:dyDescent="0.25">
      <c r="A74" s="7" t="s">
        <v>81</v>
      </c>
      <c r="B74" s="6">
        <v>45037</v>
      </c>
      <c r="C74" s="2">
        <v>0</v>
      </c>
      <c r="D74" s="2" t="s">
        <v>64</v>
      </c>
      <c r="E74" s="2">
        <v>0</v>
      </c>
      <c r="F74" s="2">
        <v>0</v>
      </c>
      <c r="G74" s="2" t="s">
        <v>0</v>
      </c>
      <c r="J74" s="2" t="s">
        <v>99</v>
      </c>
      <c r="K74" s="3">
        <v>45050.083333333336</v>
      </c>
      <c r="L74" s="2" t="s">
        <v>0</v>
      </c>
      <c r="M74" s="2">
        <v>0</v>
      </c>
      <c r="N74" s="23">
        <v>95.7</v>
      </c>
      <c r="O74" s="23">
        <v>26.28</v>
      </c>
      <c r="P74" s="23">
        <v>36.200000000000003</v>
      </c>
    </row>
    <row r="75" spans="1:16" x14ac:dyDescent="0.25">
      <c r="A75" s="7" t="s">
        <v>87</v>
      </c>
      <c r="B75" s="6">
        <v>45040</v>
      </c>
      <c r="C75" s="2">
        <v>0</v>
      </c>
      <c r="D75" s="2">
        <v>97.1</v>
      </c>
      <c r="E75" s="2">
        <v>13.73</v>
      </c>
      <c r="F75" s="2">
        <v>22.85</v>
      </c>
      <c r="G75" s="2" t="s">
        <v>151</v>
      </c>
      <c r="J75" s="2" t="s">
        <v>89</v>
      </c>
      <c r="K75" s="3">
        <v>45050.208333333336</v>
      </c>
      <c r="L75" s="2">
        <v>336</v>
      </c>
      <c r="M75" s="2">
        <v>0</v>
      </c>
      <c r="N75" s="23" t="s">
        <v>64</v>
      </c>
      <c r="O75" s="23">
        <v>0</v>
      </c>
      <c r="P75" s="23">
        <v>0</v>
      </c>
    </row>
    <row r="76" spans="1:16" x14ac:dyDescent="0.25">
      <c r="A76" s="5" t="s">
        <v>152</v>
      </c>
      <c r="B76" s="6">
        <v>45040</v>
      </c>
      <c r="C76" s="2">
        <v>0</v>
      </c>
      <c r="D76" s="2">
        <v>97</v>
      </c>
      <c r="E76" s="2">
        <v>15.45</v>
      </c>
      <c r="F76" s="2">
        <v>27.84</v>
      </c>
      <c r="G76" s="2" t="s">
        <v>153</v>
      </c>
      <c r="J76" s="2" t="s">
        <v>123</v>
      </c>
      <c r="K76" s="3">
        <v>45050.333333333336</v>
      </c>
      <c r="L76" s="2" t="s">
        <v>0</v>
      </c>
      <c r="M76" s="2">
        <v>0</v>
      </c>
      <c r="N76" s="23" t="s">
        <v>64</v>
      </c>
      <c r="O76" s="23">
        <v>0</v>
      </c>
      <c r="P76" s="23">
        <v>0</v>
      </c>
    </row>
    <row r="77" spans="1:16" x14ac:dyDescent="0.25">
      <c r="A77" s="5" t="s">
        <v>115</v>
      </c>
      <c r="B77" s="6">
        <v>45036</v>
      </c>
      <c r="C77" s="2">
        <v>0</v>
      </c>
      <c r="D77" s="2">
        <v>96.8</v>
      </c>
      <c r="E77" s="2">
        <v>30.83</v>
      </c>
      <c r="F77" s="2">
        <v>52.1</v>
      </c>
      <c r="G77" s="2" t="s">
        <v>154</v>
      </c>
      <c r="J77" s="2" t="s">
        <v>102</v>
      </c>
      <c r="K77" s="3">
        <v>45050.458333333336</v>
      </c>
      <c r="L77" s="2" t="s">
        <v>0</v>
      </c>
      <c r="M77" s="2">
        <v>0</v>
      </c>
      <c r="N77" s="23">
        <v>96.6</v>
      </c>
      <c r="O77" s="23">
        <v>35.26</v>
      </c>
      <c r="P77" s="23">
        <v>133.34</v>
      </c>
    </row>
    <row r="78" spans="1:16" x14ac:dyDescent="0.25">
      <c r="A78" s="5" t="s">
        <v>102</v>
      </c>
      <c r="B78" s="6">
        <v>45035</v>
      </c>
      <c r="C78" s="2">
        <v>0</v>
      </c>
      <c r="D78" s="2" t="s">
        <v>64</v>
      </c>
      <c r="E78" s="2">
        <v>0</v>
      </c>
      <c r="F78" s="2">
        <v>0</v>
      </c>
      <c r="G78" s="2" t="s">
        <v>0</v>
      </c>
      <c r="J78" s="2" t="s">
        <v>87</v>
      </c>
      <c r="K78" s="3">
        <v>45050.583333333336</v>
      </c>
      <c r="L78" s="2">
        <v>337</v>
      </c>
      <c r="M78" s="2">
        <v>0</v>
      </c>
      <c r="N78" s="23" t="s">
        <v>64</v>
      </c>
      <c r="O78" s="23">
        <v>0</v>
      </c>
      <c r="P78" s="23">
        <v>0</v>
      </c>
    </row>
    <row r="79" spans="1:16" x14ac:dyDescent="0.25">
      <c r="A79" s="2" t="s">
        <v>51</v>
      </c>
      <c r="B79" s="21">
        <v>45036</v>
      </c>
      <c r="C79" s="2">
        <v>0</v>
      </c>
      <c r="D79" s="2" t="s">
        <v>64</v>
      </c>
      <c r="E79" s="2">
        <v>0</v>
      </c>
      <c r="F79" s="2">
        <v>0</v>
      </c>
      <c r="G79" s="2" t="s">
        <v>0</v>
      </c>
      <c r="J79" s="2" t="s">
        <v>115</v>
      </c>
      <c r="K79" s="3">
        <v>45050.708333333336</v>
      </c>
      <c r="L79" s="2" t="s">
        <v>0</v>
      </c>
      <c r="M79" s="2">
        <v>0</v>
      </c>
      <c r="N79" s="23">
        <v>95.5</v>
      </c>
      <c r="O79" s="23">
        <v>72.78</v>
      </c>
      <c r="P79" s="23">
        <v>79.66</v>
      </c>
    </row>
    <row r="80" spans="1:16" x14ac:dyDescent="0.25">
      <c r="A80" s="5" t="s">
        <v>113</v>
      </c>
      <c r="B80" s="6">
        <v>45043</v>
      </c>
      <c r="C80" s="2">
        <v>0</v>
      </c>
      <c r="D80" s="2" t="s">
        <v>64</v>
      </c>
      <c r="E80" s="2">
        <v>0</v>
      </c>
      <c r="F80" s="2">
        <v>0</v>
      </c>
      <c r="G80" s="2" t="s">
        <v>0</v>
      </c>
      <c r="J80" s="2" t="s">
        <v>51</v>
      </c>
      <c r="K80" s="3">
        <v>45050.833333333336</v>
      </c>
      <c r="L80" s="2">
        <v>338</v>
      </c>
      <c r="M80" s="2">
        <v>0</v>
      </c>
      <c r="N80" s="23">
        <v>96.2</v>
      </c>
      <c r="O80" s="23">
        <v>25.16</v>
      </c>
      <c r="P80" s="23">
        <v>30.57</v>
      </c>
    </row>
    <row r="81" spans="1:16" x14ac:dyDescent="0.25">
      <c r="A81" s="7" t="s">
        <v>95</v>
      </c>
      <c r="B81" s="6">
        <v>45042</v>
      </c>
      <c r="C81" s="2">
        <v>0</v>
      </c>
      <c r="D81" s="2" t="s">
        <v>64</v>
      </c>
      <c r="E81" s="2">
        <v>0</v>
      </c>
      <c r="F81" s="2">
        <v>0</v>
      </c>
      <c r="G81" s="2" t="s">
        <v>0</v>
      </c>
      <c r="J81" s="2" t="s">
        <v>62</v>
      </c>
      <c r="K81" s="3">
        <v>45050.958333333336</v>
      </c>
      <c r="L81" s="2">
        <v>339</v>
      </c>
      <c r="M81" s="2">
        <v>0</v>
      </c>
      <c r="N81" s="23">
        <v>97.066666666666663</v>
      </c>
      <c r="O81" s="23">
        <v>15.186666666666667</v>
      </c>
      <c r="P81" s="23">
        <v>26.823333333333334</v>
      </c>
    </row>
    <row r="82" spans="1:16" x14ac:dyDescent="0.25">
      <c r="A82" s="7" t="s">
        <v>95</v>
      </c>
      <c r="B82" s="6">
        <v>45037</v>
      </c>
      <c r="C82" s="2">
        <v>0</v>
      </c>
      <c r="D82" s="2" t="s">
        <v>64</v>
      </c>
      <c r="E82" s="2">
        <v>0</v>
      </c>
      <c r="F82" s="2">
        <v>0</v>
      </c>
      <c r="G82" s="2" t="s">
        <v>0</v>
      </c>
      <c r="J82" s="2" t="s">
        <v>104</v>
      </c>
      <c r="K82" s="3">
        <v>45051.083333333336</v>
      </c>
      <c r="L82" s="2" t="s">
        <v>0</v>
      </c>
      <c r="M82" s="2">
        <v>0</v>
      </c>
      <c r="N82" s="23">
        <v>95.1</v>
      </c>
      <c r="O82" s="23">
        <v>99.54</v>
      </c>
      <c r="P82" s="23">
        <v>113.11</v>
      </c>
    </row>
    <row r="83" spans="1:16" x14ac:dyDescent="0.25">
      <c r="A83" s="7" t="s">
        <v>104</v>
      </c>
      <c r="B83" s="6">
        <v>45041</v>
      </c>
      <c r="C83" s="2">
        <v>0</v>
      </c>
      <c r="D83" s="2" t="s">
        <v>64</v>
      </c>
      <c r="E83" s="2">
        <v>0</v>
      </c>
      <c r="F83" s="2">
        <v>0</v>
      </c>
      <c r="G83" s="2" t="s">
        <v>0</v>
      </c>
      <c r="J83" s="2" t="s">
        <v>9</v>
      </c>
      <c r="K83" s="3">
        <v>45051.208333333336</v>
      </c>
      <c r="L83" s="2">
        <v>340</v>
      </c>
      <c r="M83" s="2">
        <v>0</v>
      </c>
      <c r="N83" s="23" t="s">
        <v>64</v>
      </c>
      <c r="O83" s="23">
        <v>0</v>
      </c>
      <c r="P83" s="23">
        <v>0</v>
      </c>
    </row>
    <row r="84" spans="1:16" x14ac:dyDescent="0.25">
      <c r="A84" s="7" t="s">
        <v>133</v>
      </c>
      <c r="B84" s="6">
        <v>45043</v>
      </c>
      <c r="C84" s="2">
        <v>0</v>
      </c>
      <c r="D84" s="2" t="s">
        <v>64</v>
      </c>
      <c r="E84" s="2">
        <v>0</v>
      </c>
      <c r="F84" s="2">
        <v>0</v>
      </c>
      <c r="G84" s="2" t="s">
        <v>0</v>
      </c>
      <c r="J84" s="2" t="s">
        <v>106</v>
      </c>
      <c r="K84" s="3">
        <v>45051.333333333336</v>
      </c>
      <c r="L84" s="2" t="s">
        <v>0</v>
      </c>
      <c r="M84" s="2">
        <v>0</v>
      </c>
      <c r="N84" s="23">
        <v>96.2</v>
      </c>
      <c r="O84" s="23">
        <v>40.119999999999997</v>
      </c>
      <c r="P84" s="23">
        <v>93.39</v>
      </c>
    </row>
    <row r="85" spans="1:16" x14ac:dyDescent="0.25">
      <c r="A85" s="7" t="s">
        <v>101</v>
      </c>
      <c r="B85" s="6">
        <v>45043</v>
      </c>
      <c r="C85" s="2">
        <v>0</v>
      </c>
      <c r="D85" s="2" t="s">
        <v>64</v>
      </c>
      <c r="E85" s="2">
        <v>0</v>
      </c>
      <c r="F85" s="2">
        <v>0</v>
      </c>
      <c r="G85" s="2" t="s">
        <v>0</v>
      </c>
      <c r="J85" s="2" t="s">
        <v>81</v>
      </c>
      <c r="K85" s="3">
        <v>45051.458333333336</v>
      </c>
      <c r="L85" s="2">
        <v>341</v>
      </c>
      <c r="M85" s="2">
        <v>0</v>
      </c>
      <c r="N85" s="23">
        <v>96.833333333333329</v>
      </c>
      <c r="O85" s="23">
        <v>25.61</v>
      </c>
      <c r="P85" s="23">
        <v>44.193333333333328</v>
      </c>
    </row>
    <row r="86" spans="1:16" x14ac:dyDescent="0.25">
      <c r="A86" s="7" t="s">
        <v>77</v>
      </c>
      <c r="B86" s="6">
        <v>45042</v>
      </c>
      <c r="C86" s="2">
        <v>0</v>
      </c>
      <c r="D86" s="2" t="s">
        <v>64</v>
      </c>
      <c r="E86" s="2">
        <v>0</v>
      </c>
      <c r="F86" s="2">
        <v>0</v>
      </c>
      <c r="G86" s="2" t="s">
        <v>0</v>
      </c>
      <c r="J86" s="2" t="s">
        <v>95</v>
      </c>
      <c r="K86" s="3">
        <v>45051.583333333336</v>
      </c>
      <c r="L86" s="2" t="s">
        <v>0</v>
      </c>
      <c r="M86" s="2">
        <v>0</v>
      </c>
      <c r="N86" s="23" t="s">
        <v>64</v>
      </c>
      <c r="O86" s="23">
        <v>0</v>
      </c>
      <c r="P86" s="23">
        <v>0</v>
      </c>
    </row>
    <row r="87" spans="1:16" x14ac:dyDescent="0.25">
      <c r="A87" s="7" t="s">
        <v>10</v>
      </c>
      <c r="B87" s="6">
        <v>45044</v>
      </c>
      <c r="C87" s="2">
        <v>0</v>
      </c>
      <c r="D87" s="2" t="s">
        <v>64</v>
      </c>
      <c r="E87" s="2">
        <v>0</v>
      </c>
      <c r="F87" s="2">
        <v>0</v>
      </c>
      <c r="G87" s="2" t="s">
        <v>0</v>
      </c>
      <c r="J87" s="2" t="s">
        <v>77</v>
      </c>
      <c r="K87" s="3">
        <v>45051.708333333336</v>
      </c>
      <c r="L87" s="2">
        <v>342</v>
      </c>
      <c r="M87" s="2">
        <v>0</v>
      </c>
      <c r="N87" s="23">
        <v>96.6</v>
      </c>
      <c r="O87" s="23">
        <v>30.814999999999998</v>
      </c>
      <c r="P87" s="23">
        <v>50.42</v>
      </c>
    </row>
    <row r="88" spans="1:16" x14ac:dyDescent="0.25">
      <c r="A88" s="5" t="s">
        <v>8</v>
      </c>
      <c r="B88" s="6">
        <v>45043</v>
      </c>
      <c r="C88" s="2">
        <v>0</v>
      </c>
      <c r="D88" s="2" t="s">
        <v>64</v>
      </c>
      <c r="E88" s="2">
        <v>0</v>
      </c>
      <c r="F88" s="2">
        <v>0</v>
      </c>
      <c r="G88" s="2" t="s">
        <v>0</v>
      </c>
    </row>
    <row r="89" spans="1:16" x14ac:dyDescent="0.25">
      <c r="A89" s="5" t="s">
        <v>155</v>
      </c>
      <c r="B89" s="6">
        <v>45044</v>
      </c>
      <c r="C89" s="2">
        <v>0</v>
      </c>
      <c r="D89" s="2" t="s">
        <v>64</v>
      </c>
      <c r="E89" s="2">
        <v>0</v>
      </c>
      <c r="F89" s="2">
        <v>0</v>
      </c>
      <c r="G89" s="2" t="s">
        <v>0</v>
      </c>
    </row>
    <row r="90" spans="1:16" x14ac:dyDescent="0.25">
      <c r="A90" s="2" t="s">
        <v>90</v>
      </c>
      <c r="B90" s="21">
        <v>45043</v>
      </c>
      <c r="C90" s="2">
        <v>0</v>
      </c>
      <c r="D90" s="2" t="s">
        <v>64</v>
      </c>
      <c r="E90" s="2">
        <v>0</v>
      </c>
      <c r="F90" s="2">
        <v>0</v>
      </c>
      <c r="G90" s="2" t="s">
        <v>0</v>
      </c>
    </row>
    <row r="91" spans="1:16" x14ac:dyDescent="0.25">
      <c r="A91" s="2" t="s">
        <v>156</v>
      </c>
      <c r="B91" s="3">
        <v>45044</v>
      </c>
      <c r="C91" s="2">
        <v>0</v>
      </c>
      <c r="D91" s="2" t="s">
        <v>64</v>
      </c>
      <c r="E91" s="2">
        <v>0</v>
      </c>
      <c r="F91" s="2">
        <v>0</v>
      </c>
      <c r="G91" s="2" t="s">
        <v>0</v>
      </c>
    </row>
    <row r="92" spans="1:16" x14ac:dyDescent="0.25">
      <c r="A92" s="2" t="s">
        <v>123</v>
      </c>
      <c r="B92" s="3">
        <v>45045</v>
      </c>
      <c r="C92" s="2">
        <v>0</v>
      </c>
      <c r="D92" s="2" t="s">
        <v>64</v>
      </c>
      <c r="E92" s="2">
        <v>0</v>
      </c>
      <c r="F92" s="2">
        <v>0</v>
      </c>
      <c r="G92" s="2" t="s">
        <v>0</v>
      </c>
    </row>
    <row r="93" spans="1:16" x14ac:dyDescent="0.25">
      <c r="A93" s="8" t="s">
        <v>142</v>
      </c>
      <c r="B93" s="3">
        <v>45045</v>
      </c>
      <c r="C93" s="2">
        <v>0</v>
      </c>
      <c r="D93" s="2" t="s">
        <v>64</v>
      </c>
      <c r="E93" s="2">
        <v>0</v>
      </c>
      <c r="F93" s="2">
        <v>0</v>
      </c>
      <c r="G93" s="2" t="s">
        <v>0</v>
      </c>
    </row>
    <row r="94" spans="1:16" x14ac:dyDescent="0.25">
      <c r="A94" s="8" t="s">
        <v>69</v>
      </c>
      <c r="B94" s="3">
        <v>45044</v>
      </c>
      <c r="C94" s="2">
        <v>0</v>
      </c>
      <c r="D94" s="2">
        <v>96.9</v>
      </c>
      <c r="E94" s="2">
        <v>65.569999999999993</v>
      </c>
      <c r="F94" s="2">
        <v>62.26</v>
      </c>
      <c r="G94" s="2" t="s">
        <v>157</v>
      </c>
    </row>
    <row r="95" spans="1:16" x14ac:dyDescent="0.25">
      <c r="A95" s="8" t="s">
        <v>71</v>
      </c>
      <c r="B95" s="3">
        <v>45044</v>
      </c>
      <c r="C95" s="2">
        <v>0</v>
      </c>
      <c r="D95" s="2">
        <v>98</v>
      </c>
      <c r="E95" s="2">
        <v>0</v>
      </c>
      <c r="F95" s="2">
        <v>0</v>
      </c>
      <c r="G95" s="2" t="s">
        <v>0</v>
      </c>
    </row>
    <row r="96" spans="1:16" x14ac:dyDescent="0.25">
      <c r="A96" s="8" t="s">
        <v>75</v>
      </c>
      <c r="B96" s="3">
        <v>45044</v>
      </c>
      <c r="C96" s="2">
        <v>0</v>
      </c>
      <c r="D96" s="2">
        <v>96.4</v>
      </c>
      <c r="E96" s="2">
        <v>74.290000000000006</v>
      </c>
      <c r="F96" s="2">
        <v>64.09</v>
      </c>
      <c r="G96" s="2" t="s">
        <v>158</v>
      </c>
    </row>
    <row r="97" spans="1:7" x14ac:dyDescent="0.25">
      <c r="A97" s="8" t="s">
        <v>159</v>
      </c>
      <c r="B97" s="3">
        <v>45044</v>
      </c>
      <c r="C97" s="2">
        <v>0</v>
      </c>
      <c r="D97" s="2">
        <v>96</v>
      </c>
      <c r="E97" s="2">
        <v>84.21</v>
      </c>
      <c r="F97" s="2">
        <v>65.569999999999993</v>
      </c>
      <c r="G97" s="2" t="s">
        <v>160</v>
      </c>
    </row>
    <row r="98" spans="1:7" x14ac:dyDescent="0.25">
      <c r="A98" s="8" t="s">
        <v>99</v>
      </c>
      <c r="B98" s="3">
        <v>45045</v>
      </c>
      <c r="C98" s="2">
        <v>0</v>
      </c>
      <c r="D98" s="2" t="s">
        <v>64</v>
      </c>
      <c r="E98" s="2">
        <v>0</v>
      </c>
      <c r="F98" s="2">
        <v>0</v>
      </c>
      <c r="G98" s="2" t="s">
        <v>0</v>
      </c>
    </row>
    <row r="99" spans="1:7" x14ac:dyDescent="0.25">
      <c r="A99" s="8" t="s">
        <v>101</v>
      </c>
      <c r="B99" s="3">
        <v>45034</v>
      </c>
      <c r="C99" s="2">
        <v>0</v>
      </c>
      <c r="D99" s="2" t="s">
        <v>64</v>
      </c>
      <c r="E99" s="2">
        <v>0</v>
      </c>
      <c r="F99" s="2">
        <v>0</v>
      </c>
      <c r="G99" s="2" t="s">
        <v>0</v>
      </c>
    </row>
    <row r="100" spans="1:7" x14ac:dyDescent="0.25">
      <c r="A100" s="8" t="s">
        <v>77</v>
      </c>
      <c r="B100" s="3">
        <v>45033</v>
      </c>
      <c r="C100" s="2">
        <v>0</v>
      </c>
      <c r="D100" s="2">
        <v>97.2</v>
      </c>
      <c r="E100" s="2">
        <v>83.26</v>
      </c>
      <c r="F100" s="2">
        <v>101.8</v>
      </c>
      <c r="G100" s="2" t="s">
        <v>162</v>
      </c>
    </row>
    <row r="101" spans="1:7" x14ac:dyDescent="0.25">
      <c r="A101" s="2" t="s">
        <v>80</v>
      </c>
      <c r="B101" s="3">
        <v>45033</v>
      </c>
      <c r="C101" s="2">
        <v>0</v>
      </c>
      <c r="D101" s="2">
        <v>97.1</v>
      </c>
      <c r="E101" s="2">
        <v>72.62</v>
      </c>
      <c r="F101" s="2">
        <v>103.71</v>
      </c>
      <c r="G101" s="2" t="s">
        <v>163</v>
      </c>
    </row>
    <row r="102" spans="1:7" x14ac:dyDescent="0.25">
      <c r="A102" s="2" t="s">
        <v>161</v>
      </c>
      <c r="B102" s="3">
        <v>45033</v>
      </c>
      <c r="C102" s="2">
        <v>0</v>
      </c>
      <c r="D102" s="2">
        <v>97.1</v>
      </c>
      <c r="E102" s="2">
        <v>67.23</v>
      </c>
      <c r="F102" s="2">
        <v>80.28</v>
      </c>
      <c r="G102" s="2" t="s">
        <v>164</v>
      </c>
    </row>
    <row r="103" spans="1:7" x14ac:dyDescent="0.25">
      <c r="A103" s="2" t="s">
        <v>165</v>
      </c>
      <c r="B103" s="9">
        <v>45033</v>
      </c>
      <c r="C103" s="2">
        <v>0</v>
      </c>
      <c r="D103" s="2">
        <v>96.8</v>
      </c>
      <c r="E103" s="2">
        <v>71.59</v>
      </c>
      <c r="F103" s="2">
        <v>80.05</v>
      </c>
      <c r="G103" s="2" t="s">
        <v>166</v>
      </c>
    </row>
    <row r="104" spans="1:7" x14ac:dyDescent="0.25">
      <c r="A104" s="2" t="s">
        <v>113</v>
      </c>
      <c r="B104" s="9">
        <v>45034</v>
      </c>
      <c r="C104" s="2">
        <v>0</v>
      </c>
      <c r="D104" s="2">
        <v>96.9</v>
      </c>
      <c r="E104" s="2">
        <v>49.12</v>
      </c>
      <c r="F104" s="2">
        <v>61.74</v>
      </c>
      <c r="G104" s="2" t="s">
        <v>167</v>
      </c>
    </row>
    <row r="105" spans="1:7" x14ac:dyDescent="0.25">
      <c r="A105" s="2" t="s">
        <v>168</v>
      </c>
      <c r="B105" s="9">
        <v>45034</v>
      </c>
      <c r="C105" s="2">
        <v>0</v>
      </c>
      <c r="D105" s="2">
        <v>97</v>
      </c>
      <c r="E105" s="2">
        <v>40.53</v>
      </c>
      <c r="F105" s="2">
        <v>50.79</v>
      </c>
      <c r="G105" s="2" t="s">
        <v>169</v>
      </c>
    </row>
    <row r="106" spans="1:7" x14ac:dyDescent="0.25">
      <c r="A106" s="2" t="s">
        <v>170</v>
      </c>
      <c r="B106" s="9">
        <v>45034</v>
      </c>
      <c r="C106" s="2">
        <v>0</v>
      </c>
      <c r="D106" s="2">
        <v>96.9</v>
      </c>
      <c r="E106" s="2">
        <v>50.66</v>
      </c>
      <c r="F106" s="2">
        <v>60.92</v>
      </c>
      <c r="G106" s="2" t="s">
        <v>171</v>
      </c>
    </row>
    <row r="107" spans="1:7" x14ac:dyDescent="0.25">
      <c r="A107" s="2" t="s">
        <v>172</v>
      </c>
      <c r="B107" s="9">
        <v>45034</v>
      </c>
      <c r="C107" s="2">
        <v>0</v>
      </c>
      <c r="D107" s="2">
        <v>96.8</v>
      </c>
      <c r="E107" s="2">
        <v>55.27</v>
      </c>
      <c r="F107" s="2">
        <v>61.39</v>
      </c>
      <c r="G107" s="2" t="s">
        <v>173</v>
      </c>
    </row>
    <row r="108" spans="1:7" x14ac:dyDescent="0.25">
      <c r="A108" s="2" t="s">
        <v>133</v>
      </c>
      <c r="B108" s="9">
        <v>45034</v>
      </c>
      <c r="C108" s="2">
        <v>0</v>
      </c>
      <c r="D108" s="2" t="s">
        <v>64</v>
      </c>
      <c r="E108" s="2">
        <v>0</v>
      </c>
      <c r="F108" s="2">
        <v>0</v>
      </c>
      <c r="G108" s="2" t="s">
        <v>0</v>
      </c>
    </row>
    <row r="109" spans="1:7" x14ac:dyDescent="0.25">
      <c r="A109" s="2" t="s">
        <v>81</v>
      </c>
      <c r="B109" s="9">
        <v>45033</v>
      </c>
      <c r="C109" s="2">
        <v>0</v>
      </c>
      <c r="D109" s="2">
        <v>93.6</v>
      </c>
      <c r="E109" s="2">
        <v>103.03</v>
      </c>
      <c r="F109" s="2">
        <v>71.760000000000005</v>
      </c>
      <c r="G109" s="2" t="s">
        <v>188</v>
      </c>
    </row>
    <row r="110" spans="1:7" x14ac:dyDescent="0.25">
      <c r="A110" s="2" t="s">
        <v>83</v>
      </c>
      <c r="B110" s="9">
        <v>45033</v>
      </c>
      <c r="C110" s="2">
        <v>0</v>
      </c>
      <c r="D110" s="2">
        <v>93.2</v>
      </c>
      <c r="E110" s="2">
        <v>103.58</v>
      </c>
      <c r="F110" s="2">
        <v>91.84</v>
      </c>
      <c r="G110" s="2" t="s">
        <v>189</v>
      </c>
    </row>
    <row r="111" spans="1:7" x14ac:dyDescent="0.25">
      <c r="A111" s="2" t="s">
        <v>115</v>
      </c>
      <c r="B111" s="9">
        <v>45041</v>
      </c>
      <c r="C111" s="2">
        <v>0</v>
      </c>
      <c r="D111" s="2" t="s">
        <v>64</v>
      </c>
      <c r="E111" s="2">
        <v>0</v>
      </c>
      <c r="F111" s="2">
        <v>0</v>
      </c>
      <c r="G111" s="2" t="s">
        <v>0</v>
      </c>
    </row>
    <row r="112" spans="1:7" x14ac:dyDescent="0.25">
      <c r="A112" s="2" t="s">
        <v>62</v>
      </c>
      <c r="B112" s="21">
        <v>45041</v>
      </c>
      <c r="C112" s="2">
        <v>0</v>
      </c>
      <c r="D112" s="2" t="s">
        <v>64</v>
      </c>
      <c r="E112" s="2">
        <v>0</v>
      </c>
      <c r="F112" s="2">
        <v>0</v>
      </c>
      <c r="G112" s="2" t="s">
        <v>0</v>
      </c>
    </row>
    <row r="113" spans="1:7" x14ac:dyDescent="0.25">
      <c r="A113" s="2" t="s">
        <v>104</v>
      </c>
      <c r="B113" s="9">
        <v>45036</v>
      </c>
      <c r="C113" s="2">
        <v>0</v>
      </c>
      <c r="D113" s="2" t="s">
        <v>64</v>
      </c>
      <c r="E113" s="2">
        <v>0</v>
      </c>
      <c r="F113" s="2">
        <v>0</v>
      </c>
      <c r="G113" s="2" t="s">
        <v>0</v>
      </c>
    </row>
    <row r="114" spans="1:7" x14ac:dyDescent="0.25">
      <c r="A114" s="2" t="s">
        <v>99</v>
      </c>
      <c r="B114" s="9">
        <v>45040</v>
      </c>
      <c r="C114" s="2">
        <v>0</v>
      </c>
      <c r="D114" s="2">
        <v>97.3</v>
      </c>
      <c r="E114" s="2">
        <v>70.010000000000005</v>
      </c>
      <c r="F114" s="2">
        <v>73.97</v>
      </c>
      <c r="G114" s="2" t="s">
        <v>203</v>
      </c>
    </row>
    <row r="115" spans="1:7" x14ac:dyDescent="0.25">
      <c r="A115" s="2" t="s">
        <v>204</v>
      </c>
      <c r="B115" s="9">
        <v>45040</v>
      </c>
      <c r="C115" s="2">
        <v>0</v>
      </c>
      <c r="D115" s="2">
        <v>97.3</v>
      </c>
      <c r="E115" s="2">
        <v>67.09</v>
      </c>
      <c r="F115" s="2">
        <v>70.069999999999993</v>
      </c>
      <c r="G115" s="2" t="s">
        <v>205</v>
      </c>
    </row>
    <row r="116" spans="1:7" x14ac:dyDescent="0.25">
      <c r="A116" s="2" t="s">
        <v>206</v>
      </c>
      <c r="B116" s="9">
        <v>45040</v>
      </c>
      <c r="C116" s="2">
        <v>0</v>
      </c>
      <c r="D116" s="2">
        <v>97.3</v>
      </c>
      <c r="E116" s="2">
        <v>62.66</v>
      </c>
      <c r="F116" s="2">
        <v>65.38</v>
      </c>
      <c r="G116" s="2" t="s">
        <v>207</v>
      </c>
    </row>
    <row r="117" spans="1:7" x14ac:dyDescent="0.25">
      <c r="A117" s="2" t="s">
        <v>89</v>
      </c>
      <c r="B117" s="9">
        <v>45035</v>
      </c>
      <c r="C117" s="2">
        <v>0</v>
      </c>
      <c r="D117" s="2">
        <v>97.3</v>
      </c>
      <c r="E117" s="2">
        <v>38.99</v>
      </c>
      <c r="F117" s="2">
        <v>64.36</v>
      </c>
      <c r="G117" s="2" t="s">
        <v>208</v>
      </c>
    </row>
    <row r="118" spans="1:7" x14ac:dyDescent="0.25">
      <c r="A118" s="2" t="s">
        <v>209</v>
      </c>
      <c r="B118" s="9">
        <v>45035</v>
      </c>
      <c r="C118" s="2">
        <v>0</v>
      </c>
      <c r="D118" s="2">
        <v>97</v>
      </c>
      <c r="E118" s="2">
        <v>40.549999999999997</v>
      </c>
      <c r="F118" s="2">
        <v>59.68</v>
      </c>
      <c r="G118" s="2" t="s">
        <v>210</v>
      </c>
    </row>
    <row r="119" spans="1:7" x14ac:dyDescent="0.25">
      <c r="A119" s="2" t="s">
        <v>211</v>
      </c>
      <c r="B119" s="9">
        <v>45035</v>
      </c>
      <c r="C119" s="2">
        <v>0</v>
      </c>
      <c r="D119" s="2">
        <v>96.9</v>
      </c>
      <c r="E119" s="2">
        <v>43.34</v>
      </c>
      <c r="F119" s="2">
        <v>64.510000000000005</v>
      </c>
      <c r="G119" s="2" t="s">
        <v>212</v>
      </c>
    </row>
    <row r="120" spans="1:7" x14ac:dyDescent="0.25">
      <c r="A120" s="2" t="s">
        <v>213</v>
      </c>
      <c r="B120" s="9">
        <v>45035</v>
      </c>
      <c r="C120" s="2">
        <v>0</v>
      </c>
      <c r="D120" s="2" t="s">
        <v>68</v>
      </c>
      <c r="E120" s="2">
        <v>0</v>
      </c>
      <c r="F120" s="2">
        <v>0</v>
      </c>
      <c r="G120" s="2" t="s">
        <v>0</v>
      </c>
    </row>
    <row r="121" spans="1:7" x14ac:dyDescent="0.25">
      <c r="A121" s="2" t="s">
        <v>99</v>
      </c>
      <c r="B121" s="9">
        <v>45035</v>
      </c>
      <c r="C121" s="2">
        <v>0</v>
      </c>
      <c r="D121" s="2">
        <v>96.9</v>
      </c>
      <c r="E121" s="2">
        <v>40.33</v>
      </c>
      <c r="F121" s="2">
        <v>53.86</v>
      </c>
      <c r="G121" s="2" t="s">
        <v>214</v>
      </c>
    </row>
    <row r="122" spans="1:7" x14ac:dyDescent="0.25">
      <c r="A122" s="2" t="s">
        <v>204</v>
      </c>
      <c r="B122" s="9">
        <v>45035</v>
      </c>
      <c r="C122" s="2">
        <v>0</v>
      </c>
      <c r="D122" s="2">
        <v>96.6</v>
      </c>
      <c r="E122" s="2">
        <v>49.87</v>
      </c>
      <c r="F122" s="2">
        <v>58.37</v>
      </c>
      <c r="G122" s="2" t="s">
        <v>215</v>
      </c>
    </row>
    <row r="123" spans="1:7" x14ac:dyDescent="0.25">
      <c r="A123" s="2" t="s">
        <v>206</v>
      </c>
      <c r="B123" s="9">
        <v>45035</v>
      </c>
      <c r="C123" s="2">
        <v>0</v>
      </c>
      <c r="D123" s="2">
        <v>96.4</v>
      </c>
      <c r="E123" s="2">
        <v>52.54</v>
      </c>
      <c r="F123" s="2">
        <v>59.24</v>
      </c>
      <c r="G123" s="2" t="s">
        <v>216</v>
      </c>
    </row>
    <row r="124" spans="1:7" x14ac:dyDescent="0.25">
      <c r="A124" s="2" t="s">
        <v>69</v>
      </c>
      <c r="B124" s="9">
        <v>45034</v>
      </c>
      <c r="C124" s="2">
        <v>0</v>
      </c>
      <c r="D124" s="2">
        <v>93.1</v>
      </c>
      <c r="E124" s="2">
        <v>76.42</v>
      </c>
      <c r="F124" s="2">
        <v>45.55</v>
      </c>
      <c r="G124" s="2" t="s">
        <v>217</v>
      </c>
    </row>
    <row r="125" spans="1:7" x14ac:dyDescent="0.25">
      <c r="A125" s="2" t="s">
        <v>71</v>
      </c>
      <c r="B125" s="9">
        <v>45034</v>
      </c>
      <c r="C125" s="2">
        <v>0</v>
      </c>
      <c r="D125" s="2">
        <v>92.8</v>
      </c>
      <c r="E125" s="2">
        <v>110.53</v>
      </c>
      <c r="F125" s="2">
        <v>66.5</v>
      </c>
      <c r="G125" s="2" t="s">
        <v>218</v>
      </c>
    </row>
    <row r="126" spans="1:7" x14ac:dyDescent="0.25">
      <c r="A126" s="2" t="s">
        <v>69</v>
      </c>
      <c r="B126" s="21">
        <v>45039</v>
      </c>
      <c r="C126" s="2">
        <v>0</v>
      </c>
      <c r="D126" s="2" t="s">
        <v>68</v>
      </c>
      <c r="E126" s="2">
        <v>0</v>
      </c>
      <c r="F126" s="2">
        <v>0</v>
      </c>
      <c r="G126" s="2" t="s">
        <v>0</v>
      </c>
    </row>
    <row r="127" spans="1:7" x14ac:dyDescent="0.25">
      <c r="A127" s="10" t="s">
        <v>101</v>
      </c>
      <c r="B127" s="11">
        <v>45038</v>
      </c>
      <c r="C127" s="2">
        <v>0</v>
      </c>
      <c r="D127" s="2">
        <v>96.9</v>
      </c>
      <c r="E127" s="2">
        <v>50.28</v>
      </c>
      <c r="F127" s="2">
        <v>77.33</v>
      </c>
      <c r="G127" s="2" t="s">
        <v>251</v>
      </c>
    </row>
    <row r="128" spans="1:7" x14ac:dyDescent="0.25">
      <c r="A128" s="10" t="s">
        <v>252</v>
      </c>
      <c r="B128" s="11">
        <v>45038</v>
      </c>
      <c r="C128" s="2">
        <v>0</v>
      </c>
      <c r="D128" s="2">
        <v>97</v>
      </c>
      <c r="E128" s="2">
        <v>51.14</v>
      </c>
      <c r="F128" s="2">
        <v>80.84</v>
      </c>
      <c r="G128" s="2" t="s">
        <v>253</v>
      </c>
    </row>
    <row r="129" spans="1:7" x14ac:dyDescent="0.25">
      <c r="A129" s="10" t="s">
        <v>254</v>
      </c>
      <c r="B129" s="11">
        <v>45038</v>
      </c>
      <c r="C129" s="2">
        <v>0</v>
      </c>
      <c r="D129" s="2">
        <v>97</v>
      </c>
      <c r="E129" s="2">
        <v>52.12</v>
      </c>
      <c r="F129" s="2">
        <v>81.61</v>
      </c>
      <c r="G129" s="2" t="s">
        <v>255</v>
      </c>
    </row>
    <row r="130" spans="1:7" x14ac:dyDescent="0.25">
      <c r="A130" s="10" t="s">
        <v>256</v>
      </c>
      <c r="B130" s="11">
        <v>45038</v>
      </c>
      <c r="C130" s="2">
        <v>0</v>
      </c>
      <c r="D130" s="2">
        <v>97</v>
      </c>
      <c r="E130" s="2">
        <v>53.19</v>
      </c>
      <c r="F130" s="2">
        <v>83.9</v>
      </c>
      <c r="G130" s="2" t="s">
        <v>257</v>
      </c>
    </row>
    <row r="131" spans="1:7" x14ac:dyDescent="0.25">
      <c r="A131" s="10" t="s">
        <v>123</v>
      </c>
      <c r="B131" s="11">
        <v>45035</v>
      </c>
      <c r="C131" s="2">
        <v>0</v>
      </c>
      <c r="D131" s="2" t="s">
        <v>68</v>
      </c>
      <c r="E131" s="2">
        <v>0</v>
      </c>
      <c r="F131" s="2">
        <v>0</v>
      </c>
      <c r="G131" s="2" t="s">
        <v>0</v>
      </c>
    </row>
    <row r="132" spans="1:7" x14ac:dyDescent="0.25">
      <c r="A132" s="10" t="s">
        <v>8</v>
      </c>
      <c r="B132" s="11">
        <v>45039</v>
      </c>
      <c r="C132" s="2">
        <v>0</v>
      </c>
      <c r="D132" s="2">
        <v>95.4</v>
      </c>
      <c r="E132" s="2">
        <v>65.36</v>
      </c>
      <c r="F132" s="2">
        <v>59.88</v>
      </c>
      <c r="G132" s="2" t="s">
        <v>258</v>
      </c>
    </row>
    <row r="133" spans="1:7" x14ac:dyDescent="0.25">
      <c r="A133" s="10" t="s">
        <v>259</v>
      </c>
      <c r="B133" s="11">
        <v>45039</v>
      </c>
      <c r="C133" s="2">
        <v>0</v>
      </c>
      <c r="D133" s="2">
        <v>95.4</v>
      </c>
      <c r="E133" s="2">
        <v>67.44</v>
      </c>
      <c r="F133" s="2">
        <v>61.6</v>
      </c>
      <c r="G133" s="2" t="s">
        <v>260</v>
      </c>
    </row>
    <row r="134" spans="1:7" x14ac:dyDescent="0.25">
      <c r="A134" s="10" t="s">
        <v>261</v>
      </c>
      <c r="B134" s="11">
        <v>45039</v>
      </c>
      <c r="C134" s="2">
        <v>0</v>
      </c>
      <c r="D134" s="2">
        <v>95.4</v>
      </c>
      <c r="E134" s="2">
        <v>59.92</v>
      </c>
      <c r="F134" s="2">
        <v>57.37</v>
      </c>
      <c r="G134" s="2" t="s">
        <v>262</v>
      </c>
    </row>
    <row r="135" spans="1:7" x14ac:dyDescent="0.25">
      <c r="A135" s="10" t="s">
        <v>263</v>
      </c>
      <c r="B135" s="11">
        <v>45039</v>
      </c>
      <c r="C135" s="2">
        <v>0</v>
      </c>
      <c r="D135" s="2">
        <v>95.3</v>
      </c>
      <c r="E135" s="2">
        <v>61.42</v>
      </c>
      <c r="F135" s="2">
        <v>57.97</v>
      </c>
      <c r="G135" s="2" t="s">
        <v>264</v>
      </c>
    </row>
    <row r="136" spans="1:7" x14ac:dyDescent="0.25">
      <c r="A136" s="10" t="s">
        <v>133</v>
      </c>
      <c r="B136" s="11">
        <v>45038</v>
      </c>
      <c r="C136" s="2">
        <v>0</v>
      </c>
      <c r="D136" s="2" t="s">
        <v>68</v>
      </c>
      <c r="E136" s="2">
        <v>0</v>
      </c>
      <c r="F136" s="2">
        <v>0</v>
      </c>
      <c r="G136" s="2" t="s">
        <v>0</v>
      </c>
    </row>
    <row r="137" spans="1:7" x14ac:dyDescent="0.25">
      <c r="A137" s="2" t="s">
        <v>156</v>
      </c>
      <c r="B137" s="13">
        <v>45039</v>
      </c>
      <c r="C137" s="2">
        <v>0</v>
      </c>
      <c r="D137" s="2" t="s">
        <v>68</v>
      </c>
      <c r="E137" s="2">
        <v>0</v>
      </c>
      <c r="F137" s="2">
        <v>0</v>
      </c>
      <c r="G137" s="2" t="s">
        <v>0</v>
      </c>
    </row>
    <row r="138" spans="1:7" x14ac:dyDescent="0.25">
      <c r="A138" s="12" t="s">
        <v>265</v>
      </c>
      <c r="B138" s="13">
        <v>45039</v>
      </c>
      <c r="C138" s="2">
        <v>0</v>
      </c>
      <c r="D138" s="2" t="s">
        <v>68</v>
      </c>
      <c r="E138" s="2">
        <v>0</v>
      </c>
      <c r="F138" s="2">
        <v>0</v>
      </c>
      <c r="G138" s="2" t="s">
        <v>0</v>
      </c>
    </row>
    <row r="139" spans="1:7" x14ac:dyDescent="0.25">
      <c r="A139" s="12" t="s">
        <v>142</v>
      </c>
      <c r="B139" s="13">
        <v>45034</v>
      </c>
      <c r="C139" s="2">
        <v>0</v>
      </c>
      <c r="D139" s="2">
        <v>95.6</v>
      </c>
      <c r="E139" s="2">
        <v>49.93</v>
      </c>
      <c r="F139" s="2">
        <v>64.2</v>
      </c>
      <c r="G139" s="2" t="s">
        <v>266</v>
      </c>
    </row>
    <row r="140" spans="1:7" x14ac:dyDescent="0.25">
      <c r="A140" s="2" t="s">
        <v>267</v>
      </c>
      <c r="B140" s="13">
        <v>45034</v>
      </c>
      <c r="C140" s="2">
        <v>0</v>
      </c>
      <c r="D140" s="2">
        <v>95.5</v>
      </c>
      <c r="E140" s="2">
        <v>52.93</v>
      </c>
      <c r="F140" s="2">
        <v>65.03</v>
      </c>
      <c r="G140" s="2" t="s">
        <v>268</v>
      </c>
    </row>
    <row r="141" spans="1:7" x14ac:dyDescent="0.25">
      <c r="A141" s="2" t="s">
        <v>269</v>
      </c>
      <c r="B141" s="21">
        <v>45034</v>
      </c>
      <c r="C141" s="2">
        <v>0</v>
      </c>
      <c r="D141" s="2">
        <v>95.6</v>
      </c>
      <c r="E141" s="2">
        <v>55.66</v>
      </c>
      <c r="F141" s="2">
        <v>66.680000000000007</v>
      </c>
      <c r="G141" s="2" t="s">
        <v>270</v>
      </c>
    </row>
    <row r="142" spans="1:7" x14ac:dyDescent="0.25">
      <c r="A142" s="14" t="s">
        <v>271</v>
      </c>
      <c r="B142" s="15">
        <v>45034</v>
      </c>
      <c r="C142" s="2">
        <v>0</v>
      </c>
      <c r="D142" s="2">
        <v>95.5</v>
      </c>
      <c r="E142" s="2">
        <v>56.62</v>
      </c>
      <c r="F142" s="2">
        <v>68.64</v>
      </c>
      <c r="G142" s="2" t="s">
        <v>272</v>
      </c>
    </row>
    <row r="143" spans="1:7" x14ac:dyDescent="0.25">
      <c r="A143" s="14" t="s">
        <v>95</v>
      </c>
      <c r="B143" s="15">
        <v>45033</v>
      </c>
      <c r="C143" s="2">
        <v>0</v>
      </c>
      <c r="D143" s="2">
        <v>94.4</v>
      </c>
      <c r="E143" s="2">
        <v>65.48</v>
      </c>
      <c r="F143" s="2">
        <v>51.72</v>
      </c>
      <c r="G143" s="2" t="s">
        <v>273</v>
      </c>
    </row>
    <row r="144" spans="1:7" x14ac:dyDescent="0.25">
      <c r="A144" s="14" t="s">
        <v>274</v>
      </c>
      <c r="B144" s="15">
        <v>45033</v>
      </c>
      <c r="C144" s="2">
        <v>0</v>
      </c>
      <c r="D144" s="2">
        <v>94</v>
      </c>
      <c r="E144" s="2">
        <v>75.86</v>
      </c>
      <c r="F144" s="2">
        <v>57.19</v>
      </c>
      <c r="G144" s="2" t="s">
        <v>275</v>
      </c>
    </row>
    <row r="145" spans="1:7" x14ac:dyDescent="0.25">
      <c r="A145" s="14" t="s">
        <v>276</v>
      </c>
      <c r="B145" s="15">
        <v>45033</v>
      </c>
      <c r="C145" s="2">
        <v>0</v>
      </c>
      <c r="D145" s="2">
        <v>94.2</v>
      </c>
      <c r="E145" s="2">
        <v>94.2</v>
      </c>
      <c r="F145" s="2">
        <v>68.83</v>
      </c>
      <c r="G145" s="2" t="s">
        <v>277</v>
      </c>
    </row>
    <row r="146" spans="1:7" x14ac:dyDescent="0.25">
      <c r="A146" s="14" t="s">
        <v>278</v>
      </c>
      <c r="B146" s="15">
        <v>45033</v>
      </c>
      <c r="C146" s="2">
        <v>0</v>
      </c>
      <c r="D146" s="2">
        <v>93.9</v>
      </c>
      <c r="E146" s="2">
        <v>82.58</v>
      </c>
      <c r="F146" s="2">
        <v>58.91</v>
      </c>
      <c r="G146" s="2" t="s">
        <v>279</v>
      </c>
    </row>
    <row r="147" spans="1:7" x14ac:dyDescent="0.25">
      <c r="A147" s="14" t="s">
        <v>123</v>
      </c>
      <c r="B147" s="15">
        <v>45040</v>
      </c>
      <c r="C147" s="2">
        <v>0</v>
      </c>
      <c r="D147" s="2">
        <v>96.6</v>
      </c>
      <c r="E147" s="2">
        <v>42.51</v>
      </c>
      <c r="F147" s="2">
        <v>55.18</v>
      </c>
      <c r="G147" s="2" t="s">
        <v>280</v>
      </c>
    </row>
    <row r="148" spans="1:7" x14ac:dyDescent="0.25">
      <c r="A148" s="14" t="s">
        <v>281</v>
      </c>
      <c r="B148" s="15">
        <v>45040</v>
      </c>
      <c r="C148" s="2">
        <v>0</v>
      </c>
      <c r="D148" s="2">
        <v>96.5</v>
      </c>
      <c r="E148" s="2">
        <v>49.12</v>
      </c>
      <c r="F148" s="2">
        <v>61.13</v>
      </c>
      <c r="G148" s="2" t="s">
        <v>282</v>
      </c>
    </row>
    <row r="149" spans="1:7" x14ac:dyDescent="0.25">
      <c r="A149" s="14" t="s">
        <v>283</v>
      </c>
      <c r="B149" s="15">
        <v>45040</v>
      </c>
      <c r="C149" s="2">
        <v>0</v>
      </c>
      <c r="D149" s="2">
        <v>96.5</v>
      </c>
      <c r="E149" s="2">
        <v>48.62</v>
      </c>
      <c r="F149" s="2">
        <v>61.09</v>
      </c>
      <c r="G149" s="2" t="s">
        <v>284</v>
      </c>
    </row>
    <row r="150" spans="1:7" x14ac:dyDescent="0.25">
      <c r="A150" s="14" t="s">
        <v>10</v>
      </c>
      <c r="B150" s="15">
        <v>45039</v>
      </c>
      <c r="C150" s="2">
        <v>0</v>
      </c>
      <c r="D150" s="2" t="s">
        <v>68</v>
      </c>
      <c r="E150" s="2">
        <v>0</v>
      </c>
      <c r="F150" s="2">
        <v>0</v>
      </c>
      <c r="G150" s="2" t="s">
        <v>0</v>
      </c>
    </row>
    <row r="151" spans="1:7" x14ac:dyDescent="0.25">
      <c r="A151" s="14" t="s">
        <v>90</v>
      </c>
      <c r="B151" s="15">
        <v>45038</v>
      </c>
      <c r="C151" s="2">
        <v>0</v>
      </c>
      <c r="D151" s="2">
        <v>96.4</v>
      </c>
      <c r="E151" s="2">
        <v>55.45</v>
      </c>
      <c r="F151" s="2">
        <v>63.54</v>
      </c>
      <c r="G151" s="2" t="s">
        <v>285</v>
      </c>
    </row>
    <row r="152" spans="1:7" x14ac:dyDescent="0.25">
      <c r="A152" s="14" t="s">
        <v>286</v>
      </c>
      <c r="B152" s="15">
        <v>45038</v>
      </c>
      <c r="C152" s="2">
        <v>0</v>
      </c>
      <c r="D152" s="2">
        <v>96.3</v>
      </c>
      <c r="E152" s="2">
        <v>58.69</v>
      </c>
      <c r="F152" s="2">
        <v>65.97</v>
      </c>
      <c r="G152" s="2" t="s">
        <v>287</v>
      </c>
    </row>
    <row r="153" spans="1:7" x14ac:dyDescent="0.25">
      <c r="A153" s="14" t="s">
        <v>288</v>
      </c>
      <c r="B153" s="15">
        <v>45038</v>
      </c>
      <c r="C153" s="2">
        <v>0</v>
      </c>
      <c r="D153" s="2">
        <v>96.3</v>
      </c>
      <c r="E153" s="2">
        <v>58.54</v>
      </c>
      <c r="F153" s="2">
        <v>65.569999999999993</v>
      </c>
      <c r="G153" s="2" t="s">
        <v>289</v>
      </c>
    </row>
    <row r="154" spans="1:7" x14ac:dyDescent="0.25">
      <c r="A154" s="2" t="s">
        <v>113</v>
      </c>
      <c r="B154" s="21">
        <v>45038</v>
      </c>
      <c r="C154" s="2">
        <v>0</v>
      </c>
      <c r="D154" s="2" t="s">
        <v>68</v>
      </c>
      <c r="E154" s="2">
        <v>0</v>
      </c>
      <c r="F154" s="2">
        <v>0</v>
      </c>
      <c r="G154" s="2" t="s">
        <v>0</v>
      </c>
    </row>
    <row r="155" spans="1:7" x14ac:dyDescent="0.25">
      <c r="A155" s="12" t="s">
        <v>77</v>
      </c>
      <c r="B155" s="13">
        <v>45037</v>
      </c>
      <c r="C155" s="2">
        <v>0</v>
      </c>
      <c r="D155" s="2">
        <v>96</v>
      </c>
      <c r="E155" s="2">
        <v>63.73</v>
      </c>
      <c r="F155" s="2">
        <v>73.72</v>
      </c>
      <c r="G155" s="2" t="s">
        <v>290</v>
      </c>
    </row>
    <row r="156" spans="1:7" x14ac:dyDescent="0.25">
      <c r="A156" s="12" t="s">
        <v>80</v>
      </c>
      <c r="B156" s="13">
        <v>45037</v>
      </c>
      <c r="C156" s="2">
        <v>0</v>
      </c>
      <c r="D156" s="2">
        <v>95.7</v>
      </c>
      <c r="E156" s="2">
        <v>70.52</v>
      </c>
      <c r="F156" s="2">
        <v>77.88</v>
      </c>
      <c r="G156" s="2" t="s">
        <v>291</v>
      </c>
    </row>
  </sheetData>
  <autoFilter ref="J3:O87" xr:uid="{47770336-139B-4E1D-B90D-A41F00945441}">
    <sortState xmlns:xlrd2="http://schemas.microsoft.com/office/spreadsheetml/2017/richdata2" ref="J4:O87">
      <sortCondition ref="K3:K87"/>
    </sortState>
  </autoFilter>
  <mergeCells count="3">
    <mergeCell ref="H26:H30"/>
    <mergeCell ref="A3:B3"/>
    <mergeCell ref="H7:H25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5058-D6B0-44FE-B10F-105F557C8ECC}">
  <dimension ref="A2:G28"/>
  <sheetViews>
    <sheetView workbookViewId="0">
      <selection activeCell="G24" sqref="G24"/>
    </sheetView>
  </sheetViews>
  <sheetFormatPr defaultRowHeight="15" x14ac:dyDescent="0.25"/>
  <cols>
    <col min="1" max="1" width="21.7109375" customWidth="1"/>
    <col min="2" max="2" width="21.140625" customWidth="1"/>
    <col min="4" max="4" width="15.85546875" customWidth="1"/>
    <col min="5" max="5" width="24.140625" customWidth="1"/>
    <col min="7" max="7" width="13.28515625" customWidth="1"/>
  </cols>
  <sheetData>
    <row r="2" spans="1:7" x14ac:dyDescent="0.25">
      <c r="A2" s="38" t="s">
        <v>7</v>
      </c>
      <c r="B2" s="38"/>
      <c r="C2" s="4" t="s">
        <v>1</v>
      </c>
      <c r="D2" s="4" t="s">
        <v>3</v>
      </c>
      <c r="E2" s="4" t="s">
        <v>2</v>
      </c>
      <c r="F2" s="4" t="s">
        <v>4</v>
      </c>
      <c r="G2" s="4" t="s">
        <v>5</v>
      </c>
    </row>
    <row r="3" spans="1:7" x14ac:dyDescent="0.25">
      <c r="A3" s="2" t="s">
        <v>292</v>
      </c>
      <c r="B3" s="3">
        <v>45029.777777777781</v>
      </c>
      <c r="C3" s="2">
        <v>0</v>
      </c>
      <c r="D3" s="2">
        <v>93.8</v>
      </c>
      <c r="E3" s="2">
        <v>101.4</v>
      </c>
      <c r="F3" s="2">
        <v>72.260000000000005</v>
      </c>
      <c r="G3" s="2" t="s">
        <v>293</v>
      </c>
    </row>
    <row r="4" spans="1:7" x14ac:dyDescent="0.25">
      <c r="A4" s="2" t="s">
        <v>294</v>
      </c>
      <c r="B4" s="3">
        <v>45029.777777777781</v>
      </c>
      <c r="C4" s="2">
        <v>0</v>
      </c>
      <c r="D4" s="2">
        <v>93.7</v>
      </c>
      <c r="E4" s="2">
        <v>108.2</v>
      </c>
      <c r="F4" s="2">
        <v>74.290000000000006</v>
      </c>
      <c r="G4" s="2" t="s">
        <v>295</v>
      </c>
    </row>
    <row r="5" spans="1:7" x14ac:dyDescent="0.25">
      <c r="A5" s="2" t="s">
        <v>296</v>
      </c>
      <c r="B5" s="3">
        <v>45029.777777777781</v>
      </c>
      <c r="C5" s="2">
        <v>0</v>
      </c>
      <c r="D5" s="2">
        <v>93.7</v>
      </c>
      <c r="E5" s="2">
        <v>109.24</v>
      </c>
      <c r="F5" s="2">
        <v>76.36</v>
      </c>
      <c r="G5" s="2" t="s">
        <v>297</v>
      </c>
    </row>
    <row r="6" spans="1:7" x14ac:dyDescent="0.25">
      <c r="A6" s="2" t="s">
        <v>298</v>
      </c>
      <c r="B6" s="3">
        <v>45029.777777777781</v>
      </c>
      <c r="C6" s="2">
        <v>0</v>
      </c>
      <c r="D6" s="2">
        <v>92.2</v>
      </c>
      <c r="E6" s="2">
        <v>112.57</v>
      </c>
      <c r="F6" s="2">
        <v>62.99</v>
      </c>
      <c r="G6" s="2" t="s">
        <v>300</v>
      </c>
    </row>
    <row r="7" spans="1:7" x14ac:dyDescent="0.25">
      <c r="A7" s="2" t="s">
        <v>299</v>
      </c>
      <c r="B7" s="3">
        <v>45029.777777777781</v>
      </c>
      <c r="C7" s="2">
        <v>0</v>
      </c>
      <c r="D7" s="2">
        <v>91.9</v>
      </c>
      <c r="E7" s="2">
        <v>113.62</v>
      </c>
      <c r="F7" s="2">
        <v>61.82</v>
      </c>
      <c r="G7" s="2" t="s">
        <v>303</v>
      </c>
    </row>
    <row r="8" spans="1:7" x14ac:dyDescent="0.25">
      <c r="A8" s="2" t="s">
        <v>301</v>
      </c>
      <c r="B8" s="3">
        <v>45029.777777777781</v>
      </c>
      <c r="C8" s="2">
        <v>0</v>
      </c>
      <c r="D8" s="2">
        <v>91.8</v>
      </c>
      <c r="E8" s="2">
        <v>116.35</v>
      </c>
      <c r="F8" s="2">
        <v>62.19</v>
      </c>
      <c r="G8" s="2" t="s">
        <v>302</v>
      </c>
    </row>
    <row r="9" spans="1:7" x14ac:dyDescent="0.25">
      <c r="A9" s="2" t="s">
        <v>304</v>
      </c>
      <c r="B9" s="3">
        <v>45029.777777777781</v>
      </c>
      <c r="C9" s="2">
        <v>0</v>
      </c>
      <c r="D9" s="2">
        <v>91.7</v>
      </c>
      <c r="E9" s="2">
        <v>118.28</v>
      </c>
      <c r="F9" s="2">
        <v>62.78</v>
      </c>
      <c r="G9" s="2" t="s">
        <v>305</v>
      </c>
    </row>
    <row r="10" spans="1:7" x14ac:dyDescent="0.25">
      <c r="A10" s="2" t="s">
        <v>306</v>
      </c>
      <c r="B10" s="3">
        <v>45029.777777777781</v>
      </c>
      <c r="C10" s="2">
        <v>0</v>
      </c>
      <c r="D10" s="2">
        <v>92.8</v>
      </c>
      <c r="E10" s="2">
        <v>114.76</v>
      </c>
      <c r="F10" s="2">
        <v>81.010000000000005</v>
      </c>
      <c r="G10" s="2" t="s">
        <v>307</v>
      </c>
    </row>
    <row r="11" spans="1:7" x14ac:dyDescent="0.25">
      <c r="A11" s="2" t="s">
        <v>308</v>
      </c>
      <c r="B11" s="3">
        <v>45029.777777777781</v>
      </c>
      <c r="C11" s="2">
        <v>0</v>
      </c>
      <c r="D11" s="2">
        <v>92.6</v>
      </c>
      <c r="E11" s="2">
        <v>112.26</v>
      </c>
      <c r="F11" s="2">
        <v>75.06</v>
      </c>
      <c r="G11" s="2" t="s">
        <v>309</v>
      </c>
    </row>
    <row r="12" spans="1:7" x14ac:dyDescent="0.25">
      <c r="A12" s="2" t="s">
        <v>310</v>
      </c>
      <c r="B12" s="3">
        <v>45029.777777777781</v>
      </c>
      <c r="C12" s="2">
        <v>0</v>
      </c>
      <c r="D12" s="2">
        <v>92.6</v>
      </c>
      <c r="E12" s="2">
        <v>123.07</v>
      </c>
      <c r="F12" s="2">
        <v>80.55</v>
      </c>
      <c r="G12" s="2" t="s">
        <v>311</v>
      </c>
    </row>
    <row r="13" spans="1:7" x14ac:dyDescent="0.25">
      <c r="A13" s="2" t="s">
        <v>312</v>
      </c>
      <c r="B13" s="3">
        <v>45029.777777777781</v>
      </c>
      <c r="C13" s="2">
        <v>0</v>
      </c>
      <c r="D13" s="2">
        <v>92.1</v>
      </c>
      <c r="E13" s="2">
        <v>124.64</v>
      </c>
      <c r="F13" s="2">
        <v>76.2</v>
      </c>
      <c r="G13" s="2" t="s">
        <v>313</v>
      </c>
    </row>
    <row r="14" spans="1:7" x14ac:dyDescent="0.25">
      <c r="A14" s="2" t="s">
        <v>314</v>
      </c>
      <c r="B14" s="3">
        <v>45029.777777777781</v>
      </c>
      <c r="C14" s="2">
        <v>0</v>
      </c>
      <c r="D14" s="2">
        <v>94.4</v>
      </c>
      <c r="E14" s="2">
        <v>74.45</v>
      </c>
      <c r="F14" s="2">
        <v>64.95</v>
      </c>
      <c r="G14" s="2" t="s">
        <v>315</v>
      </c>
    </row>
    <row r="15" spans="1:7" x14ac:dyDescent="0.25">
      <c r="A15" s="2" t="s">
        <v>316</v>
      </c>
      <c r="B15" s="3">
        <v>45029.777777777781</v>
      </c>
      <c r="C15" s="2">
        <v>0</v>
      </c>
      <c r="D15" s="2">
        <v>94</v>
      </c>
      <c r="E15" s="2">
        <v>71.58</v>
      </c>
      <c r="F15" s="2">
        <v>58.94</v>
      </c>
      <c r="G15" s="2" t="s">
        <v>317</v>
      </c>
    </row>
    <row r="16" spans="1:7" x14ac:dyDescent="0.25">
      <c r="A16" s="2" t="s">
        <v>318</v>
      </c>
      <c r="B16" s="3">
        <v>45029.777777777781</v>
      </c>
      <c r="C16" s="2">
        <v>0</v>
      </c>
      <c r="D16" s="2">
        <v>93.9</v>
      </c>
      <c r="E16" s="2">
        <v>72.819999999999993</v>
      </c>
      <c r="F16" s="2">
        <v>61.23</v>
      </c>
      <c r="G16" s="2" t="s">
        <v>319</v>
      </c>
    </row>
    <row r="17" spans="1:7" x14ac:dyDescent="0.25">
      <c r="A17" s="2" t="s">
        <v>320</v>
      </c>
      <c r="B17" s="3">
        <v>45029.777777777781</v>
      </c>
      <c r="C17" s="2">
        <v>0</v>
      </c>
      <c r="D17" s="2">
        <v>94</v>
      </c>
      <c r="E17" s="2">
        <v>73.69</v>
      </c>
      <c r="F17" s="2">
        <v>63.36</v>
      </c>
      <c r="G17" s="2" t="s">
        <v>321</v>
      </c>
    </row>
    <row r="18" spans="1:7" x14ac:dyDescent="0.25">
      <c r="A18" s="2" t="s">
        <v>322</v>
      </c>
      <c r="B18" s="3">
        <v>45033.729166666664</v>
      </c>
      <c r="C18" s="2">
        <v>0</v>
      </c>
      <c r="D18" s="2">
        <v>93.4</v>
      </c>
      <c r="E18" s="2">
        <v>102.45</v>
      </c>
      <c r="F18" s="2">
        <v>76.41</v>
      </c>
      <c r="G18" s="2" t="s">
        <v>323</v>
      </c>
    </row>
    <row r="19" spans="1:7" x14ac:dyDescent="0.25">
      <c r="A19" s="2" t="s">
        <v>324</v>
      </c>
      <c r="B19" s="3">
        <v>45033.729166666664</v>
      </c>
      <c r="C19" s="2">
        <v>0</v>
      </c>
      <c r="D19" s="2">
        <v>93.1</v>
      </c>
      <c r="E19" s="2">
        <v>112.65</v>
      </c>
      <c r="F19" s="2">
        <v>79.67</v>
      </c>
      <c r="G19" s="2" t="s">
        <v>325</v>
      </c>
    </row>
    <row r="20" spans="1:7" x14ac:dyDescent="0.25">
      <c r="A20" s="2" t="s">
        <v>326</v>
      </c>
      <c r="B20" s="3">
        <v>45033.729166666664</v>
      </c>
      <c r="C20" s="2">
        <v>0</v>
      </c>
      <c r="D20" s="2">
        <v>92.9</v>
      </c>
      <c r="E20" s="2">
        <v>116.13</v>
      </c>
      <c r="F20" s="2">
        <v>78.94</v>
      </c>
      <c r="G20" s="2" t="s">
        <v>327</v>
      </c>
    </row>
    <row r="21" spans="1:7" x14ac:dyDescent="0.25">
      <c r="A21" s="2" t="s">
        <v>328</v>
      </c>
      <c r="B21" s="3">
        <v>45033.729166666664</v>
      </c>
      <c r="C21" s="2">
        <v>0</v>
      </c>
      <c r="D21" s="2">
        <v>92.8</v>
      </c>
      <c r="E21" s="2">
        <v>111.25</v>
      </c>
      <c r="F21" s="2">
        <v>75.17</v>
      </c>
      <c r="G21" s="2" t="s">
        <v>329</v>
      </c>
    </row>
    <row r="22" spans="1:7" x14ac:dyDescent="0.25">
      <c r="A22" s="2" t="s">
        <v>330</v>
      </c>
      <c r="B22" s="3">
        <v>45033.729166666664</v>
      </c>
      <c r="C22" s="2">
        <v>0</v>
      </c>
      <c r="D22" s="2">
        <v>93.6</v>
      </c>
      <c r="E22" s="2">
        <v>108.11</v>
      </c>
      <c r="F22" s="2">
        <v>67.930000000000007</v>
      </c>
      <c r="G22" s="2" t="s">
        <v>331</v>
      </c>
    </row>
    <row r="23" spans="1:7" x14ac:dyDescent="0.25">
      <c r="A23" s="2" t="s">
        <v>332</v>
      </c>
      <c r="B23" s="3">
        <v>45033.729166666664</v>
      </c>
      <c r="C23" s="2">
        <v>0</v>
      </c>
      <c r="D23" s="2">
        <v>93.1</v>
      </c>
      <c r="E23" s="2">
        <v>111.86</v>
      </c>
      <c r="F23" s="2">
        <v>66.209999999999994</v>
      </c>
      <c r="G23" s="2" t="s">
        <v>333</v>
      </c>
    </row>
    <row r="24" spans="1:7" x14ac:dyDescent="0.25">
      <c r="A24" s="12"/>
      <c r="B24" s="13"/>
      <c r="C24" s="2"/>
      <c r="D24" s="2"/>
      <c r="E24" s="2"/>
      <c r="F24" s="2"/>
      <c r="G24" s="2"/>
    </row>
    <row r="25" spans="1:7" x14ac:dyDescent="0.25">
      <c r="A25" s="12"/>
      <c r="B25" s="13"/>
      <c r="C25" s="2"/>
      <c r="D25" s="2"/>
      <c r="E25" s="2"/>
      <c r="F25" s="2"/>
      <c r="G25" s="2"/>
    </row>
    <row r="26" spans="1:7" x14ac:dyDescent="0.25">
      <c r="A26" s="12"/>
      <c r="B26" s="13"/>
      <c r="C26" s="2"/>
      <c r="D26" s="2"/>
      <c r="E26" s="2"/>
      <c r="F26" s="2"/>
      <c r="G26" s="2"/>
    </row>
    <row r="27" spans="1:7" x14ac:dyDescent="0.25">
      <c r="A27" s="12"/>
      <c r="B27" s="13"/>
      <c r="C27" s="2"/>
      <c r="D27" s="2"/>
      <c r="E27" s="2"/>
      <c r="F27" s="2"/>
      <c r="G27" s="2"/>
    </row>
    <row r="28" spans="1:7" x14ac:dyDescent="0.25">
      <c r="A28" s="12"/>
      <c r="B28" s="13"/>
      <c r="C28" s="2"/>
      <c r="D28" s="2"/>
      <c r="E28" s="2"/>
      <c r="F28" s="2"/>
      <c r="G28" s="2"/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ISCO 1 (down)</vt:lpstr>
      <vt:lpstr>ISCO 4 (up)</vt:lpstr>
      <vt:lpstr>GrabSamples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2022-03-24T02:00:34Z</dcterms:created>
  <dcterms:modified xsi:type="dcterms:W3CDTF">2024-03-21T23:34:42Z</dcterms:modified>
</cp:coreProperties>
</file>