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Results\noise_corrected\calculations\"/>
    </mc:Choice>
  </mc:AlternateContent>
  <xr:revisionPtr revIDLastSave="0" documentId="13_ncr:1_{08FCB76B-0E24-4C1E-8210-3B1558A3AE37}" xr6:coauthVersionLast="47" xr6:coauthVersionMax="47" xr10:uidLastSave="{00000000-0000-0000-0000-000000000000}"/>
  <bookViews>
    <workbookView xWindow="-108" yWindow="-108" windowWidth="23256" windowHeight="12456" xr2:uid="{867F3169-A9A3-4AE6-89E2-304587BC45FE}"/>
  </bookViews>
  <sheets>
    <sheet name="storm2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2" i="1" l="1"/>
  <c r="W51" i="1"/>
  <c r="W50" i="1"/>
  <c r="W49" i="1"/>
  <c r="W48" i="1"/>
  <c r="W47" i="1"/>
  <c r="V52" i="1"/>
  <c r="V51" i="1"/>
  <c r="V50" i="1"/>
  <c r="V49" i="1"/>
  <c r="V48" i="1"/>
  <c r="V47" i="1"/>
  <c r="U52" i="1"/>
  <c r="U51" i="1"/>
  <c r="U50" i="1"/>
  <c r="U49" i="1"/>
  <c r="U48" i="1"/>
  <c r="U47" i="1"/>
  <c r="B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C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34" i="1"/>
</calcChain>
</file>

<file path=xl/sharedStrings.xml><?xml version="1.0" encoding="utf-8"?>
<sst xmlns="http://schemas.openxmlformats.org/spreadsheetml/2006/main" count="57" uniqueCount="45">
  <si>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</si>
  <si>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</si>
  <si>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</si>
  <si>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</si>
  <si>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</si>
  <si>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</si>
  <si>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</si>
  <si>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</si>
  <si>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</si>
  <si>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</si>
  <si>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</si>
  <si>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</si>
  <si>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</si>
  <si>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</si>
  <si>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</si>
  <si>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</si>
  <si>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</si>
  <si>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</si>
  <si>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</si>
  <si>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</si>
  <si>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</si>
  <si>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</si>
  <si>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</si>
  <si>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</si>
  <si>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</si>
  <si>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</si>
  <si>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</si>
  <si>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</si>
  <si>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</si>
  <si>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</si>
  <si>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</si>
  <si>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</si>
  <si>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</si>
  <si>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</si>
  <si>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</si>
  <si>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max</t>
  </si>
  <si>
    <t>mean</t>
  </si>
  <si>
    <t>impulses</t>
  </si>
  <si>
    <t>med</t>
  </si>
  <si>
    <t>ch6</t>
  </si>
  <si>
    <t>ch5</t>
  </si>
  <si>
    <t>ch4</t>
  </si>
  <si>
    <t>ch3</t>
  </si>
  <si>
    <t>ch2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</si>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</sst>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2" fontId="0" fillId="0" borderId="0" xfId="0" applyNumberFormat="1"/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33" borderId="0" xfId="0" applyFill="1"/>
    <xf numFmtId="11" fontId="0" fillId="33" borderId="0" xfId="0" applyNumberFormat="1" applyFill="1"/>
    <xf numFmtId="164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storm2_results!$E$34:$E$125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storm2_results!$F$34:$F$125</c:f>
              <c:numCache>
                <c:formatCode>General</c:formatCode>
                <c:ptCount val="92"/>
                <c:pt idx="0">
                  <c:v>1.70435408571189E-3</c:v>
                </c:pt>
                <c:pt idx="1">
                  <c:v>2.0890349506121801E-3</c:v>
                </c:pt>
                <c:pt idx="2">
                  <c:v>2.1958609422178801E-3</c:v>
                </c:pt>
                <c:pt idx="3">
                  <c:v>1.92678543340906E-3</c:v>
                </c:pt>
                <c:pt idx="4">
                  <c:v>1.89386595878235E-3</c:v>
                </c:pt>
                <c:pt idx="5">
                  <c:v>1.6265046034146301E-3</c:v>
                </c:pt>
                <c:pt idx="6">
                  <c:v>1.9031486542321701E-3</c:v>
                </c:pt>
                <c:pt idx="7">
                  <c:v>2.0870694603202099E-3</c:v>
                </c:pt>
                <c:pt idx="8">
                  <c:v>1.90565332556881E-3</c:v>
                </c:pt>
                <c:pt idx="9">
                  <c:v>1.90410460115094E-3</c:v>
                </c:pt>
                <c:pt idx="10">
                  <c:v>2.0278816009720001E-3</c:v>
                </c:pt>
                <c:pt idx="11">
                  <c:v>1.9462202904923401E-3</c:v>
                </c:pt>
                <c:pt idx="12">
                  <c:v>2.4625756111846101E-3</c:v>
                </c:pt>
                <c:pt idx="13">
                  <c:v>1.8857447887702401E-3</c:v>
                </c:pt>
                <c:pt idx="14">
                  <c:v>1.73595605237449E-3</c:v>
                </c:pt>
                <c:pt idx="15">
                  <c:v>1.6379521255873799E-3</c:v>
                </c:pt>
                <c:pt idx="16">
                  <c:v>1.76737064329561E-3</c:v>
                </c:pt>
                <c:pt idx="17">
                  <c:v>1.9481738413487501E-3</c:v>
                </c:pt>
                <c:pt idx="18">
                  <c:v>1.6679644946190101E-3</c:v>
                </c:pt>
                <c:pt idx="19">
                  <c:v>1.7810683642937E-3</c:v>
                </c:pt>
                <c:pt idx="20">
                  <c:v>1.7688090482753001E-3</c:v>
                </c:pt>
                <c:pt idx="21">
                  <c:v>2.0695563530259602E-3</c:v>
                </c:pt>
                <c:pt idx="22">
                  <c:v>2.1019519781401599E-3</c:v>
                </c:pt>
                <c:pt idx="23">
                  <c:v>1.78611868341643E-3</c:v>
                </c:pt>
                <c:pt idx="24">
                  <c:v>1.73614769318962E-3</c:v>
                </c:pt>
                <c:pt idx="25">
                  <c:v>1.91879946153579E-3</c:v>
                </c:pt>
                <c:pt idx="26">
                  <c:v>1.60369396519949E-3</c:v>
                </c:pt>
                <c:pt idx="27">
                  <c:v>1.56374937818421E-3</c:v>
                </c:pt>
                <c:pt idx="28">
                  <c:v>1.7165466631481701E-3</c:v>
                </c:pt>
                <c:pt idx="29">
                  <c:v>1.7685794995379201E-3</c:v>
                </c:pt>
                <c:pt idx="30">
                  <c:v>1.5416122090476899E-3</c:v>
                </c:pt>
                <c:pt idx="31">
                  <c:v>1.76749466801893E-3</c:v>
                </c:pt>
                <c:pt idx="32">
                  <c:v>2.28914196974937E-3</c:v>
                </c:pt>
                <c:pt idx="33">
                  <c:v>2.0320748789076398E-3</c:v>
                </c:pt>
                <c:pt idx="34">
                  <c:v>1.64252621592308E-3</c:v>
                </c:pt>
                <c:pt idx="35">
                  <c:v>1.69751511546119E-3</c:v>
                </c:pt>
                <c:pt idx="36">
                  <c:v>1.85174482329445E-3</c:v>
                </c:pt>
                <c:pt idx="37">
                  <c:v>2.2087175573074899E-3</c:v>
                </c:pt>
                <c:pt idx="38">
                  <c:v>1.80245353016813E-3</c:v>
                </c:pt>
                <c:pt idx="39">
                  <c:v>1.6429746376508899E-3</c:v>
                </c:pt>
                <c:pt idx="40">
                  <c:v>2.0572292407103499E-3</c:v>
                </c:pt>
                <c:pt idx="41">
                  <c:v>1.71172933695563E-3</c:v>
                </c:pt>
                <c:pt idx="42">
                  <c:v>1.69298907051932E-3</c:v>
                </c:pt>
                <c:pt idx="43">
                  <c:v>2.04702275001317E-3</c:v>
                </c:pt>
                <c:pt idx="44">
                  <c:v>1.4451227064398099E-3</c:v>
                </c:pt>
                <c:pt idx="45">
                  <c:v>1.6968040762679901E-3</c:v>
                </c:pt>
                <c:pt idx="46">
                  <c:v>2.0623382355643999E-3</c:v>
                </c:pt>
                <c:pt idx="47">
                  <c:v>1.67480342778182E-3</c:v>
                </c:pt>
                <c:pt idx="48">
                  <c:v>1.63286876712716E-3</c:v>
                </c:pt>
                <c:pt idx="49">
                  <c:v>1.8742490717663699E-3</c:v>
                </c:pt>
                <c:pt idx="50">
                  <c:v>1.6884280208410199E-3</c:v>
                </c:pt>
                <c:pt idx="51">
                  <c:v>1.94474726905388E-3</c:v>
                </c:pt>
                <c:pt idx="52">
                  <c:v>1.95059224296234E-3</c:v>
                </c:pt>
                <c:pt idx="53">
                  <c:v>1.5250669001953699E-3</c:v>
                </c:pt>
                <c:pt idx="54">
                  <c:v>1.4339850791541299E-3</c:v>
                </c:pt>
                <c:pt idx="55">
                  <c:v>1.9275409699398599E-3</c:v>
                </c:pt>
                <c:pt idx="56">
                  <c:v>1.60369917496007E-3</c:v>
                </c:pt>
                <c:pt idx="57">
                  <c:v>1.64256745328472E-3</c:v>
                </c:pt>
                <c:pt idx="58">
                  <c:v>2.3551526054110001E-3</c:v>
                </c:pt>
                <c:pt idx="59">
                  <c:v>9.3433355757025702E-3</c:v>
                </c:pt>
                <c:pt idx="60">
                  <c:v>0.18826590659251799</c:v>
                </c:pt>
                <c:pt idx="61">
                  <c:v>0.136281969549404</c:v>
                </c:pt>
                <c:pt idx="62">
                  <c:v>9.7816673899974199E-2</c:v>
                </c:pt>
                <c:pt idx="63">
                  <c:v>6.8056521728160194E-2</c:v>
                </c:pt>
                <c:pt idx="64">
                  <c:v>7.7199204962025605E-2</c:v>
                </c:pt>
                <c:pt idx="65">
                  <c:v>8.6829606810148299E-2</c:v>
                </c:pt>
                <c:pt idx="66">
                  <c:v>9.0695796754611702E-2</c:v>
                </c:pt>
                <c:pt idx="67">
                  <c:v>7.3908619544873294E-2</c:v>
                </c:pt>
                <c:pt idx="68">
                  <c:v>8.0931782859770998E-2</c:v>
                </c:pt>
                <c:pt idx="69">
                  <c:v>6.5186945727645496E-2</c:v>
                </c:pt>
                <c:pt idx="70">
                  <c:v>5.4264470477817697E-2</c:v>
                </c:pt>
                <c:pt idx="71">
                  <c:v>4.9935543322374203E-2</c:v>
                </c:pt>
                <c:pt idx="72">
                  <c:v>3.6707991097031899E-2</c:v>
                </c:pt>
                <c:pt idx="73">
                  <c:v>3.8721086372239401E-2</c:v>
                </c:pt>
                <c:pt idx="74">
                  <c:v>3.2314835936337501E-2</c:v>
                </c:pt>
                <c:pt idx="75">
                  <c:v>1.8662623382151002E-2</c:v>
                </c:pt>
                <c:pt idx="76">
                  <c:v>1.7521814070789201E-2</c:v>
                </c:pt>
                <c:pt idx="77">
                  <c:v>1.6054087251955399E-2</c:v>
                </c:pt>
                <c:pt idx="78">
                  <c:v>1.5544937920886299E-2</c:v>
                </c:pt>
                <c:pt idx="79">
                  <c:v>1.45042522425529E-2</c:v>
                </c:pt>
                <c:pt idx="80">
                  <c:v>1.60216656172943E-2</c:v>
                </c:pt>
                <c:pt idx="81">
                  <c:v>1.5061833932985399E-2</c:v>
                </c:pt>
                <c:pt idx="82">
                  <c:v>1.3223669774906801E-2</c:v>
                </c:pt>
                <c:pt idx="83">
                  <c:v>1.29031965628778E-2</c:v>
                </c:pt>
                <c:pt idx="84">
                  <c:v>1.1974988405232199E-2</c:v>
                </c:pt>
                <c:pt idx="85">
                  <c:v>1.39175403399351E-2</c:v>
                </c:pt>
                <c:pt idx="86">
                  <c:v>1.5845656962054901E-2</c:v>
                </c:pt>
                <c:pt idx="87">
                  <c:v>1.6617334394719501E-2</c:v>
                </c:pt>
                <c:pt idx="88">
                  <c:v>1.32586064400221E-2</c:v>
                </c:pt>
                <c:pt idx="89">
                  <c:v>1.3005876887253701E-2</c:v>
                </c:pt>
                <c:pt idx="90">
                  <c:v>1.63676156539013E-2</c:v>
                </c:pt>
                <c:pt idx="91">
                  <c:v>1.26996045604211E-2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4A-42D0-9EB5-E2CE57560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374511"/>
        <c:axId val="382721663"/>
      </c:scatterChart>
      <c:valAx>
        <c:axId val="54137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721663"/>
        <c:crosses val="autoZero"/>
        <c:crossBetween val="midCat"/>
      </c:valAx>
      <c:valAx>
        <c:axId val="3827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37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storm2_results!$E$34:$E$125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storm2_results!$G$34:$G$125</c:f>
              <c:numCache>
                <c:formatCode>General</c:formatCode>
                <c:ptCount val="92"/>
                <c:pt idx="0">
                  <c:v>1.3033854169518899E-3</c:v>
                </c:pt>
                <c:pt idx="1">
                  <c:v>1.3519377016548799E-3</c:v>
                </c:pt>
                <c:pt idx="2">
                  <c:v>1.4365938756192101E-3</c:v>
                </c:pt>
                <c:pt idx="3">
                  <c:v>1.4904894896332801E-3</c:v>
                </c:pt>
                <c:pt idx="4">
                  <c:v>1.2961667306420699E-3</c:v>
                </c:pt>
                <c:pt idx="5">
                  <c:v>1.20849858259969E-3</c:v>
                </c:pt>
                <c:pt idx="6">
                  <c:v>1.3250780163263499E-3</c:v>
                </c:pt>
                <c:pt idx="7">
                  <c:v>1.3993258372449601E-3</c:v>
                </c:pt>
                <c:pt idx="8">
                  <c:v>1.4111377226827199E-3</c:v>
                </c:pt>
                <c:pt idx="9">
                  <c:v>1.3601840797122699E-3</c:v>
                </c:pt>
                <c:pt idx="10">
                  <c:v>1.3488991994129299E-3</c:v>
                </c:pt>
                <c:pt idx="11">
                  <c:v>1.38014965901283E-3</c:v>
                </c:pt>
                <c:pt idx="12">
                  <c:v>1.3232323459634299E-3</c:v>
                </c:pt>
                <c:pt idx="13">
                  <c:v>1.31252454454478E-3</c:v>
                </c:pt>
                <c:pt idx="14">
                  <c:v>1.0978194757322801E-3</c:v>
                </c:pt>
                <c:pt idx="15">
                  <c:v>1.1151252694950699E-3</c:v>
                </c:pt>
                <c:pt idx="16">
                  <c:v>1.1912756910963801E-3</c:v>
                </c:pt>
                <c:pt idx="17">
                  <c:v>1.2150531691559701E-3</c:v>
                </c:pt>
                <c:pt idx="18">
                  <c:v>1.22059276418122E-3</c:v>
                </c:pt>
                <c:pt idx="19">
                  <c:v>1.1683910861694899E-3</c:v>
                </c:pt>
                <c:pt idx="20">
                  <c:v>1.20601776177048E-3</c:v>
                </c:pt>
                <c:pt idx="21">
                  <c:v>1.2732054289052699E-3</c:v>
                </c:pt>
                <c:pt idx="22">
                  <c:v>1.4378314577863801E-3</c:v>
                </c:pt>
                <c:pt idx="23">
                  <c:v>1.29495168109662E-3</c:v>
                </c:pt>
                <c:pt idx="24">
                  <c:v>1.2042995445637099E-3</c:v>
                </c:pt>
                <c:pt idx="25">
                  <c:v>1.17842718018082E-3</c:v>
                </c:pt>
                <c:pt idx="26">
                  <c:v>1.1325149672293999E-3</c:v>
                </c:pt>
                <c:pt idx="27">
                  <c:v>1.1040396196439E-3</c:v>
                </c:pt>
                <c:pt idx="28">
                  <c:v>1.1029347955370801E-3</c:v>
                </c:pt>
                <c:pt idx="29">
                  <c:v>1.1730480228833401E-3</c:v>
                </c:pt>
                <c:pt idx="30">
                  <c:v>1.03960000640897E-3</c:v>
                </c:pt>
                <c:pt idx="31">
                  <c:v>1.0930310695605699E-3</c:v>
                </c:pt>
                <c:pt idx="32">
                  <c:v>1.2662063413296E-3</c:v>
                </c:pt>
                <c:pt idx="33">
                  <c:v>1.28956648446751E-3</c:v>
                </c:pt>
                <c:pt idx="34">
                  <c:v>1.1392836798020901E-3</c:v>
                </c:pt>
                <c:pt idx="35">
                  <c:v>1.1740267191263901E-3</c:v>
                </c:pt>
                <c:pt idx="36">
                  <c:v>1.2975182361053301E-3</c:v>
                </c:pt>
                <c:pt idx="37">
                  <c:v>1.23290330419669E-3</c:v>
                </c:pt>
                <c:pt idx="38">
                  <c:v>1.1999742365374E-3</c:v>
                </c:pt>
                <c:pt idx="39">
                  <c:v>1.1332951167356299E-3</c:v>
                </c:pt>
                <c:pt idx="40">
                  <c:v>1.2969824270159E-3</c:v>
                </c:pt>
                <c:pt idx="41">
                  <c:v>1.1894629359465801E-3</c:v>
                </c:pt>
                <c:pt idx="42">
                  <c:v>1.15241600887636E-3</c:v>
                </c:pt>
                <c:pt idx="43">
                  <c:v>1.1916496992035301E-3</c:v>
                </c:pt>
                <c:pt idx="44">
                  <c:v>1.0715623165458499E-3</c:v>
                </c:pt>
                <c:pt idx="45">
                  <c:v>1.0599143577643101E-3</c:v>
                </c:pt>
                <c:pt idx="46">
                  <c:v>1.18846484041966E-3</c:v>
                </c:pt>
                <c:pt idx="47">
                  <c:v>1.16292855870378E-3</c:v>
                </c:pt>
                <c:pt idx="48">
                  <c:v>1.2057926507093599E-3</c:v>
                </c:pt>
                <c:pt idx="49">
                  <c:v>1.2454500938997399E-3</c:v>
                </c:pt>
                <c:pt idx="50">
                  <c:v>1.23076915935842E-3</c:v>
                </c:pt>
                <c:pt idx="51">
                  <c:v>1.1698458024820299E-3</c:v>
                </c:pt>
                <c:pt idx="52">
                  <c:v>1.1861335231675701E-3</c:v>
                </c:pt>
                <c:pt idx="53">
                  <c:v>1.09390297145128E-3</c:v>
                </c:pt>
                <c:pt idx="54">
                  <c:v>9.7234062474109396E-4</c:v>
                </c:pt>
                <c:pt idx="55">
                  <c:v>9.8942588589852006E-4</c:v>
                </c:pt>
                <c:pt idx="56">
                  <c:v>1.0444606974952099E-3</c:v>
                </c:pt>
                <c:pt idx="57">
                  <c:v>1.15293650774429E-3</c:v>
                </c:pt>
                <c:pt idx="58">
                  <c:v>1.29751874321949E-3</c:v>
                </c:pt>
                <c:pt idx="59">
                  <c:v>5.1663485946058197E-3</c:v>
                </c:pt>
                <c:pt idx="60">
                  <c:v>0.120470289988165</c:v>
                </c:pt>
                <c:pt idx="61">
                  <c:v>9.5922724340819304E-2</c:v>
                </c:pt>
                <c:pt idx="62">
                  <c:v>7.0919889192982394E-2</c:v>
                </c:pt>
                <c:pt idx="63">
                  <c:v>4.8126003077945401E-2</c:v>
                </c:pt>
                <c:pt idx="64">
                  <c:v>5.7071166411584801E-2</c:v>
                </c:pt>
                <c:pt idx="65">
                  <c:v>6.9617501126862699E-2</c:v>
                </c:pt>
                <c:pt idx="66">
                  <c:v>6.2238091339788401E-2</c:v>
                </c:pt>
                <c:pt idx="67">
                  <c:v>5.6483561103875202E-2</c:v>
                </c:pt>
                <c:pt idx="68">
                  <c:v>5.3401079756630998E-2</c:v>
                </c:pt>
                <c:pt idx="69">
                  <c:v>4.9555784782228003E-2</c:v>
                </c:pt>
                <c:pt idx="70">
                  <c:v>4.2021329731842597E-2</c:v>
                </c:pt>
                <c:pt idx="71">
                  <c:v>3.3288174710701703E-2</c:v>
                </c:pt>
                <c:pt idx="72">
                  <c:v>2.6033703643665699E-2</c:v>
                </c:pt>
                <c:pt idx="73">
                  <c:v>2.23323636517146E-2</c:v>
                </c:pt>
                <c:pt idx="74">
                  <c:v>1.85034718154258E-2</c:v>
                </c:pt>
                <c:pt idx="75">
                  <c:v>1.38460759670028E-2</c:v>
                </c:pt>
                <c:pt idx="76">
                  <c:v>1.3382571971571101E-2</c:v>
                </c:pt>
                <c:pt idx="77">
                  <c:v>1.1303826152790601E-2</c:v>
                </c:pt>
                <c:pt idx="78">
                  <c:v>8.9972562048252196E-3</c:v>
                </c:pt>
                <c:pt idx="79">
                  <c:v>9.5152195452195294E-3</c:v>
                </c:pt>
                <c:pt idx="80">
                  <c:v>1.05850483044144E-2</c:v>
                </c:pt>
                <c:pt idx="81">
                  <c:v>1.0510392638347099E-2</c:v>
                </c:pt>
                <c:pt idx="82">
                  <c:v>9.5693247232045107E-3</c:v>
                </c:pt>
                <c:pt idx="83">
                  <c:v>9.4435553207786096E-3</c:v>
                </c:pt>
                <c:pt idx="84">
                  <c:v>8.9580328195038306E-3</c:v>
                </c:pt>
                <c:pt idx="85">
                  <c:v>9.71122759672584E-3</c:v>
                </c:pt>
                <c:pt idx="86">
                  <c:v>9.6885922781728105E-3</c:v>
                </c:pt>
                <c:pt idx="87">
                  <c:v>1.0408667349357E-2</c:v>
                </c:pt>
                <c:pt idx="88">
                  <c:v>9.5106098754584693E-3</c:v>
                </c:pt>
                <c:pt idx="89">
                  <c:v>8.5577232777340993E-3</c:v>
                </c:pt>
                <c:pt idx="90">
                  <c:v>9.5072154233026892E-3</c:v>
                </c:pt>
                <c:pt idx="91">
                  <c:v>8.9821882889286105E-3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45-43AE-B919-95E63F4C4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374511"/>
        <c:axId val="382721663"/>
      </c:scatterChart>
      <c:valAx>
        <c:axId val="54137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721663"/>
        <c:crosses val="autoZero"/>
        <c:crossBetween val="midCat"/>
      </c:valAx>
      <c:valAx>
        <c:axId val="3827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37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storm2_results!$E$34:$E$125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storm2_results!$H$34:$H$125</c:f>
              <c:numCache>
                <c:formatCode>General</c:formatCode>
                <c:ptCount val="92"/>
                <c:pt idx="0">
                  <c:v>1.3032963462589801E-3</c:v>
                </c:pt>
                <c:pt idx="1">
                  <c:v>1.3422886122447901E-3</c:v>
                </c:pt>
                <c:pt idx="2">
                  <c:v>1.35544910688E-3</c:v>
                </c:pt>
                <c:pt idx="3">
                  <c:v>1.4950279173085901E-3</c:v>
                </c:pt>
                <c:pt idx="4">
                  <c:v>1.28688466671377E-3</c:v>
                </c:pt>
                <c:pt idx="5">
                  <c:v>1.17067211699185E-3</c:v>
                </c:pt>
                <c:pt idx="6">
                  <c:v>1.28997217804426E-3</c:v>
                </c:pt>
                <c:pt idx="7">
                  <c:v>1.3532572233390799E-3</c:v>
                </c:pt>
                <c:pt idx="8">
                  <c:v>1.41451955877933E-3</c:v>
                </c:pt>
                <c:pt idx="9">
                  <c:v>1.37264290774248E-3</c:v>
                </c:pt>
                <c:pt idx="10">
                  <c:v>1.34260828780004E-3</c:v>
                </c:pt>
                <c:pt idx="11">
                  <c:v>1.3645343892640599E-3</c:v>
                </c:pt>
                <c:pt idx="12">
                  <c:v>1.31722155100066E-3</c:v>
                </c:pt>
                <c:pt idx="13">
                  <c:v>1.25885417204405E-3</c:v>
                </c:pt>
                <c:pt idx="14">
                  <c:v>1.0611681830899899E-3</c:v>
                </c:pt>
                <c:pt idx="15">
                  <c:v>1.10351287820401E-3</c:v>
                </c:pt>
                <c:pt idx="16">
                  <c:v>1.14900777056316E-3</c:v>
                </c:pt>
                <c:pt idx="17">
                  <c:v>1.1913681504146601E-3</c:v>
                </c:pt>
                <c:pt idx="18">
                  <c:v>1.2056530471001E-3</c:v>
                </c:pt>
                <c:pt idx="19">
                  <c:v>1.1555366990154399E-3</c:v>
                </c:pt>
                <c:pt idx="20">
                  <c:v>1.1564312875616801E-3</c:v>
                </c:pt>
                <c:pt idx="21">
                  <c:v>1.2305586859285599E-3</c:v>
                </c:pt>
                <c:pt idx="22">
                  <c:v>1.3972729603865799E-3</c:v>
                </c:pt>
                <c:pt idx="23">
                  <c:v>1.2849538397296601E-3</c:v>
                </c:pt>
                <c:pt idx="24">
                  <c:v>1.1766660346043301E-3</c:v>
                </c:pt>
                <c:pt idx="25">
                  <c:v>1.1317484109893399E-3</c:v>
                </c:pt>
                <c:pt idx="26">
                  <c:v>1.10378024226429E-3</c:v>
                </c:pt>
                <c:pt idx="27">
                  <c:v>1.0752184762971399E-3</c:v>
                </c:pt>
                <c:pt idx="28">
                  <c:v>1.08397720743605E-3</c:v>
                </c:pt>
                <c:pt idx="29">
                  <c:v>1.1603574230372199E-3</c:v>
                </c:pt>
                <c:pt idx="30">
                  <c:v>1.0251436333091101E-3</c:v>
                </c:pt>
                <c:pt idx="31">
                  <c:v>1.0674355623662901E-3</c:v>
                </c:pt>
                <c:pt idx="32">
                  <c:v>1.2112556267015601E-3</c:v>
                </c:pt>
                <c:pt idx="33">
                  <c:v>1.2578586136464101E-3</c:v>
                </c:pt>
                <c:pt idx="34">
                  <c:v>1.10183417862666E-3</c:v>
                </c:pt>
                <c:pt idx="35">
                  <c:v>1.16306002580392E-3</c:v>
                </c:pt>
                <c:pt idx="36">
                  <c:v>1.3172025845869901E-3</c:v>
                </c:pt>
                <c:pt idx="37">
                  <c:v>1.20757438086467E-3</c:v>
                </c:pt>
                <c:pt idx="38">
                  <c:v>1.14987659841741E-3</c:v>
                </c:pt>
                <c:pt idx="39">
                  <c:v>1.0995934580247399E-3</c:v>
                </c:pt>
                <c:pt idx="40">
                  <c:v>1.2728802883438699E-3</c:v>
                </c:pt>
                <c:pt idx="41">
                  <c:v>1.1586368450168399E-3</c:v>
                </c:pt>
                <c:pt idx="42">
                  <c:v>1.1089326972504099E-3</c:v>
                </c:pt>
                <c:pt idx="43">
                  <c:v>1.14674839238494E-3</c:v>
                </c:pt>
                <c:pt idx="44">
                  <c:v>1.0796183258391101E-3</c:v>
                </c:pt>
                <c:pt idx="45">
                  <c:v>1.0206388664163999E-3</c:v>
                </c:pt>
                <c:pt idx="46">
                  <c:v>1.1524876230581101E-3</c:v>
                </c:pt>
                <c:pt idx="47">
                  <c:v>1.1288933156202599E-3</c:v>
                </c:pt>
                <c:pt idx="48">
                  <c:v>1.2070745154315801E-3</c:v>
                </c:pt>
                <c:pt idx="49">
                  <c:v>1.1977111935617499E-3</c:v>
                </c:pt>
                <c:pt idx="50">
                  <c:v>1.23117233652033E-3</c:v>
                </c:pt>
                <c:pt idx="51">
                  <c:v>1.1635785147643999E-3</c:v>
                </c:pt>
                <c:pt idx="52">
                  <c:v>1.17669215701087E-3</c:v>
                </c:pt>
                <c:pt idx="53">
                  <c:v>1.0717818564067499E-3</c:v>
                </c:pt>
                <c:pt idx="54">
                  <c:v>9.3264489977627405E-4</c:v>
                </c:pt>
                <c:pt idx="55">
                  <c:v>9.6111301673706398E-4</c:v>
                </c:pt>
                <c:pt idx="56">
                  <c:v>1.0049715784686999E-3</c:v>
                </c:pt>
                <c:pt idx="57">
                  <c:v>1.1158166982822E-3</c:v>
                </c:pt>
                <c:pt idx="58">
                  <c:v>1.2612657474432301E-3</c:v>
                </c:pt>
                <c:pt idx="59">
                  <c:v>5.1190716372396701E-3</c:v>
                </c:pt>
                <c:pt idx="60">
                  <c:v>0.121803201638387</c:v>
                </c:pt>
                <c:pt idx="61">
                  <c:v>9.3859658711956603E-2</c:v>
                </c:pt>
                <c:pt idx="62">
                  <c:v>6.9866564989401803E-2</c:v>
                </c:pt>
                <c:pt idx="63">
                  <c:v>4.7157502245923397E-2</c:v>
                </c:pt>
                <c:pt idx="64">
                  <c:v>5.59898017728193E-2</c:v>
                </c:pt>
                <c:pt idx="65">
                  <c:v>6.8315006203012701E-2</c:v>
                </c:pt>
                <c:pt idx="66">
                  <c:v>6.1646742628186202E-2</c:v>
                </c:pt>
                <c:pt idx="67">
                  <c:v>5.5680206409073799E-2</c:v>
                </c:pt>
                <c:pt idx="68">
                  <c:v>5.1884048616882103E-2</c:v>
                </c:pt>
                <c:pt idx="69">
                  <c:v>4.8484185856942898E-2</c:v>
                </c:pt>
                <c:pt idx="70">
                  <c:v>4.07151253312227E-2</c:v>
                </c:pt>
                <c:pt idx="71">
                  <c:v>3.3406024816051302E-2</c:v>
                </c:pt>
                <c:pt idx="72">
                  <c:v>2.6181622894731499E-2</c:v>
                </c:pt>
                <c:pt idx="73">
                  <c:v>2.2035554614195402E-2</c:v>
                </c:pt>
                <c:pt idx="74">
                  <c:v>1.7812532748558599E-2</c:v>
                </c:pt>
                <c:pt idx="75">
                  <c:v>1.3618254883731E-2</c:v>
                </c:pt>
                <c:pt idx="76">
                  <c:v>1.3237652149671699E-2</c:v>
                </c:pt>
                <c:pt idx="77">
                  <c:v>1.1177385479205101E-2</c:v>
                </c:pt>
                <c:pt idx="78">
                  <c:v>8.9945985085890801E-3</c:v>
                </c:pt>
                <c:pt idx="79">
                  <c:v>9.3161892372449692E-3</c:v>
                </c:pt>
                <c:pt idx="80">
                  <c:v>1.0231998671123E-2</c:v>
                </c:pt>
                <c:pt idx="81">
                  <c:v>1.02066997629803E-2</c:v>
                </c:pt>
                <c:pt idx="82">
                  <c:v>9.4838050334603193E-3</c:v>
                </c:pt>
                <c:pt idx="83">
                  <c:v>9.3410646375351805E-3</c:v>
                </c:pt>
                <c:pt idx="84">
                  <c:v>9.1836465771363007E-3</c:v>
                </c:pt>
                <c:pt idx="85">
                  <c:v>9.21476640105179E-3</c:v>
                </c:pt>
                <c:pt idx="86">
                  <c:v>9.3785794812534101E-3</c:v>
                </c:pt>
                <c:pt idx="87">
                  <c:v>1.02808971411079E-2</c:v>
                </c:pt>
                <c:pt idx="88">
                  <c:v>9.4416215081816E-3</c:v>
                </c:pt>
                <c:pt idx="89">
                  <c:v>8.6132677382674602E-3</c:v>
                </c:pt>
                <c:pt idx="90">
                  <c:v>9.0040743993550307E-3</c:v>
                </c:pt>
                <c:pt idx="91">
                  <c:v>8.6949375381455193E-3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25-45C8-8030-10BE2A3FA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374511"/>
        <c:axId val="382721663"/>
      </c:scatterChart>
      <c:valAx>
        <c:axId val="54137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721663"/>
        <c:crosses val="autoZero"/>
        <c:crossBetween val="midCat"/>
      </c:valAx>
      <c:valAx>
        <c:axId val="3827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37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323851</xdr:colOff>
      <xdr:row>32</xdr:row>
      <xdr:rowOff>66675</xdr:rowOff>
    </xdr:from>
    <xdr:to>
      <xdr:col>18</xdr:col>
      <xdr:colOff>66675</xdr:colOff>
      <xdr:row>44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66E3D-9853-4B49-A6A6-21A8CEA7C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314324</xdr:colOff>
      <xdr:row>45</xdr:row>
      <xdr:rowOff>9525</xdr:rowOff>
    </xdr:from>
    <xdr:to>
      <xdr:col>18</xdr:col>
      <xdr:colOff>95249</xdr:colOff>
      <xdr:row>57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8D7861-AC34-4E1C-8D9D-5EE6F31810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314324</xdr:colOff>
      <xdr:row>57</xdr:row>
      <xdr:rowOff>57150</xdr:rowOff>
    </xdr:from>
    <xdr:to>
      <xdr:col>18</xdr:col>
      <xdr:colOff>114299</xdr:colOff>
      <xdr:row>69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2844741-6BD0-4705-BBD7-69B1D1E3BE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C4130-64D5-42FE-8592-ED0ECA68F7E8}">
  <dimension ref="A1:CO125"/>
  <sheetViews>
    <sheetView tabSelected="1" topLeftCell="A31" zoomScale="85" zoomScaleNormal="85" workbookViewId="0">
      <selection activeCell="V57" sqref="V57"/>
    </sheetView>
  </sheetViews>
  <sheetFormatPr defaultRowHeight="14.4" x14ac:dyDescent="0.3"/>
  <cols>
    <col min="1" max="1" width="15.21875" customWidth="1"/>
    <col min="3" max="3" width="10.88671875" bestFit="1" customWidth="1"/>
  </cols>
  <sheetData>
    <row r="1" spans="1:93" x14ac:dyDescent="0.3">
      <c r="B1" s="1">
        <v>44776.000694444447</v>
      </c>
      <c r="C1" s="1">
        <v>44776.011111111111</v>
      </c>
      <c r="D1" s="1">
        <v>44776.021527777775</v>
      </c>
      <c r="E1" s="1">
        <v>44776.031944444447</v>
      </c>
      <c r="F1" s="1">
        <v>44776.042361111111</v>
      </c>
      <c r="G1" s="1">
        <v>44776.052777777775</v>
      </c>
      <c r="H1" s="1">
        <v>44776.063194444447</v>
      </c>
      <c r="I1" s="1">
        <v>44776.073611111111</v>
      </c>
      <c r="J1" s="1">
        <v>44776.084027777775</v>
      </c>
      <c r="K1" s="1">
        <v>44776.094444444447</v>
      </c>
      <c r="L1" s="1">
        <v>44776.104861111111</v>
      </c>
      <c r="M1" s="1">
        <v>44776.115277777775</v>
      </c>
      <c r="N1" s="1">
        <v>44776.125694444447</v>
      </c>
      <c r="O1" s="1">
        <v>44776.136111111111</v>
      </c>
      <c r="P1" s="1">
        <v>44776.146527777775</v>
      </c>
      <c r="Q1" s="1">
        <v>44776.156944444447</v>
      </c>
      <c r="R1" s="1">
        <v>44776.167361111111</v>
      </c>
      <c r="S1" s="1">
        <v>44776.177777777775</v>
      </c>
      <c r="T1" s="1">
        <v>44776.188194444447</v>
      </c>
      <c r="U1" s="1">
        <v>44776.198611111111</v>
      </c>
      <c r="V1" s="1">
        <v>44776.209027777775</v>
      </c>
      <c r="W1" s="1">
        <v>44776.219444444447</v>
      </c>
      <c r="X1" s="1">
        <v>44776.229861111111</v>
      </c>
      <c r="Y1" s="1">
        <v>44776.240277777775</v>
      </c>
      <c r="Z1" s="1">
        <v>44776.250694444447</v>
      </c>
      <c r="AA1" s="1">
        <v>44776.261111111111</v>
      </c>
      <c r="AB1" s="1">
        <v>44776.271527777775</v>
      </c>
      <c r="AC1" s="1">
        <v>44776.281944444447</v>
      </c>
      <c r="AD1" s="1">
        <v>44776.292361111111</v>
      </c>
      <c r="AE1" s="1">
        <v>44776.302777777775</v>
      </c>
      <c r="AF1" s="1">
        <v>44776.313194444447</v>
      </c>
      <c r="AG1" s="1">
        <v>44776.323611111111</v>
      </c>
      <c r="AH1" s="1">
        <v>44776.334027777775</v>
      </c>
      <c r="AI1" s="1">
        <v>44776.344444444447</v>
      </c>
      <c r="AJ1" s="1">
        <v>44776.354861111111</v>
      </c>
      <c r="AK1" s="1">
        <v>44776.365277777775</v>
      </c>
      <c r="AL1" s="1">
        <v>44776.375694444447</v>
      </c>
      <c r="AM1" s="1">
        <v>44776.386111111111</v>
      </c>
      <c r="AN1" s="1">
        <v>44776.396527777775</v>
      </c>
      <c r="AO1" s="1">
        <v>44776.406944444447</v>
      </c>
      <c r="AP1" s="1">
        <v>44776.417361111111</v>
      </c>
      <c r="AQ1" s="1">
        <v>44776.427777777775</v>
      </c>
      <c r="AR1" s="1">
        <v>44776.438194444447</v>
      </c>
      <c r="AS1" s="1">
        <v>44776.448611111111</v>
      </c>
      <c r="AT1" s="1">
        <v>44776.459027777775</v>
      </c>
      <c r="AU1" s="1">
        <v>44776.469444444447</v>
      </c>
      <c r="AV1" s="1">
        <v>44776.479861111111</v>
      </c>
      <c r="AW1" s="1">
        <v>44776.490277777775</v>
      </c>
      <c r="AX1" s="1">
        <v>44776.500694444447</v>
      </c>
      <c r="AY1" s="1">
        <v>44776.511111111111</v>
      </c>
      <c r="AZ1" s="1">
        <v>44776.521527777775</v>
      </c>
      <c r="BA1" s="1">
        <v>44776.531944444447</v>
      </c>
      <c r="BB1" s="1">
        <v>44776.542361111111</v>
      </c>
      <c r="BC1" s="1">
        <v>44776.552777777775</v>
      </c>
      <c r="BD1" s="1">
        <v>44776.563194444447</v>
      </c>
      <c r="BE1" s="1">
        <v>44776.573611111111</v>
      </c>
      <c r="BF1" s="1">
        <v>44776.584027777775</v>
      </c>
      <c r="BG1" s="1">
        <v>44776.594444444447</v>
      </c>
      <c r="BH1" s="1">
        <v>44776.604861111111</v>
      </c>
      <c r="BI1" s="1">
        <v>44776.615277777775</v>
      </c>
      <c r="BJ1" s="1">
        <v>44776.625694444447</v>
      </c>
      <c r="BK1" s="1">
        <v>44776.636111111111</v>
      </c>
      <c r="BL1" s="1">
        <v>44776.646527777775</v>
      </c>
      <c r="BM1" s="1">
        <v>44776.656944444447</v>
      </c>
      <c r="BN1" s="1">
        <v>44776.667361111111</v>
      </c>
      <c r="BO1" s="1">
        <v>44776.677777777775</v>
      </c>
      <c r="BP1" s="1">
        <v>44776.688194444447</v>
      </c>
      <c r="BQ1" s="1">
        <v>44776.698611111111</v>
      </c>
      <c r="BR1" s="1">
        <v>44776.709027777775</v>
      </c>
      <c r="BS1" s="1">
        <v>44776.719444444447</v>
      </c>
      <c r="BT1" s="1">
        <v>44776.729861111111</v>
      </c>
      <c r="BU1" s="1">
        <v>44776.740277777775</v>
      </c>
      <c r="BV1" s="1">
        <v>44776.750694444447</v>
      </c>
      <c r="BW1" s="1">
        <v>44776.761111111111</v>
      </c>
      <c r="BX1" s="1">
        <v>44776.771527777775</v>
      </c>
      <c r="BY1" s="1">
        <v>44776.781944444447</v>
      </c>
      <c r="BZ1" s="1">
        <v>44776.792361111111</v>
      </c>
      <c r="CA1" s="1">
        <v>44776.802777777775</v>
      </c>
      <c r="CB1" s="1">
        <v>44776.813194444447</v>
      </c>
      <c r="CC1" s="1">
        <v>44776.823611111111</v>
      </c>
      <c r="CD1" s="1">
        <v>44776.834027777775</v>
      </c>
      <c r="CE1" s="1">
        <v>44776.844444444447</v>
      </c>
      <c r="CF1" s="1">
        <v>44776.854861111111</v>
      </c>
      <c r="CG1" s="1">
        <v>44776.865277777775</v>
      </c>
      <c r="CH1" s="1">
        <v>44776.875694444447</v>
      </c>
      <c r="CI1" s="1">
        <v>44776.917361111111</v>
      </c>
      <c r="CJ1" s="1">
        <v>44776.948611111111</v>
      </c>
      <c r="CK1" s="1">
        <v>44776.959027777775</v>
      </c>
      <c r="CL1" s="1">
        <v>44776.969444444447</v>
      </c>
      <c r="CM1" s="1">
        <v>44776.979861111111</v>
      </c>
      <c r="CN1" s="1">
        <v>44776.990277777775</v>
      </c>
      <c r="CO1" s="1">
        <v>44777.000694444447</v>
      </c>
    </row>
    <row r="2" spans="1:93" x14ac:dyDescent="0.3">
      <c r="A2" t="s">
        <v>0</v>
      </c>
      <c r="B2">
        <v>1.70435408571189E-3</v>
      </c>
      <c r="C2">
        <v>2.0890349506121801E-3</v>
      </c>
      <c r="D2">
        <v>2.1958609422178801E-3</v>
      </c>
      <c r="E2">
        <v>1.92678543340906E-3</v>
      </c>
      <c r="F2">
        <v>1.89386595878235E-3</v>
      </c>
      <c r="G2">
        <v>1.6265046034146301E-3</v>
      </c>
      <c r="H2">
        <v>1.9031486542321701E-3</v>
      </c>
      <c r="I2">
        <v>2.0870694603202099E-3</v>
      </c>
      <c r="J2">
        <v>1.90565332556881E-3</v>
      </c>
      <c r="K2">
        <v>1.90410460115094E-3</v>
      </c>
      <c r="L2">
        <v>2.0278816009720001E-3</v>
      </c>
      <c r="M2">
        <v>1.9462202904923401E-3</v>
      </c>
      <c r="N2">
        <v>2.4625756111846101E-3</v>
      </c>
      <c r="O2">
        <v>1.8857447887702401E-3</v>
      </c>
      <c r="P2">
        <v>1.73595605237449E-3</v>
      </c>
      <c r="Q2">
        <v>1.6379521255873799E-3</v>
      </c>
      <c r="R2">
        <v>1.76737064329561E-3</v>
      </c>
      <c r="S2">
        <v>1.9481738413487501E-3</v>
      </c>
      <c r="T2">
        <v>1.6679644946190101E-3</v>
      </c>
      <c r="U2">
        <v>1.7810683642937E-3</v>
      </c>
      <c r="V2">
        <v>1.7688090482753001E-3</v>
      </c>
      <c r="W2">
        <v>2.0695563530259602E-3</v>
      </c>
      <c r="X2">
        <v>2.1019519781401599E-3</v>
      </c>
      <c r="Y2">
        <v>1.78611868341643E-3</v>
      </c>
      <c r="Z2">
        <v>1.73614769318962E-3</v>
      </c>
      <c r="AA2">
        <v>1.91879946153579E-3</v>
      </c>
      <c r="AB2">
        <v>1.60369396519949E-3</v>
      </c>
      <c r="AC2">
        <v>1.56374937818421E-3</v>
      </c>
      <c r="AD2">
        <v>1.7165466631481701E-3</v>
      </c>
      <c r="AE2">
        <v>1.7685794995379201E-3</v>
      </c>
      <c r="AF2">
        <v>1.5416122090476899E-3</v>
      </c>
      <c r="AG2">
        <v>1.76749466801893E-3</v>
      </c>
      <c r="AH2">
        <v>2.28914196974937E-3</v>
      </c>
      <c r="AI2">
        <v>2.0320748789076398E-3</v>
      </c>
      <c r="AJ2">
        <v>1.64252621592308E-3</v>
      </c>
      <c r="AK2">
        <v>1.69751511546119E-3</v>
      </c>
      <c r="AL2">
        <v>1.85174482329445E-3</v>
      </c>
      <c r="AM2">
        <v>2.2087175573074899E-3</v>
      </c>
      <c r="AN2">
        <v>1.80245353016813E-3</v>
      </c>
      <c r="AO2">
        <v>1.6429746376508899E-3</v>
      </c>
      <c r="AP2">
        <v>2.0572292407103499E-3</v>
      </c>
      <c r="AQ2">
        <v>1.71172933695563E-3</v>
      </c>
      <c r="AR2">
        <v>1.69298907051932E-3</v>
      </c>
      <c r="AS2">
        <v>2.04702275001317E-3</v>
      </c>
      <c r="AT2">
        <v>1.4451227064398099E-3</v>
      </c>
      <c r="AU2">
        <v>1.6968040762679901E-3</v>
      </c>
      <c r="AV2">
        <v>2.0623382355643999E-3</v>
      </c>
      <c r="AW2">
        <v>1.67480342778182E-3</v>
      </c>
      <c r="AX2">
        <v>1.63286876712716E-3</v>
      </c>
      <c r="AY2">
        <v>1.8742490717663699E-3</v>
      </c>
      <c r="AZ2">
        <v>1.6884280208410199E-3</v>
      </c>
      <c r="BA2">
        <v>1.94474726905388E-3</v>
      </c>
      <c r="BB2">
        <v>1.95059224296234E-3</v>
      </c>
      <c r="BC2">
        <v>1.5250669001953699E-3</v>
      </c>
      <c r="BD2">
        <v>1.4339850791541299E-3</v>
      </c>
      <c r="BE2">
        <v>1.9275409699398599E-3</v>
      </c>
      <c r="BF2">
        <v>1.60369917496007E-3</v>
      </c>
      <c r="BG2">
        <v>1.64256745328472E-3</v>
      </c>
      <c r="BH2">
        <v>2.3551526054110001E-3</v>
      </c>
      <c r="BI2">
        <v>9.3433355757025702E-3</v>
      </c>
      <c r="BJ2">
        <v>0.18826590659251799</v>
      </c>
      <c r="BK2">
        <v>0.136281969549404</v>
      </c>
      <c r="BL2">
        <v>9.7816673899974199E-2</v>
      </c>
      <c r="BM2">
        <v>6.8056521728160194E-2</v>
      </c>
      <c r="BN2">
        <v>7.7199204962025605E-2</v>
      </c>
      <c r="BO2">
        <v>8.6829606810148299E-2</v>
      </c>
      <c r="BP2">
        <v>9.0695796754611702E-2</v>
      </c>
      <c r="BQ2">
        <v>7.3908619544873294E-2</v>
      </c>
      <c r="BR2">
        <v>8.0931782859770998E-2</v>
      </c>
      <c r="BS2">
        <v>6.5186945727645496E-2</v>
      </c>
      <c r="BT2">
        <v>5.4264470477817697E-2</v>
      </c>
      <c r="BU2">
        <v>4.9935543322374203E-2</v>
      </c>
      <c r="BV2">
        <v>3.6707991097031899E-2</v>
      </c>
      <c r="BW2">
        <v>3.8721086372239401E-2</v>
      </c>
      <c r="BX2">
        <v>3.2314835936337501E-2</v>
      </c>
      <c r="BY2">
        <v>1.8662623382151002E-2</v>
      </c>
      <c r="BZ2">
        <v>1.7521814070789201E-2</v>
      </c>
      <c r="CA2">
        <v>1.6054087251955399E-2</v>
      </c>
      <c r="CB2">
        <v>1.5544937920886299E-2</v>
      </c>
      <c r="CC2">
        <v>1.45042522425529E-2</v>
      </c>
      <c r="CD2">
        <v>1.60216656172943E-2</v>
      </c>
      <c r="CE2">
        <v>1.5061833932985399E-2</v>
      </c>
      <c r="CF2">
        <v>1.3223669774906801E-2</v>
      </c>
      <c r="CG2">
        <v>1.29031965628778E-2</v>
      </c>
      <c r="CH2">
        <v>1.1974988405232199E-2</v>
      </c>
      <c r="CI2">
        <v>1.39175403399351E-2</v>
      </c>
      <c r="CJ2">
        <v>1.5845656962054901E-2</v>
      </c>
      <c r="CK2">
        <v>1.6617334394719501E-2</v>
      </c>
      <c r="CL2">
        <v>1.32586064400221E-2</v>
      </c>
      <c r="CM2">
        <v>1.3005876887253701E-2</v>
      </c>
      <c r="CN2">
        <v>1.63676156539013E-2</v>
      </c>
      <c r="CO2">
        <v>1.26996045604211E-2</v>
      </c>
    </row>
    <row r="3" spans="1:93" x14ac:dyDescent="0.3">
      <c r="A3" t="s">
        <v>1</v>
      </c>
      <c r="B3">
        <v>1.3033854169518899E-3</v>
      </c>
      <c r="C3">
        <v>1.3519377016548799E-3</v>
      </c>
      <c r="D3">
        <v>1.4365938756192101E-3</v>
      </c>
      <c r="E3">
        <v>1.4904894896332801E-3</v>
      </c>
      <c r="F3">
        <v>1.2961667306420699E-3</v>
      </c>
      <c r="G3">
        <v>1.20849858259969E-3</v>
      </c>
      <c r="H3">
        <v>1.3250780163263499E-3</v>
      </c>
      <c r="I3">
        <v>1.3993258372449601E-3</v>
      </c>
      <c r="J3">
        <v>1.4111377226827199E-3</v>
      </c>
      <c r="K3">
        <v>1.3601840797122699E-3</v>
      </c>
      <c r="L3">
        <v>1.3488991994129299E-3</v>
      </c>
      <c r="M3">
        <v>1.38014965901283E-3</v>
      </c>
      <c r="N3">
        <v>1.3232323459634299E-3</v>
      </c>
      <c r="O3">
        <v>1.31252454454478E-3</v>
      </c>
      <c r="P3">
        <v>1.0978194757322801E-3</v>
      </c>
      <c r="Q3">
        <v>1.1151252694950699E-3</v>
      </c>
      <c r="R3">
        <v>1.1912756910963801E-3</v>
      </c>
      <c r="S3">
        <v>1.2150531691559701E-3</v>
      </c>
      <c r="T3">
        <v>1.22059276418122E-3</v>
      </c>
      <c r="U3">
        <v>1.1683910861694899E-3</v>
      </c>
      <c r="V3">
        <v>1.20601776177048E-3</v>
      </c>
      <c r="W3">
        <v>1.2732054289052699E-3</v>
      </c>
      <c r="X3">
        <v>1.4378314577863801E-3</v>
      </c>
      <c r="Y3">
        <v>1.29495168109662E-3</v>
      </c>
      <c r="Z3">
        <v>1.2042995445637099E-3</v>
      </c>
      <c r="AA3">
        <v>1.17842718018082E-3</v>
      </c>
      <c r="AB3">
        <v>1.1325149672293999E-3</v>
      </c>
      <c r="AC3">
        <v>1.1040396196439E-3</v>
      </c>
      <c r="AD3">
        <v>1.1029347955370801E-3</v>
      </c>
      <c r="AE3">
        <v>1.1730480228833401E-3</v>
      </c>
      <c r="AF3">
        <v>1.03960000640897E-3</v>
      </c>
      <c r="AG3">
        <v>1.0930310695605699E-3</v>
      </c>
      <c r="AH3">
        <v>1.2662063413296E-3</v>
      </c>
      <c r="AI3">
        <v>1.28956648446751E-3</v>
      </c>
      <c r="AJ3">
        <v>1.1392836798020901E-3</v>
      </c>
      <c r="AK3">
        <v>1.1740267191263901E-3</v>
      </c>
      <c r="AL3">
        <v>1.2975182361053301E-3</v>
      </c>
      <c r="AM3">
        <v>1.23290330419669E-3</v>
      </c>
      <c r="AN3">
        <v>1.1999742365374E-3</v>
      </c>
      <c r="AO3">
        <v>1.1332951167356299E-3</v>
      </c>
      <c r="AP3">
        <v>1.2969824270159E-3</v>
      </c>
      <c r="AQ3">
        <v>1.1894629359465801E-3</v>
      </c>
      <c r="AR3">
        <v>1.15241600887636E-3</v>
      </c>
      <c r="AS3">
        <v>1.1916496992035301E-3</v>
      </c>
      <c r="AT3">
        <v>1.0715623165458499E-3</v>
      </c>
      <c r="AU3">
        <v>1.0599143577643101E-3</v>
      </c>
      <c r="AV3">
        <v>1.18846484041966E-3</v>
      </c>
      <c r="AW3">
        <v>1.16292855870378E-3</v>
      </c>
      <c r="AX3">
        <v>1.2057926507093599E-3</v>
      </c>
      <c r="AY3">
        <v>1.2454500938997399E-3</v>
      </c>
      <c r="AZ3">
        <v>1.23076915935842E-3</v>
      </c>
      <c r="BA3">
        <v>1.1698458024820299E-3</v>
      </c>
      <c r="BB3">
        <v>1.1861335231675701E-3</v>
      </c>
      <c r="BC3">
        <v>1.09390297145128E-3</v>
      </c>
      <c r="BD3">
        <v>9.7234062474109396E-4</v>
      </c>
      <c r="BE3">
        <v>9.8942588589852006E-4</v>
      </c>
      <c r="BF3">
        <v>1.0444606974952099E-3</v>
      </c>
      <c r="BG3">
        <v>1.15293650774429E-3</v>
      </c>
      <c r="BH3">
        <v>1.29751874321949E-3</v>
      </c>
      <c r="BI3">
        <v>5.1663485946058197E-3</v>
      </c>
      <c r="BJ3">
        <v>0.120470289988165</v>
      </c>
      <c r="BK3">
        <v>9.5922724340819304E-2</v>
      </c>
      <c r="BL3">
        <v>7.0919889192982394E-2</v>
      </c>
      <c r="BM3">
        <v>4.8126003077945401E-2</v>
      </c>
      <c r="BN3">
        <v>5.7071166411584801E-2</v>
      </c>
      <c r="BO3">
        <v>6.9617501126862699E-2</v>
      </c>
      <c r="BP3">
        <v>6.2238091339788401E-2</v>
      </c>
      <c r="BQ3">
        <v>5.6483561103875202E-2</v>
      </c>
      <c r="BR3">
        <v>5.3401079756630998E-2</v>
      </c>
      <c r="BS3">
        <v>4.9555784782228003E-2</v>
      </c>
      <c r="BT3">
        <v>4.2021329731842597E-2</v>
      </c>
      <c r="BU3">
        <v>3.3288174710701703E-2</v>
      </c>
      <c r="BV3">
        <v>2.6033703643665699E-2</v>
      </c>
      <c r="BW3">
        <v>2.23323636517146E-2</v>
      </c>
      <c r="BX3">
        <v>1.85034718154258E-2</v>
      </c>
      <c r="BY3">
        <v>1.38460759670028E-2</v>
      </c>
      <c r="BZ3">
        <v>1.3382571971571101E-2</v>
      </c>
      <c r="CA3">
        <v>1.1303826152790601E-2</v>
      </c>
      <c r="CB3">
        <v>8.9972562048252196E-3</v>
      </c>
      <c r="CC3">
        <v>9.5152195452195294E-3</v>
      </c>
      <c r="CD3">
        <v>1.05850483044144E-2</v>
      </c>
      <c r="CE3">
        <v>1.0510392638347099E-2</v>
      </c>
      <c r="CF3">
        <v>9.5693247232045107E-3</v>
      </c>
      <c r="CG3">
        <v>9.4435553207786096E-3</v>
      </c>
      <c r="CH3">
        <v>8.9580328195038306E-3</v>
      </c>
      <c r="CI3">
        <v>9.71122759672584E-3</v>
      </c>
      <c r="CJ3">
        <v>9.6885922781728105E-3</v>
      </c>
      <c r="CK3">
        <v>1.0408667349357E-2</v>
      </c>
      <c r="CL3">
        <v>9.5106098754584693E-3</v>
      </c>
      <c r="CM3">
        <v>8.5577232777340993E-3</v>
      </c>
      <c r="CN3">
        <v>9.5072154233026892E-3</v>
      </c>
      <c r="CO3">
        <v>8.9821882889286105E-3</v>
      </c>
    </row>
    <row r="4" spans="1:93" x14ac:dyDescent="0.3">
      <c r="A4" t="s">
        <v>2</v>
      </c>
      <c r="B4">
        <v>1.3032963462589801E-3</v>
      </c>
      <c r="C4">
        <v>1.3422886122447901E-3</v>
      </c>
      <c r="D4">
        <v>1.35544910688E-3</v>
      </c>
      <c r="E4">
        <v>1.4950279173085901E-3</v>
      </c>
      <c r="F4">
        <v>1.28688466671377E-3</v>
      </c>
      <c r="G4">
        <v>1.17067211699185E-3</v>
      </c>
      <c r="H4">
        <v>1.28997217804426E-3</v>
      </c>
      <c r="I4">
        <v>1.3532572233390799E-3</v>
      </c>
      <c r="J4">
        <v>1.41451955877933E-3</v>
      </c>
      <c r="K4">
        <v>1.37264290774248E-3</v>
      </c>
      <c r="L4">
        <v>1.34260828780004E-3</v>
      </c>
      <c r="M4">
        <v>1.3645343892640599E-3</v>
      </c>
      <c r="N4">
        <v>1.31722155100066E-3</v>
      </c>
      <c r="O4">
        <v>1.25885417204405E-3</v>
      </c>
      <c r="P4">
        <v>1.0611681830899899E-3</v>
      </c>
      <c r="Q4">
        <v>1.10351287820401E-3</v>
      </c>
      <c r="R4">
        <v>1.14900777056316E-3</v>
      </c>
      <c r="S4">
        <v>1.1913681504146601E-3</v>
      </c>
      <c r="T4">
        <v>1.2056530471001E-3</v>
      </c>
      <c r="U4">
        <v>1.1555366990154399E-3</v>
      </c>
      <c r="V4">
        <v>1.1564312875616801E-3</v>
      </c>
      <c r="W4">
        <v>1.2305586859285599E-3</v>
      </c>
      <c r="X4">
        <v>1.3972729603865799E-3</v>
      </c>
      <c r="Y4">
        <v>1.2849538397296601E-3</v>
      </c>
      <c r="Z4">
        <v>1.1766660346043301E-3</v>
      </c>
      <c r="AA4">
        <v>1.1317484109893399E-3</v>
      </c>
      <c r="AB4">
        <v>1.10378024226429E-3</v>
      </c>
      <c r="AC4">
        <v>1.0752184762971399E-3</v>
      </c>
      <c r="AD4">
        <v>1.08397720743605E-3</v>
      </c>
      <c r="AE4">
        <v>1.1603574230372199E-3</v>
      </c>
      <c r="AF4">
        <v>1.0251436333091101E-3</v>
      </c>
      <c r="AG4">
        <v>1.0674355623662901E-3</v>
      </c>
      <c r="AH4">
        <v>1.2112556267015601E-3</v>
      </c>
      <c r="AI4">
        <v>1.2578586136464101E-3</v>
      </c>
      <c r="AJ4">
        <v>1.10183417862666E-3</v>
      </c>
      <c r="AK4">
        <v>1.16306002580392E-3</v>
      </c>
      <c r="AL4">
        <v>1.3172025845869901E-3</v>
      </c>
      <c r="AM4">
        <v>1.20757438086467E-3</v>
      </c>
      <c r="AN4">
        <v>1.14987659841741E-3</v>
      </c>
      <c r="AO4">
        <v>1.0995934580247399E-3</v>
      </c>
      <c r="AP4">
        <v>1.2728802883438699E-3</v>
      </c>
      <c r="AQ4">
        <v>1.1586368450168399E-3</v>
      </c>
      <c r="AR4">
        <v>1.1089326972504099E-3</v>
      </c>
      <c r="AS4">
        <v>1.14674839238494E-3</v>
      </c>
      <c r="AT4">
        <v>1.0796183258391101E-3</v>
      </c>
      <c r="AU4">
        <v>1.0206388664163999E-3</v>
      </c>
      <c r="AV4">
        <v>1.1524876230581101E-3</v>
      </c>
      <c r="AW4">
        <v>1.1288933156202599E-3</v>
      </c>
      <c r="AX4">
        <v>1.2070745154315801E-3</v>
      </c>
      <c r="AY4">
        <v>1.1977111935617499E-3</v>
      </c>
      <c r="AZ4">
        <v>1.23117233652033E-3</v>
      </c>
      <c r="BA4">
        <v>1.1635785147643999E-3</v>
      </c>
      <c r="BB4">
        <v>1.17669215701087E-3</v>
      </c>
      <c r="BC4">
        <v>1.0717818564067499E-3</v>
      </c>
      <c r="BD4">
        <v>9.3264489977627405E-4</v>
      </c>
      <c r="BE4">
        <v>9.6111301673706398E-4</v>
      </c>
      <c r="BF4">
        <v>1.0049715784686999E-3</v>
      </c>
      <c r="BG4">
        <v>1.1158166982822E-3</v>
      </c>
      <c r="BH4">
        <v>1.2612657474432301E-3</v>
      </c>
      <c r="BI4">
        <v>5.1190716372396701E-3</v>
      </c>
      <c r="BJ4">
        <v>0.121803201638387</v>
      </c>
      <c r="BK4">
        <v>9.3859658711956603E-2</v>
      </c>
      <c r="BL4">
        <v>6.9866564989401803E-2</v>
      </c>
      <c r="BM4">
        <v>4.7157502245923397E-2</v>
      </c>
      <c r="BN4">
        <v>5.59898017728193E-2</v>
      </c>
      <c r="BO4">
        <v>6.8315006203012701E-2</v>
      </c>
      <c r="BP4">
        <v>6.1646742628186202E-2</v>
      </c>
      <c r="BQ4">
        <v>5.5680206409073799E-2</v>
      </c>
      <c r="BR4">
        <v>5.1884048616882103E-2</v>
      </c>
      <c r="BS4">
        <v>4.8484185856942898E-2</v>
      </c>
      <c r="BT4">
        <v>4.07151253312227E-2</v>
      </c>
      <c r="BU4">
        <v>3.3406024816051302E-2</v>
      </c>
      <c r="BV4">
        <v>2.6181622894731499E-2</v>
      </c>
      <c r="BW4">
        <v>2.2035554614195402E-2</v>
      </c>
      <c r="BX4">
        <v>1.7812532748558599E-2</v>
      </c>
      <c r="BY4">
        <v>1.3618254883731E-2</v>
      </c>
      <c r="BZ4">
        <v>1.3237652149671699E-2</v>
      </c>
      <c r="CA4">
        <v>1.1177385479205101E-2</v>
      </c>
      <c r="CB4">
        <v>8.9945985085890801E-3</v>
      </c>
      <c r="CC4">
        <v>9.3161892372449692E-3</v>
      </c>
      <c r="CD4">
        <v>1.0231998671123E-2</v>
      </c>
      <c r="CE4">
        <v>1.02066997629803E-2</v>
      </c>
      <c r="CF4">
        <v>9.4838050334603193E-3</v>
      </c>
      <c r="CG4">
        <v>9.3410646375351805E-3</v>
      </c>
      <c r="CH4">
        <v>9.1836465771363007E-3</v>
      </c>
      <c r="CI4">
        <v>9.21476640105179E-3</v>
      </c>
      <c r="CJ4">
        <v>9.3785794812534101E-3</v>
      </c>
      <c r="CK4">
        <v>1.02808971411079E-2</v>
      </c>
      <c r="CL4">
        <v>9.4416215081816E-3</v>
      </c>
      <c r="CM4">
        <v>8.6132677382674602E-3</v>
      </c>
      <c r="CN4">
        <v>9.0040743993550307E-3</v>
      </c>
      <c r="CO4">
        <v>8.6949375381455193E-3</v>
      </c>
    </row>
    <row r="5" spans="1:93" x14ac:dyDescent="0.3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38</v>
      </c>
      <c r="BK5">
        <v>0</v>
      </c>
      <c r="BL5">
        <v>0</v>
      </c>
      <c r="BM5">
        <v>0</v>
      </c>
      <c r="BN5">
        <v>1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</row>
    <row r="6" spans="1:93" x14ac:dyDescent="0.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2</v>
      </c>
      <c r="BJ6">
        <v>603</v>
      </c>
      <c r="BK6">
        <v>149</v>
      </c>
      <c r="BL6">
        <v>72</v>
      </c>
      <c r="BM6">
        <v>22</v>
      </c>
      <c r="BN6">
        <v>42</v>
      </c>
      <c r="BO6">
        <v>62</v>
      </c>
      <c r="BP6">
        <v>35</v>
      </c>
      <c r="BQ6">
        <v>27</v>
      </c>
      <c r="BR6">
        <v>42</v>
      </c>
      <c r="BS6">
        <v>17</v>
      </c>
      <c r="BT6">
        <v>7</v>
      </c>
      <c r="BU6">
        <v>6</v>
      </c>
      <c r="BV6">
        <v>6</v>
      </c>
      <c r="BW6">
        <v>3</v>
      </c>
      <c r="BX6">
        <v>1</v>
      </c>
      <c r="BY6">
        <v>0</v>
      </c>
      <c r="BZ6">
        <v>0</v>
      </c>
      <c r="CA6">
        <v>0</v>
      </c>
      <c r="CB6">
        <v>0</v>
      </c>
      <c r="CC6">
        <v>1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</row>
    <row r="7" spans="1:93" x14ac:dyDescent="0.3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8</v>
      </c>
      <c r="BJ7">
        <v>5760</v>
      </c>
      <c r="BK7">
        <v>7495</v>
      </c>
      <c r="BL7">
        <v>4335</v>
      </c>
      <c r="BM7">
        <v>1615</v>
      </c>
      <c r="BN7">
        <v>2419</v>
      </c>
      <c r="BO7">
        <v>3823</v>
      </c>
      <c r="BP7">
        <v>3044</v>
      </c>
      <c r="BQ7">
        <v>2520</v>
      </c>
      <c r="BR7">
        <v>1979</v>
      </c>
      <c r="BS7">
        <v>1762</v>
      </c>
      <c r="BT7">
        <v>1144</v>
      </c>
      <c r="BU7">
        <v>579</v>
      </c>
      <c r="BV7">
        <v>313</v>
      </c>
      <c r="BW7">
        <v>175</v>
      </c>
      <c r="BX7">
        <v>138</v>
      </c>
      <c r="BY7">
        <v>67</v>
      </c>
      <c r="BZ7">
        <v>62</v>
      </c>
      <c r="CA7">
        <v>38</v>
      </c>
      <c r="CB7">
        <v>24</v>
      </c>
      <c r="CC7">
        <v>29</v>
      </c>
      <c r="CD7">
        <v>44</v>
      </c>
      <c r="CE7">
        <v>34</v>
      </c>
      <c r="CF7">
        <v>30</v>
      </c>
      <c r="CG7">
        <v>37</v>
      </c>
      <c r="CH7">
        <v>19</v>
      </c>
      <c r="CI7">
        <v>28</v>
      </c>
      <c r="CJ7">
        <v>23</v>
      </c>
      <c r="CK7">
        <v>35</v>
      </c>
      <c r="CL7">
        <v>25</v>
      </c>
      <c r="CM7">
        <v>20</v>
      </c>
      <c r="CN7">
        <v>19</v>
      </c>
      <c r="CO7">
        <v>13</v>
      </c>
    </row>
    <row r="8" spans="1:93" x14ac:dyDescent="0.3">
      <c r="A8" t="s">
        <v>6</v>
      </c>
      <c r="B8">
        <v>0</v>
      </c>
      <c r="C8">
        <v>2</v>
      </c>
      <c r="D8">
        <v>2</v>
      </c>
      <c r="E8">
        <v>3</v>
      </c>
      <c r="F8">
        <v>2</v>
      </c>
      <c r="G8">
        <v>1</v>
      </c>
      <c r="H8">
        <v>5</v>
      </c>
      <c r="I8">
        <v>6</v>
      </c>
      <c r="J8">
        <v>3</v>
      </c>
      <c r="K8">
        <v>2</v>
      </c>
      <c r="L8">
        <v>4</v>
      </c>
      <c r="M8">
        <v>1</v>
      </c>
      <c r="N8">
        <v>2</v>
      </c>
      <c r="O8">
        <v>3</v>
      </c>
      <c r="P8">
        <v>3</v>
      </c>
      <c r="Q8">
        <v>2</v>
      </c>
      <c r="R8">
        <v>2</v>
      </c>
      <c r="S8">
        <v>5</v>
      </c>
      <c r="T8">
        <v>1</v>
      </c>
      <c r="U8">
        <v>1</v>
      </c>
      <c r="V8">
        <v>6</v>
      </c>
      <c r="W8">
        <v>2</v>
      </c>
      <c r="X8">
        <v>3</v>
      </c>
      <c r="Y8">
        <v>2</v>
      </c>
      <c r="Z8">
        <v>0</v>
      </c>
      <c r="AA8">
        <v>3</v>
      </c>
      <c r="AB8">
        <v>2</v>
      </c>
      <c r="AC8">
        <v>3</v>
      </c>
      <c r="AD8">
        <v>3</v>
      </c>
      <c r="AE8">
        <v>5</v>
      </c>
      <c r="AF8">
        <v>0</v>
      </c>
      <c r="AG8">
        <v>2</v>
      </c>
      <c r="AH8">
        <v>4</v>
      </c>
      <c r="AI8">
        <v>2</v>
      </c>
      <c r="AJ8">
        <v>0</v>
      </c>
      <c r="AK8">
        <v>2</v>
      </c>
      <c r="AL8">
        <v>8</v>
      </c>
      <c r="AM8">
        <v>1</v>
      </c>
      <c r="AN8">
        <v>1</v>
      </c>
      <c r="AO8">
        <v>1</v>
      </c>
      <c r="AP8">
        <v>1</v>
      </c>
      <c r="AQ8">
        <v>2</v>
      </c>
      <c r="AR8">
        <v>2</v>
      </c>
      <c r="AS8">
        <v>2</v>
      </c>
      <c r="AT8">
        <v>2</v>
      </c>
      <c r="AU8">
        <v>3</v>
      </c>
      <c r="AV8">
        <v>3</v>
      </c>
      <c r="AW8">
        <v>0</v>
      </c>
      <c r="AX8">
        <v>0</v>
      </c>
      <c r="AY8">
        <v>5</v>
      </c>
      <c r="AZ8">
        <v>0</v>
      </c>
      <c r="BA8">
        <v>6</v>
      </c>
      <c r="BB8">
        <v>4</v>
      </c>
      <c r="BC8">
        <v>1</v>
      </c>
      <c r="BD8">
        <v>1</v>
      </c>
      <c r="BE8">
        <v>4</v>
      </c>
      <c r="BF8">
        <v>2</v>
      </c>
      <c r="BG8">
        <v>9</v>
      </c>
      <c r="BH8">
        <v>15</v>
      </c>
      <c r="BI8">
        <v>290</v>
      </c>
      <c r="BJ8">
        <v>10314</v>
      </c>
      <c r="BK8">
        <v>11232</v>
      </c>
      <c r="BL8">
        <v>13736</v>
      </c>
      <c r="BM8">
        <v>13794</v>
      </c>
      <c r="BN8">
        <v>13957</v>
      </c>
      <c r="BO8">
        <v>13319</v>
      </c>
      <c r="BP8">
        <v>13664</v>
      </c>
      <c r="BQ8">
        <v>13985</v>
      </c>
      <c r="BR8">
        <v>13688</v>
      </c>
      <c r="BS8">
        <v>13857</v>
      </c>
      <c r="BT8">
        <v>12938</v>
      </c>
      <c r="BU8">
        <v>10528</v>
      </c>
      <c r="BV8">
        <v>7642</v>
      </c>
      <c r="BW8">
        <v>6060</v>
      </c>
      <c r="BX8">
        <v>4052</v>
      </c>
      <c r="BY8">
        <v>2285</v>
      </c>
      <c r="BZ8">
        <v>1853</v>
      </c>
      <c r="CA8">
        <v>1383</v>
      </c>
      <c r="CB8">
        <v>797</v>
      </c>
      <c r="CC8">
        <v>900</v>
      </c>
      <c r="CD8">
        <v>1112</v>
      </c>
      <c r="CE8">
        <v>988</v>
      </c>
      <c r="CF8">
        <v>997</v>
      </c>
      <c r="CG8">
        <v>934</v>
      </c>
      <c r="CH8">
        <v>944</v>
      </c>
      <c r="CI8">
        <v>994</v>
      </c>
      <c r="CJ8">
        <v>964</v>
      </c>
      <c r="CK8">
        <v>1232</v>
      </c>
      <c r="CL8">
        <v>932</v>
      </c>
      <c r="CM8">
        <v>742</v>
      </c>
      <c r="CN8">
        <v>890</v>
      </c>
      <c r="CO8">
        <v>792</v>
      </c>
    </row>
    <row r="9" spans="1:93" x14ac:dyDescent="0.3">
      <c r="A9" t="s">
        <v>7</v>
      </c>
      <c r="B9">
        <v>221</v>
      </c>
      <c r="C9">
        <v>243</v>
      </c>
      <c r="D9">
        <v>226</v>
      </c>
      <c r="E9">
        <v>189</v>
      </c>
      <c r="F9">
        <v>191</v>
      </c>
      <c r="G9">
        <v>184</v>
      </c>
      <c r="H9">
        <v>207</v>
      </c>
      <c r="I9">
        <v>217</v>
      </c>
      <c r="J9">
        <v>205</v>
      </c>
      <c r="K9">
        <v>195</v>
      </c>
      <c r="L9">
        <v>198</v>
      </c>
      <c r="M9">
        <v>226</v>
      </c>
      <c r="N9">
        <v>208</v>
      </c>
      <c r="O9">
        <v>200</v>
      </c>
      <c r="P9">
        <v>110</v>
      </c>
      <c r="Q9">
        <v>127</v>
      </c>
      <c r="R9">
        <v>170</v>
      </c>
      <c r="S9">
        <v>152</v>
      </c>
      <c r="T9">
        <v>168</v>
      </c>
      <c r="U9">
        <v>135</v>
      </c>
      <c r="V9">
        <v>169</v>
      </c>
      <c r="W9">
        <v>154</v>
      </c>
      <c r="X9">
        <v>259</v>
      </c>
      <c r="Y9">
        <v>183</v>
      </c>
      <c r="Z9">
        <v>146</v>
      </c>
      <c r="AA9">
        <v>159</v>
      </c>
      <c r="AB9">
        <v>151</v>
      </c>
      <c r="AC9">
        <v>139</v>
      </c>
      <c r="AD9">
        <v>140</v>
      </c>
      <c r="AE9">
        <v>146</v>
      </c>
      <c r="AF9">
        <v>111</v>
      </c>
      <c r="AG9">
        <v>132</v>
      </c>
      <c r="AH9">
        <v>172</v>
      </c>
      <c r="AI9">
        <v>213</v>
      </c>
      <c r="AJ9">
        <v>170</v>
      </c>
      <c r="AK9">
        <v>175</v>
      </c>
      <c r="AL9">
        <v>202</v>
      </c>
      <c r="AM9">
        <v>190</v>
      </c>
      <c r="AN9">
        <v>127</v>
      </c>
      <c r="AO9">
        <v>132</v>
      </c>
      <c r="AP9">
        <v>179</v>
      </c>
      <c r="AQ9">
        <v>168</v>
      </c>
      <c r="AR9">
        <v>127</v>
      </c>
      <c r="AS9">
        <v>158</v>
      </c>
      <c r="AT9">
        <v>115</v>
      </c>
      <c r="AU9">
        <v>112</v>
      </c>
      <c r="AV9">
        <v>160</v>
      </c>
      <c r="AW9">
        <v>163</v>
      </c>
      <c r="AX9">
        <v>176</v>
      </c>
      <c r="AY9">
        <v>185</v>
      </c>
      <c r="AZ9">
        <v>195</v>
      </c>
      <c r="BA9">
        <v>144</v>
      </c>
      <c r="BB9">
        <v>165</v>
      </c>
      <c r="BC9">
        <v>125</v>
      </c>
      <c r="BD9">
        <v>102</v>
      </c>
      <c r="BE9">
        <v>98</v>
      </c>
      <c r="BF9">
        <v>113</v>
      </c>
      <c r="BG9">
        <v>216</v>
      </c>
      <c r="BH9">
        <v>244</v>
      </c>
      <c r="BI9">
        <v>3309</v>
      </c>
      <c r="BJ9">
        <v>3664</v>
      </c>
      <c r="BK9">
        <v>3249</v>
      </c>
      <c r="BL9">
        <v>4759</v>
      </c>
      <c r="BM9">
        <v>6885</v>
      </c>
      <c r="BN9">
        <v>5816</v>
      </c>
      <c r="BO9">
        <v>4598</v>
      </c>
      <c r="BP9">
        <v>5362</v>
      </c>
      <c r="BQ9">
        <v>5849</v>
      </c>
      <c r="BR9">
        <v>6195</v>
      </c>
      <c r="BS9">
        <v>6766</v>
      </c>
      <c r="BT9">
        <v>7587</v>
      </c>
      <c r="BU9">
        <v>9429</v>
      </c>
      <c r="BV9">
        <v>11585</v>
      </c>
      <c r="BW9">
        <v>12786</v>
      </c>
      <c r="BX9">
        <v>13844</v>
      </c>
      <c r="BY9">
        <v>14765</v>
      </c>
      <c r="BZ9">
        <v>14690</v>
      </c>
      <c r="CA9">
        <v>14338</v>
      </c>
      <c r="CB9">
        <v>11596</v>
      </c>
      <c r="CC9">
        <v>11423</v>
      </c>
      <c r="CD9">
        <v>12175</v>
      </c>
      <c r="CE9">
        <v>12108</v>
      </c>
      <c r="CF9">
        <v>10153</v>
      </c>
      <c r="CG9">
        <v>8946</v>
      </c>
      <c r="CH9">
        <v>8781</v>
      </c>
      <c r="CI9">
        <v>10030</v>
      </c>
      <c r="CJ9">
        <v>9908</v>
      </c>
      <c r="CK9">
        <v>10345</v>
      </c>
      <c r="CL9">
        <v>9182</v>
      </c>
      <c r="CM9">
        <v>8638</v>
      </c>
      <c r="CN9">
        <v>9269</v>
      </c>
      <c r="CO9">
        <v>9183</v>
      </c>
    </row>
    <row r="10" spans="1:93" x14ac:dyDescent="0.3">
      <c r="A10" t="s">
        <v>8</v>
      </c>
      <c r="B10">
        <v>4313</v>
      </c>
      <c r="C10">
        <v>4394</v>
      </c>
      <c r="D10">
        <v>5188</v>
      </c>
      <c r="E10">
        <v>6517</v>
      </c>
      <c r="F10">
        <v>4372</v>
      </c>
      <c r="G10">
        <v>3514</v>
      </c>
      <c r="H10">
        <v>4109</v>
      </c>
      <c r="I10">
        <v>4849</v>
      </c>
      <c r="J10">
        <v>5341</v>
      </c>
      <c r="K10">
        <v>5240</v>
      </c>
      <c r="L10">
        <v>4678</v>
      </c>
      <c r="M10">
        <v>4645</v>
      </c>
      <c r="N10">
        <v>4006</v>
      </c>
      <c r="O10">
        <v>3986</v>
      </c>
      <c r="P10">
        <v>2817</v>
      </c>
      <c r="Q10">
        <v>3110</v>
      </c>
      <c r="R10">
        <v>3581</v>
      </c>
      <c r="S10">
        <v>3709</v>
      </c>
      <c r="T10">
        <v>3564</v>
      </c>
      <c r="U10">
        <v>3412</v>
      </c>
      <c r="V10">
        <v>3377</v>
      </c>
      <c r="W10">
        <v>3937</v>
      </c>
      <c r="X10">
        <v>4957</v>
      </c>
      <c r="Y10">
        <v>4013</v>
      </c>
      <c r="Z10">
        <v>3739</v>
      </c>
      <c r="AA10">
        <v>3655</v>
      </c>
      <c r="AB10">
        <v>3065</v>
      </c>
      <c r="AC10">
        <v>2981</v>
      </c>
      <c r="AD10">
        <v>2893</v>
      </c>
      <c r="AE10">
        <v>3263</v>
      </c>
      <c r="AF10">
        <v>2675</v>
      </c>
      <c r="AG10">
        <v>2805</v>
      </c>
      <c r="AH10">
        <v>3658</v>
      </c>
      <c r="AI10">
        <v>3725</v>
      </c>
      <c r="AJ10">
        <v>3065</v>
      </c>
      <c r="AK10">
        <v>3145</v>
      </c>
      <c r="AL10">
        <v>3702</v>
      </c>
      <c r="AM10">
        <v>3681</v>
      </c>
      <c r="AN10">
        <v>3431</v>
      </c>
      <c r="AO10">
        <v>3059</v>
      </c>
      <c r="AP10">
        <v>4295</v>
      </c>
      <c r="AQ10">
        <v>3214</v>
      </c>
      <c r="AR10">
        <v>3142</v>
      </c>
      <c r="AS10">
        <v>3327</v>
      </c>
      <c r="AT10">
        <v>2732</v>
      </c>
      <c r="AU10">
        <v>2576</v>
      </c>
      <c r="AV10">
        <v>3319</v>
      </c>
      <c r="AW10">
        <v>3088</v>
      </c>
      <c r="AX10">
        <v>3465</v>
      </c>
      <c r="AY10">
        <v>3582</v>
      </c>
      <c r="AZ10">
        <v>3421</v>
      </c>
      <c r="BA10">
        <v>3089</v>
      </c>
      <c r="BB10">
        <v>3172</v>
      </c>
      <c r="BC10">
        <v>2889</v>
      </c>
      <c r="BD10">
        <v>2148</v>
      </c>
      <c r="BE10">
        <v>2241</v>
      </c>
      <c r="BF10">
        <v>2551</v>
      </c>
      <c r="BG10">
        <v>2959</v>
      </c>
      <c r="BH10">
        <v>3531</v>
      </c>
      <c r="BI10">
        <v>11217</v>
      </c>
      <c r="BJ10">
        <v>867</v>
      </c>
      <c r="BK10">
        <v>745</v>
      </c>
      <c r="BL10">
        <v>1145</v>
      </c>
      <c r="BM10">
        <v>1758</v>
      </c>
      <c r="BN10">
        <v>1454</v>
      </c>
      <c r="BO10">
        <v>1104</v>
      </c>
      <c r="BP10">
        <v>1292</v>
      </c>
      <c r="BQ10">
        <v>1490</v>
      </c>
      <c r="BR10">
        <v>1641</v>
      </c>
      <c r="BS10">
        <v>1734</v>
      </c>
      <c r="BT10">
        <v>2073</v>
      </c>
      <c r="BU10">
        <v>2596</v>
      </c>
      <c r="BV10">
        <v>3467</v>
      </c>
      <c r="BW10">
        <v>4060</v>
      </c>
      <c r="BX10">
        <v>4939</v>
      </c>
      <c r="BY10">
        <v>6491</v>
      </c>
      <c r="BZ10">
        <v>6660</v>
      </c>
      <c r="CA10">
        <v>7809</v>
      </c>
      <c r="CB10">
        <v>9950</v>
      </c>
      <c r="CC10">
        <v>9877</v>
      </c>
      <c r="CD10">
        <v>8394</v>
      </c>
      <c r="CE10">
        <v>7626</v>
      </c>
      <c r="CF10">
        <v>9430</v>
      </c>
      <c r="CG10">
        <v>9563</v>
      </c>
      <c r="CH10">
        <v>9975</v>
      </c>
      <c r="CI10">
        <v>9291</v>
      </c>
      <c r="CJ10">
        <v>9202</v>
      </c>
      <c r="CK10">
        <v>8904</v>
      </c>
      <c r="CL10">
        <v>9580</v>
      </c>
      <c r="CM10">
        <v>10010</v>
      </c>
      <c r="CN10">
        <v>9580</v>
      </c>
      <c r="CO10">
        <v>9603</v>
      </c>
    </row>
    <row r="11" spans="1:93" x14ac:dyDescent="0.3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0.18826590659251799</v>
      </c>
      <c r="BK11">
        <v>0</v>
      </c>
      <c r="BL11">
        <v>0</v>
      </c>
      <c r="BM11">
        <v>0</v>
      </c>
      <c r="BN11">
        <v>5.4143731948514802E-2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</row>
    <row r="12" spans="1:93" x14ac:dyDescent="0.3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0.13637732922436099</v>
      </c>
      <c r="BK12">
        <v>0</v>
      </c>
      <c r="BL12">
        <v>0</v>
      </c>
      <c r="BM12">
        <v>0</v>
      </c>
      <c r="BN12">
        <v>5.4143731948514802E-2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</row>
    <row r="13" spans="1:93" x14ac:dyDescent="0.3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0.13501675982083899</v>
      </c>
      <c r="BK13">
        <v>0</v>
      </c>
      <c r="BL13">
        <v>0</v>
      </c>
      <c r="BM13">
        <v>0</v>
      </c>
      <c r="BN13">
        <v>5.4143731948514802E-2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</row>
    <row r="14" spans="1:93" x14ac:dyDescent="0.3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3.7373342302810197E-2</v>
      </c>
      <c r="BJ14">
        <v>0.75306362637007396</v>
      </c>
      <c r="BK14">
        <v>0.54512787819761599</v>
      </c>
      <c r="BL14">
        <v>0.39126669559989602</v>
      </c>
      <c r="BM14">
        <v>0.272226086912641</v>
      </c>
      <c r="BN14">
        <v>0.30879681984810198</v>
      </c>
      <c r="BO14">
        <v>0.34731842724059298</v>
      </c>
      <c r="BP14">
        <v>0.36278318701844597</v>
      </c>
      <c r="BQ14">
        <v>0.29563447817949301</v>
      </c>
      <c r="BR14">
        <v>0.32372713143908399</v>
      </c>
      <c r="BS14">
        <v>0.26074778291058198</v>
      </c>
      <c r="BT14">
        <v>0.21705788191127101</v>
      </c>
      <c r="BU14">
        <v>0.18985327605247801</v>
      </c>
      <c r="BV14">
        <v>0.138286291603259</v>
      </c>
      <c r="BW14">
        <v>0.15488434548895699</v>
      </c>
      <c r="BX14">
        <v>0.119616834157702</v>
      </c>
      <c r="BY14">
        <v>0</v>
      </c>
      <c r="BZ14">
        <v>0</v>
      </c>
      <c r="CA14">
        <v>0</v>
      </c>
      <c r="CB14">
        <v>0</v>
      </c>
      <c r="CC14">
        <v>5.7826899633821899E-2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</row>
    <row r="15" spans="1:93" x14ac:dyDescent="0.3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3.7373342302810197E-2</v>
      </c>
      <c r="BJ15">
        <v>0.48624786057325903</v>
      </c>
      <c r="BK15">
        <v>0.39003381958177102</v>
      </c>
      <c r="BL15">
        <v>0.30157027481468002</v>
      </c>
      <c r="BM15">
        <v>0.215072192080245</v>
      </c>
      <c r="BN15">
        <v>0.24971207154612601</v>
      </c>
      <c r="BO15">
        <v>0.29221918665859697</v>
      </c>
      <c r="BP15">
        <v>0.261716931197846</v>
      </c>
      <c r="BQ15">
        <v>0.24683070540275201</v>
      </c>
      <c r="BR15">
        <v>0.23841353942080701</v>
      </c>
      <c r="BS15">
        <v>0.21687261434223801</v>
      </c>
      <c r="BT15">
        <v>0.18627853130306399</v>
      </c>
      <c r="BU15">
        <v>0.157690383297551</v>
      </c>
      <c r="BV15">
        <v>0.13060847774804199</v>
      </c>
      <c r="BW15">
        <v>0.133234813671574</v>
      </c>
      <c r="BX15">
        <v>0.119616834157702</v>
      </c>
      <c r="BY15">
        <v>0</v>
      </c>
      <c r="BZ15">
        <v>0</v>
      </c>
      <c r="CA15">
        <v>0</v>
      </c>
      <c r="CB15">
        <v>0</v>
      </c>
      <c r="CC15">
        <v>5.7826899633821899E-2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</row>
    <row r="16" spans="1:93" x14ac:dyDescent="0.3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3.7373342302810197E-2</v>
      </c>
      <c r="BJ16">
        <v>0.48751215645364698</v>
      </c>
      <c r="BK16">
        <v>0.38053689258384898</v>
      </c>
      <c r="BL16">
        <v>0.29744346883328199</v>
      </c>
      <c r="BM16">
        <v>0.212392096547873</v>
      </c>
      <c r="BN16">
        <v>0.25170454747113602</v>
      </c>
      <c r="BO16">
        <v>0.28945576172399001</v>
      </c>
      <c r="BP16">
        <v>0.25466193338711102</v>
      </c>
      <c r="BQ16">
        <v>0.246609658842005</v>
      </c>
      <c r="BR16">
        <v>0.23513689173843799</v>
      </c>
      <c r="BS16">
        <v>0.20488103735609101</v>
      </c>
      <c r="BT16">
        <v>0.18637151279245101</v>
      </c>
      <c r="BU16">
        <v>0.16084744111129501</v>
      </c>
      <c r="BV16">
        <v>0.13212180925325401</v>
      </c>
      <c r="BW16">
        <v>0.133234813671574</v>
      </c>
      <c r="BX16">
        <v>0.119616834157702</v>
      </c>
      <c r="BY16">
        <v>0</v>
      </c>
      <c r="BZ16">
        <v>0</v>
      </c>
      <c r="CA16">
        <v>0</v>
      </c>
      <c r="CB16">
        <v>0</v>
      </c>
      <c r="CC16">
        <v>5.7826899633821899E-2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</row>
    <row r="17" spans="1:93" x14ac:dyDescent="0.3">
      <c r="A17" t="s">
        <v>15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0.14949336921124101</v>
      </c>
      <c r="BJ17">
        <v>3.0122545054802901</v>
      </c>
      <c r="BK17">
        <v>2.18051151279046</v>
      </c>
      <c r="BL17">
        <v>1.5650667823995801</v>
      </c>
      <c r="BM17">
        <v>1.08890434765056</v>
      </c>
      <c r="BN17">
        <v>1.2351872793924099</v>
      </c>
      <c r="BO17">
        <v>1.3892737089623699</v>
      </c>
      <c r="BP17">
        <v>1.4511327480737799</v>
      </c>
      <c r="BQ17">
        <v>1.18253791271797</v>
      </c>
      <c r="BR17">
        <v>1.29490852575633</v>
      </c>
      <c r="BS17">
        <v>1.0429911316423199</v>
      </c>
      <c r="BT17">
        <v>0.86823152764508404</v>
      </c>
      <c r="BU17">
        <v>0.79896869315798802</v>
      </c>
      <c r="BV17">
        <v>0.58732785755251105</v>
      </c>
      <c r="BW17">
        <v>0.61953738195583097</v>
      </c>
      <c r="BX17">
        <v>0.51703737498140001</v>
      </c>
      <c r="BY17">
        <v>0.29860197411441602</v>
      </c>
      <c r="BZ17">
        <v>0.28034902513262799</v>
      </c>
      <c r="CA17">
        <v>0.256865396031287</v>
      </c>
      <c r="CB17">
        <v>0.24871900673418099</v>
      </c>
      <c r="CC17">
        <v>0.23206803588084601</v>
      </c>
      <c r="CD17">
        <v>0.25634664987670902</v>
      </c>
      <c r="CE17">
        <v>0.240989342927766</v>
      </c>
      <c r="CF17">
        <v>0.211578716398509</v>
      </c>
      <c r="CG17">
        <v>0.19904553201524999</v>
      </c>
      <c r="CH17">
        <v>0.18764703814825701</v>
      </c>
      <c r="CI17">
        <v>0.22268064543896099</v>
      </c>
      <c r="CJ17">
        <v>0.25353051139287902</v>
      </c>
      <c r="CK17">
        <v>0.26587735031551202</v>
      </c>
      <c r="CL17">
        <v>0.21213770304035301</v>
      </c>
      <c r="CM17">
        <v>0.20809403019605899</v>
      </c>
      <c r="CN17">
        <v>0.26188185046242202</v>
      </c>
      <c r="CO17">
        <v>0.20319367296673699</v>
      </c>
    </row>
    <row r="18" spans="1:93" x14ac:dyDescent="0.3">
      <c r="A18" t="s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0.108034083800959</v>
      </c>
      <c r="BJ18">
        <v>1.92752463981065</v>
      </c>
      <c r="BK18">
        <v>1.53476358945311</v>
      </c>
      <c r="BL18">
        <v>1.1347182270877101</v>
      </c>
      <c r="BM18">
        <v>0.77001604924712597</v>
      </c>
      <c r="BN18">
        <v>0.91313866258535703</v>
      </c>
      <c r="BO18">
        <v>1.1138800180298001</v>
      </c>
      <c r="BP18">
        <v>0.99580946143661497</v>
      </c>
      <c r="BQ18">
        <v>0.903736977662003</v>
      </c>
      <c r="BR18">
        <v>0.85441727610609597</v>
      </c>
      <c r="BS18">
        <v>0.79289255651564805</v>
      </c>
      <c r="BT18">
        <v>0.67234127570948199</v>
      </c>
      <c r="BU18">
        <v>0.53425410338399004</v>
      </c>
      <c r="BV18">
        <v>0.42225509185635901</v>
      </c>
      <c r="BW18">
        <v>0.369427640454425</v>
      </c>
      <c r="BX18">
        <v>0.300791099308228</v>
      </c>
      <c r="BY18">
        <v>0.232492999865621</v>
      </c>
      <c r="BZ18">
        <v>0.228149587736795</v>
      </c>
      <c r="CA18">
        <v>0.197184903728089</v>
      </c>
      <c r="CB18">
        <v>0.17025775798485199</v>
      </c>
      <c r="CC18">
        <v>0.17035230620026601</v>
      </c>
      <c r="CD18">
        <v>0.19084638869393999</v>
      </c>
      <c r="CE18">
        <v>0.19594564589357299</v>
      </c>
      <c r="CF18">
        <v>0.17128389258030899</v>
      </c>
      <c r="CG18">
        <v>0.16386231209452601</v>
      </c>
      <c r="CH18">
        <v>0.157287632435055</v>
      </c>
      <c r="CI18">
        <v>0.180023847167464</v>
      </c>
      <c r="CJ18">
        <v>0.183572530984277</v>
      </c>
      <c r="CK18">
        <v>0.19448448513305699</v>
      </c>
      <c r="CL18">
        <v>0.17541884710059399</v>
      </c>
      <c r="CM18">
        <v>0.158115479945276</v>
      </c>
      <c r="CN18">
        <v>0.18061129887403601</v>
      </c>
      <c r="CO18">
        <v>0.174687464802042</v>
      </c>
    </row>
    <row r="19" spans="1:93" x14ac:dyDescent="0.3">
      <c r="A19" t="s">
        <v>17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0.106511955007026</v>
      </c>
      <c r="BJ19">
        <v>1.9488512262141999</v>
      </c>
      <c r="BK19">
        <v>1.5017545393913001</v>
      </c>
      <c r="BL19">
        <v>1.11786503983043</v>
      </c>
      <c r="BM19">
        <v>0.75452003593477501</v>
      </c>
      <c r="BN19">
        <v>0.89583682836510803</v>
      </c>
      <c r="BO19">
        <v>1.0930400992481999</v>
      </c>
      <c r="BP19">
        <v>0.98634788205098001</v>
      </c>
      <c r="BQ19">
        <v>0.89088330254518</v>
      </c>
      <c r="BR19">
        <v>0.83014477787011398</v>
      </c>
      <c r="BS19">
        <v>0.77574697371108703</v>
      </c>
      <c r="BT19">
        <v>0.65144200529956298</v>
      </c>
      <c r="BU19">
        <v>0.53466908008674197</v>
      </c>
      <c r="BV19">
        <v>0.42447341538199901</v>
      </c>
      <c r="BW19">
        <v>0.35973779387973298</v>
      </c>
      <c r="BX19">
        <v>0.28587178591412099</v>
      </c>
      <c r="BY19">
        <v>0.22928158447250499</v>
      </c>
      <c r="BZ19">
        <v>0.23184851205075399</v>
      </c>
      <c r="CA19">
        <v>0.188667756226088</v>
      </c>
      <c r="CB19">
        <v>0.15804817776461699</v>
      </c>
      <c r="CC19">
        <v>0.16487678459195901</v>
      </c>
      <c r="CD19">
        <v>0.19144239633940199</v>
      </c>
      <c r="CE19">
        <v>0.20100815440532799</v>
      </c>
      <c r="CF19">
        <v>0.168599792436912</v>
      </c>
      <c r="CG19">
        <v>0.167492349901597</v>
      </c>
      <c r="CH19">
        <v>0.16047848885261601</v>
      </c>
      <c r="CI19">
        <v>0.18295093496099499</v>
      </c>
      <c r="CJ19">
        <v>0.176789003546066</v>
      </c>
      <c r="CK19">
        <v>0.18254349924399599</v>
      </c>
      <c r="CL19">
        <v>0.17288249030890299</v>
      </c>
      <c r="CM19">
        <v>0.15535648077046901</v>
      </c>
      <c r="CN19">
        <v>0.176353126264231</v>
      </c>
      <c r="CO19">
        <v>0.18171372551768</v>
      </c>
    </row>
    <row r="20" spans="1:93" x14ac:dyDescent="0.3">
      <c r="A20" t="s">
        <v>18</v>
      </c>
      <c r="B20">
        <v>0</v>
      </c>
      <c r="C20">
        <v>0.133698236839179</v>
      </c>
      <c r="D20">
        <v>0.137652838019242</v>
      </c>
      <c r="E20">
        <v>0.12331426773817999</v>
      </c>
      <c r="F20">
        <v>9.2697512330494697E-2</v>
      </c>
      <c r="G20">
        <v>8.6167213963186495E-2</v>
      </c>
      <c r="H20">
        <v>0.11751060131593501</v>
      </c>
      <c r="I20">
        <v>0.13357244546049299</v>
      </c>
      <c r="J20">
        <v>0.120593852114123</v>
      </c>
      <c r="K20">
        <v>8.6306260202840407E-2</v>
      </c>
      <c r="L20">
        <v>0.129784422462208</v>
      </c>
      <c r="M20">
        <v>9.1883743390957506E-2</v>
      </c>
      <c r="N20">
        <v>0.15760483911581499</v>
      </c>
      <c r="O20">
        <v>0.120687666481295</v>
      </c>
      <c r="P20">
        <v>0.111101187351967</v>
      </c>
      <c r="Q20">
        <v>0.104828936037592</v>
      </c>
      <c r="R20">
        <v>9.9040337969920497E-2</v>
      </c>
      <c r="S20">
        <v>0.12468312584632001</v>
      </c>
      <c r="T20">
        <v>0.10242166214509001</v>
      </c>
      <c r="U20">
        <v>8.2469464854309296E-2</v>
      </c>
      <c r="V20">
        <v>0.113203779089619</v>
      </c>
      <c r="W20">
        <v>0.13245160659366101</v>
      </c>
      <c r="X20">
        <v>0.13452492660097001</v>
      </c>
      <c r="Y20">
        <v>9.9050035968958297E-2</v>
      </c>
      <c r="Z20">
        <v>0</v>
      </c>
      <c r="AA20">
        <v>0.12280316553829</v>
      </c>
      <c r="AB20">
        <v>0.101837101392927</v>
      </c>
      <c r="AC20">
        <v>9.0314986759167201E-2</v>
      </c>
      <c r="AD20">
        <v>0.10985898644148299</v>
      </c>
      <c r="AE20">
        <v>0.110464292678615</v>
      </c>
      <c r="AF20">
        <v>0</v>
      </c>
      <c r="AG20">
        <v>0.11311965875321101</v>
      </c>
      <c r="AH20">
        <v>0.14650508606395901</v>
      </c>
      <c r="AI20">
        <v>9.9958430853385405E-2</v>
      </c>
      <c r="AJ20">
        <v>0</v>
      </c>
      <c r="AK20">
        <v>0.104536986249526</v>
      </c>
      <c r="AL20">
        <v>0.11851166869084501</v>
      </c>
      <c r="AM20">
        <v>0.14135792366767899</v>
      </c>
      <c r="AN20">
        <v>0.105560566215152</v>
      </c>
      <c r="AO20">
        <v>9.9242303492268993E-2</v>
      </c>
      <c r="AP20">
        <v>9.2285389730173806E-2</v>
      </c>
      <c r="AQ20">
        <v>0.10955067756516</v>
      </c>
      <c r="AR20">
        <v>0.100288076919805</v>
      </c>
      <c r="AS20">
        <v>9.5970254349758394E-2</v>
      </c>
      <c r="AT20">
        <v>8.3987782006862993E-2</v>
      </c>
      <c r="AU20">
        <v>0.108595460881151</v>
      </c>
      <c r="AV20">
        <v>0.13198964707612201</v>
      </c>
      <c r="AW20">
        <v>0</v>
      </c>
      <c r="AX20">
        <v>0</v>
      </c>
      <c r="AY20">
        <v>0.11995194059304801</v>
      </c>
      <c r="AZ20">
        <v>0</v>
      </c>
      <c r="BA20">
        <v>0.111482801272516</v>
      </c>
      <c r="BB20">
        <v>0.12483790354959</v>
      </c>
      <c r="BC20">
        <v>8.5193220639942294E-2</v>
      </c>
      <c r="BD20">
        <v>8.3175960472725005E-2</v>
      </c>
      <c r="BE20">
        <v>0.12336262207615099</v>
      </c>
      <c r="BF20">
        <v>0.10263674719744401</v>
      </c>
      <c r="BG20">
        <v>0.101012625485067</v>
      </c>
      <c r="BH20">
        <v>0.15072976674630401</v>
      </c>
      <c r="BI20">
        <v>0.59797347684496405</v>
      </c>
      <c r="BJ20">
        <v>12.0490180219211</v>
      </c>
      <c r="BK20">
        <v>8.7220460511618505</v>
      </c>
      <c r="BL20">
        <v>6.2602671295983496</v>
      </c>
      <c r="BM20">
        <v>4.3556173906022497</v>
      </c>
      <c r="BN20">
        <v>4.9407491175696396</v>
      </c>
      <c r="BO20">
        <v>5.5570948358494903</v>
      </c>
      <c r="BP20">
        <v>5.80453099229514</v>
      </c>
      <c r="BQ20">
        <v>4.7301516508718899</v>
      </c>
      <c r="BR20">
        <v>5.1796341030253403</v>
      </c>
      <c r="BS20">
        <v>4.1719645265693099</v>
      </c>
      <c r="BT20">
        <v>3.47292611058033</v>
      </c>
      <c r="BU20">
        <v>3.1958747726319499</v>
      </c>
      <c r="BV20">
        <v>2.3493114302100402</v>
      </c>
      <c r="BW20">
        <v>2.4781495278233199</v>
      </c>
      <c r="BX20">
        <v>2.0681494999256</v>
      </c>
      <c r="BY20">
        <v>1.1944078964576601</v>
      </c>
      <c r="BZ20">
        <v>1.12139610053051</v>
      </c>
      <c r="CA20">
        <v>1.02746158412514</v>
      </c>
      <c r="CB20">
        <v>0.99487602693672395</v>
      </c>
      <c r="CC20">
        <v>0.92827214352338505</v>
      </c>
      <c r="CD20">
        <v>1.0253865995068301</v>
      </c>
      <c r="CE20">
        <v>0.96395737171106599</v>
      </c>
      <c r="CF20">
        <v>0.84631486559403801</v>
      </c>
      <c r="CG20">
        <v>0.825804580024185</v>
      </c>
      <c r="CH20">
        <v>0.76639925793486396</v>
      </c>
      <c r="CI20">
        <v>0.89072258175584595</v>
      </c>
      <c r="CJ20">
        <v>1.0141220455715101</v>
      </c>
      <c r="CK20">
        <v>1.0635094012620501</v>
      </c>
      <c r="CL20">
        <v>0.84855081216141504</v>
      </c>
      <c r="CM20">
        <v>0.83237612078423695</v>
      </c>
      <c r="CN20">
        <v>1.0475274018496801</v>
      </c>
      <c r="CO20">
        <v>0.81277469186694995</v>
      </c>
    </row>
    <row r="21" spans="1:93" x14ac:dyDescent="0.3">
      <c r="A21" t="s">
        <v>19</v>
      </c>
      <c r="B21">
        <v>0</v>
      </c>
      <c r="C21">
        <v>0.133682223801563</v>
      </c>
      <c r="D21">
        <v>0.13126139099581099</v>
      </c>
      <c r="E21">
        <v>0.117258605078445</v>
      </c>
      <c r="F21">
        <v>9.2697512330494697E-2</v>
      </c>
      <c r="G21">
        <v>8.6167213963186495E-2</v>
      </c>
      <c r="H21">
        <v>0.10076125395444301</v>
      </c>
      <c r="I21">
        <v>0.118037132887392</v>
      </c>
      <c r="J21">
        <v>0.111542392465802</v>
      </c>
      <c r="K21">
        <v>8.1807625850897306E-2</v>
      </c>
      <c r="L21">
        <v>0.11338103263614301</v>
      </c>
      <c r="M21">
        <v>9.1883743390957506E-2</v>
      </c>
      <c r="N21">
        <v>0.12519953292859101</v>
      </c>
      <c r="O21">
        <v>0.103976837506063</v>
      </c>
      <c r="P21">
        <v>0.10384706092375399</v>
      </c>
      <c r="Q21">
        <v>9.8100138660409397E-2</v>
      </c>
      <c r="R21">
        <v>9.4784859907308894E-2</v>
      </c>
      <c r="S21">
        <v>0.11047403598807699</v>
      </c>
      <c r="T21">
        <v>0.10242166214509001</v>
      </c>
      <c r="U21">
        <v>8.2469464854309296E-2</v>
      </c>
      <c r="V21">
        <v>9.7174050925472794E-2</v>
      </c>
      <c r="W21">
        <v>0.114080486568938</v>
      </c>
      <c r="X21">
        <v>0.123631178990775</v>
      </c>
      <c r="Y21">
        <v>9.01611006866119E-2</v>
      </c>
      <c r="Z21">
        <v>0</v>
      </c>
      <c r="AA21">
        <v>0.110272441063476</v>
      </c>
      <c r="AB21">
        <v>9.0807807447573802E-2</v>
      </c>
      <c r="AC21">
        <v>8.6347747401351094E-2</v>
      </c>
      <c r="AD21">
        <v>9.7952392521274897E-2</v>
      </c>
      <c r="AE21">
        <v>9.8159921976267897E-2</v>
      </c>
      <c r="AF21">
        <v>0</v>
      </c>
      <c r="AG21">
        <v>0.11311965875321101</v>
      </c>
      <c r="AH21">
        <v>0.115419891672545</v>
      </c>
      <c r="AI21">
        <v>9.9958430853385405E-2</v>
      </c>
      <c r="AJ21">
        <v>0</v>
      </c>
      <c r="AK21">
        <v>0.104536986249526</v>
      </c>
      <c r="AL21">
        <v>0.101943169794148</v>
      </c>
      <c r="AM21">
        <v>0.14135792366767899</v>
      </c>
      <c r="AN21">
        <v>0.105560566215152</v>
      </c>
      <c r="AO21">
        <v>9.9242303492268993E-2</v>
      </c>
      <c r="AP21">
        <v>9.2285389730173806E-2</v>
      </c>
      <c r="AQ21">
        <v>0.10143242580634999</v>
      </c>
      <c r="AR21">
        <v>9.9730535521507194E-2</v>
      </c>
      <c r="AS21">
        <v>9.5366940763033994E-2</v>
      </c>
      <c r="AT21">
        <v>7.8798708467968895E-2</v>
      </c>
      <c r="AU21">
        <v>9.5983861162124595E-2</v>
      </c>
      <c r="AV21">
        <v>0.110426105579463</v>
      </c>
      <c r="AW21">
        <v>0</v>
      </c>
      <c r="AX21">
        <v>0</v>
      </c>
      <c r="AY21">
        <v>0.103603005227086</v>
      </c>
      <c r="AZ21">
        <v>0</v>
      </c>
      <c r="BA21">
        <v>0.10242953465030299</v>
      </c>
      <c r="BB21">
        <v>0.108843194591641</v>
      </c>
      <c r="BC21">
        <v>8.5193220639942294E-2</v>
      </c>
      <c r="BD21">
        <v>8.3175960472725005E-2</v>
      </c>
      <c r="BE21">
        <v>9.2009713108292299E-2</v>
      </c>
      <c r="BF21">
        <v>9.3192470345777295E-2</v>
      </c>
      <c r="BG21">
        <v>8.3828686151369305E-2</v>
      </c>
      <c r="BH21">
        <v>0.106821333639183</v>
      </c>
      <c r="BI21">
        <v>0.3320440594745</v>
      </c>
      <c r="BJ21">
        <v>7.7100985592426001</v>
      </c>
      <c r="BK21">
        <v>6.1390543578124399</v>
      </c>
      <c r="BL21">
        <v>4.5388729083508697</v>
      </c>
      <c r="BM21">
        <v>3.0800641969884999</v>
      </c>
      <c r="BN21">
        <v>3.6525546503414201</v>
      </c>
      <c r="BO21">
        <v>4.4555200721192101</v>
      </c>
      <c r="BP21">
        <v>3.9832378457464599</v>
      </c>
      <c r="BQ21">
        <v>3.6149479106480098</v>
      </c>
      <c r="BR21">
        <v>3.4176691044243799</v>
      </c>
      <c r="BS21">
        <v>3.17157022606259</v>
      </c>
      <c r="BT21">
        <v>2.68936510283792</v>
      </c>
      <c r="BU21">
        <v>2.1304431814849001</v>
      </c>
      <c r="BV21">
        <v>1.6661570331946001</v>
      </c>
      <c r="BW21">
        <v>1.42927127370973</v>
      </c>
      <c r="BX21">
        <v>1.1842221961872501</v>
      </c>
      <c r="BY21">
        <v>0.88614886188818398</v>
      </c>
      <c r="BZ21">
        <v>0.856484606180556</v>
      </c>
      <c r="CA21">
        <v>0.72344487377860001</v>
      </c>
      <c r="CB21">
        <v>0.57582439710881395</v>
      </c>
      <c r="CC21">
        <v>0.61181509980106197</v>
      </c>
      <c r="CD21">
        <v>0.67744309148252602</v>
      </c>
      <c r="CE21">
        <v>0.67266512885421903</v>
      </c>
      <c r="CF21">
        <v>0.61243678228508902</v>
      </c>
      <c r="CG21">
        <v>0.60438754052983101</v>
      </c>
      <c r="CH21">
        <v>0.57331410044824505</v>
      </c>
      <c r="CI21">
        <v>0.62151856619045298</v>
      </c>
      <c r="CJ21">
        <v>0.62006990580305998</v>
      </c>
      <c r="CK21">
        <v>0.66615471035885299</v>
      </c>
      <c r="CL21">
        <v>0.60867903202934204</v>
      </c>
      <c r="CM21">
        <v>0.54983339751646498</v>
      </c>
      <c r="CN21">
        <v>0.608461787091372</v>
      </c>
      <c r="CO21">
        <v>0.57486005049143096</v>
      </c>
    </row>
    <row r="22" spans="1:93" x14ac:dyDescent="0.3">
      <c r="A22" t="s">
        <v>20</v>
      </c>
      <c r="B22">
        <v>0</v>
      </c>
      <c r="C22">
        <v>0.133682223801563</v>
      </c>
      <c r="D22">
        <v>0.13126139099581099</v>
      </c>
      <c r="E22">
        <v>0.120194446832615</v>
      </c>
      <c r="F22">
        <v>9.2697512330494697E-2</v>
      </c>
      <c r="G22">
        <v>8.6167213963186495E-2</v>
      </c>
      <c r="H22">
        <v>0.102293094150081</v>
      </c>
      <c r="I22">
        <v>0.11676717420074401</v>
      </c>
      <c r="J22">
        <v>0.120154064848648</v>
      </c>
      <c r="K22">
        <v>8.1807625850897306E-2</v>
      </c>
      <c r="L22">
        <v>0.11338103263614301</v>
      </c>
      <c r="M22">
        <v>9.1883743390957506E-2</v>
      </c>
      <c r="N22">
        <v>0.12519953292859101</v>
      </c>
      <c r="O22">
        <v>9.8144068187155306E-2</v>
      </c>
      <c r="P22">
        <v>0.10384706092375399</v>
      </c>
      <c r="Q22">
        <v>9.8100138660409397E-2</v>
      </c>
      <c r="R22">
        <v>9.4784859907308894E-2</v>
      </c>
      <c r="S22">
        <v>0.120139836043618</v>
      </c>
      <c r="T22">
        <v>0.10242166214509001</v>
      </c>
      <c r="U22">
        <v>8.2469464854309296E-2</v>
      </c>
      <c r="V22">
        <v>9.8069037634471806E-2</v>
      </c>
      <c r="W22">
        <v>0.114080486568938</v>
      </c>
      <c r="X22">
        <v>0.120078810280034</v>
      </c>
      <c r="Y22">
        <v>9.01611006866119E-2</v>
      </c>
      <c r="Z22">
        <v>0</v>
      </c>
      <c r="AA22">
        <v>0.105476772535437</v>
      </c>
      <c r="AB22">
        <v>9.0807807447573802E-2</v>
      </c>
      <c r="AC22">
        <v>8.6347747401351094E-2</v>
      </c>
      <c r="AD22">
        <v>9.7952392521274897E-2</v>
      </c>
      <c r="AE22">
        <v>9.8583658293954102E-2</v>
      </c>
      <c r="AF22">
        <v>0</v>
      </c>
      <c r="AG22">
        <v>0.11311965875321101</v>
      </c>
      <c r="AH22">
        <v>0.108542932654364</v>
      </c>
      <c r="AI22">
        <v>9.9958430853385405E-2</v>
      </c>
      <c r="AJ22">
        <v>0</v>
      </c>
      <c r="AK22">
        <v>0.104536986249526</v>
      </c>
      <c r="AL22">
        <v>9.9903554668256206E-2</v>
      </c>
      <c r="AM22">
        <v>0.14135792366767899</v>
      </c>
      <c r="AN22">
        <v>0.105560566215152</v>
      </c>
      <c r="AO22">
        <v>9.9242303492268993E-2</v>
      </c>
      <c r="AP22">
        <v>9.2285389730173806E-2</v>
      </c>
      <c r="AQ22">
        <v>0.10143242580634999</v>
      </c>
      <c r="AR22">
        <v>9.9730535521507194E-2</v>
      </c>
      <c r="AS22">
        <v>9.5366940763033994E-2</v>
      </c>
      <c r="AT22">
        <v>7.8798708467968895E-2</v>
      </c>
      <c r="AU22">
        <v>9.5983861162124595E-2</v>
      </c>
      <c r="AV22">
        <v>9.9784934181671905E-2</v>
      </c>
      <c r="AW22">
        <v>0</v>
      </c>
      <c r="AX22">
        <v>0</v>
      </c>
      <c r="AY22">
        <v>0.10379960527175799</v>
      </c>
      <c r="AZ22">
        <v>0</v>
      </c>
      <c r="BA22">
        <v>0.10242953465030299</v>
      </c>
      <c r="BB22">
        <v>0.111535096734399</v>
      </c>
      <c r="BC22">
        <v>8.5193220639942294E-2</v>
      </c>
      <c r="BD22">
        <v>8.3175960472725005E-2</v>
      </c>
      <c r="BE22">
        <v>8.1512856463427097E-2</v>
      </c>
      <c r="BF22">
        <v>9.3192470345777295E-2</v>
      </c>
      <c r="BG22">
        <v>8.3061106186819098E-2</v>
      </c>
      <c r="BH22">
        <v>0.104402498831871</v>
      </c>
      <c r="BI22">
        <v>0.327650596108567</v>
      </c>
      <c r="BJ22">
        <v>7.7954049048567997</v>
      </c>
      <c r="BK22">
        <v>6.00701815756522</v>
      </c>
      <c r="BL22">
        <v>4.4714601593217198</v>
      </c>
      <c r="BM22">
        <v>3.0180801437391001</v>
      </c>
      <c r="BN22">
        <v>3.5833473134604299</v>
      </c>
      <c r="BO22">
        <v>4.3721603969928102</v>
      </c>
      <c r="BP22">
        <v>3.94539152820392</v>
      </c>
      <c r="BQ22">
        <v>3.56353321018072</v>
      </c>
      <c r="BR22">
        <v>3.3205791114804502</v>
      </c>
      <c r="BS22">
        <v>3.1029878948443499</v>
      </c>
      <c r="BT22">
        <v>2.6057680211982501</v>
      </c>
      <c r="BU22">
        <v>2.1379855882272798</v>
      </c>
      <c r="BV22">
        <v>1.6756238652628099</v>
      </c>
      <c r="BW22">
        <v>1.4102754953084999</v>
      </c>
      <c r="BX22">
        <v>1.1400020959077499</v>
      </c>
      <c r="BY22">
        <v>0.87156831255878797</v>
      </c>
      <c r="BZ22">
        <v>0.84720973757899198</v>
      </c>
      <c r="CA22">
        <v>0.715352670669129</v>
      </c>
      <c r="CB22">
        <v>0.57565430454970101</v>
      </c>
      <c r="CC22">
        <v>0.59948691503882301</v>
      </c>
      <c r="CD22">
        <v>0.654847914951877</v>
      </c>
      <c r="CE22">
        <v>0.65322878483073898</v>
      </c>
      <c r="CF22">
        <v>0.60696352214145999</v>
      </c>
      <c r="CG22">
        <v>0.597828136802251</v>
      </c>
      <c r="CH22">
        <v>0.58775338093672302</v>
      </c>
      <c r="CI22">
        <v>0.589745049667315</v>
      </c>
      <c r="CJ22">
        <v>0.60022908680021803</v>
      </c>
      <c r="CK22">
        <v>0.65797741703090895</v>
      </c>
      <c r="CL22">
        <v>0.60426377652362295</v>
      </c>
      <c r="CM22">
        <v>0.55126554216171897</v>
      </c>
      <c r="CN22">
        <v>0.57626076155872197</v>
      </c>
      <c r="CO22">
        <v>0.55647600244131301</v>
      </c>
    </row>
    <row r="23" spans="1:93" x14ac:dyDescent="0.3">
      <c r="A23" t="s">
        <v>21</v>
      </c>
      <c r="B23">
        <v>0.43631464594224501</v>
      </c>
      <c r="C23">
        <v>0.53479294735671801</v>
      </c>
      <c r="D23">
        <v>0.56214040120777897</v>
      </c>
      <c r="E23">
        <v>0.49325707095271998</v>
      </c>
      <c r="F23">
        <v>0.48482968544828298</v>
      </c>
      <c r="G23">
        <v>0.41638517847414502</v>
      </c>
      <c r="H23">
        <v>0.48720605548343598</v>
      </c>
      <c r="I23">
        <v>0.53428978184197395</v>
      </c>
      <c r="J23">
        <v>0.48784725134561702</v>
      </c>
      <c r="K23">
        <v>0.48745077789464197</v>
      </c>
      <c r="L23">
        <v>0.51913768984883302</v>
      </c>
      <c r="M23">
        <v>0.498232394366039</v>
      </c>
      <c r="N23">
        <v>0.63041935646326197</v>
      </c>
      <c r="O23">
        <v>0.48275066592518301</v>
      </c>
      <c r="P23">
        <v>0.444404749407871</v>
      </c>
      <c r="Q23">
        <v>0.41931574415036998</v>
      </c>
      <c r="R23">
        <v>0.452446884683676</v>
      </c>
      <c r="S23">
        <v>0.49873250338528202</v>
      </c>
      <c r="T23">
        <v>0.42699891062246698</v>
      </c>
      <c r="U23">
        <v>0.45595350125918799</v>
      </c>
      <c r="V23">
        <v>0.45281511635847699</v>
      </c>
      <c r="W23">
        <v>0.52980642637464703</v>
      </c>
      <c r="X23">
        <v>0.53809970640388205</v>
      </c>
      <c r="Y23">
        <v>0.45724638295460801</v>
      </c>
      <c r="Z23">
        <v>0.444453809456544</v>
      </c>
      <c r="AA23">
        <v>0.49121266215316201</v>
      </c>
      <c r="AB23">
        <v>0.41054565509107099</v>
      </c>
      <c r="AC23">
        <v>0.40031984081515798</v>
      </c>
      <c r="AD23">
        <v>0.43943594576593198</v>
      </c>
      <c r="AE23">
        <v>0.45275635188170898</v>
      </c>
      <c r="AF23">
        <v>0.394652725516209</v>
      </c>
      <c r="AG23">
        <v>0.45247863501284602</v>
      </c>
      <c r="AH23">
        <v>0.58602034425583904</v>
      </c>
      <c r="AI23">
        <v>0.52021116900035602</v>
      </c>
      <c r="AJ23">
        <v>0.42048671127630899</v>
      </c>
      <c r="AK23">
        <v>0.43456386955806497</v>
      </c>
      <c r="AL23">
        <v>0.47404667476338103</v>
      </c>
      <c r="AM23">
        <v>0.56543169467071697</v>
      </c>
      <c r="AN23">
        <v>0.46142810372304099</v>
      </c>
      <c r="AO23">
        <v>0.42060150723862899</v>
      </c>
      <c r="AP23">
        <v>0.52665068562185102</v>
      </c>
      <c r="AQ23">
        <v>0.438202710260643</v>
      </c>
      <c r="AR23">
        <v>0.43340520205294703</v>
      </c>
      <c r="AS23">
        <v>0.52403782400337096</v>
      </c>
      <c r="AT23">
        <v>0.36995141284859101</v>
      </c>
      <c r="AU23">
        <v>0.43438184352460602</v>
      </c>
      <c r="AV23">
        <v>0.52795858830448805</v>
      </c>
      <c r="AW23">
        <v>0.42874967751214699</v>
      </c>
      <c r="AX23">
        <v>0.41801440438455401</v>
      </c>
      <c r="AY23">
        <v>0.47980776237219203</v>
      </c>
      <c r="AZ23">
        <v>0.43223757333530299</v>
      </c>
      <c r="BA23">
        <v>0.497855300877794</v>
      </c>
      <c r="BB23">
        <v>0.49935161419835999</v>
      </c>
      <c r="BC23">
        <v>0.39041712645001497</v>
      </c>
      <c r="BD23">
        <v>0.36710018026345898</v>
      </c>
      <c r="BE23">
        <v>0.49345048830460603</v>
      </c>
      <c r="BF23">
        <v>0.41054698878977802</v>
      </c>
      <c r="BG23">
        <v>0.42049726804088899</v>
      </c>
      <c r="BH23">
        <v>0.60291906698521702</v>
      </c>
      <c r="BI23">
        <v>2.39189390737985</v>
      </c>
      <c r="BJ23">
        <v>48.196072087684698</v>
      </c>
      <c r="BK23">
        <v>34.888184204647402</v>
      </c>
      <c r="BL23">
        <v>25.041068518393399</v>
      </c>
      <c r="BM23">
        <v>17.422469562408999</v>
      </c>
      <c r="BN23">
        <v>19.762996470278502</v>
      </c>
      <c r="BO23">
        <v>22.228379343397901</v>
      </c>
      <c r="BP23">
        <v>23.2181239691805</v>
      </c>
      <c r="BQ23">
        <v>18.920606603487499</v>
      </c>
      <c r="BR23">
        <v>20.718536412101301</v>
      </c>
      <c r="BS23">
        <v>16.687858106277201</v>
      </c>
      <c r="BT23">
        <v>13.8917044423213</v>
      </c>
      <c r="BU23">
        <v>12.783499090527799</v>
      </c>
      <c r="BV23">
        <v>9.3972457208401803</v>
      </c>
      <c r="BW23">
        <v>9.9125981112933008</v>
      </c>
      <c r="BX23">
        <v>8.2725979997024002</v>
      </c>
      <c r="BY23">
        <v>4.7776315858306502</v>
      </c>
      <c r="BZ23">
        <v>4.4855844021220497</v>
      </c>
      <c r="CA23">
        <v>4.1098463365005902</v>
      </c>
      <c r="CB23">
        <v>3.97950410774689</v>
      </c>
      <c r="CC23">
        <v>3.7130885740935402</v>
      </c>
      <c r="CD23">
        <v>4.1015463980273497</v>
      </c>
      <c r="CE23">
        <v>3.85582948684426</v>
      </c>
      <c r="CF23">
        <v>3.3852594623761498</v>
      </c>
      <c r="CG23">
        <v>3.30321832009674</v>
      </c>
      <c r="CH23">
        <v>3.0655970317394501</v>
      </c>
      <c r="CI23">
        <v>3.5628903270233798</v>
      </c>
      <c r="CJ23">
        <v>4.0564881822860599</v>
      </c>
      <c r="CK23">
        <v>4.2540376050482003</v>
      </c>
      <c r="CL23">
        <v>3.3942032486456601</v>
      </c>
      <c r="CM23">
        <v>3.3295044831369398</v>
      </c>
      <c r="CN23">
        <v>4.1901096073987496</v>
      </c>
      <c r="CO23">
        <v>3.2510987674677998</v>
      </c>
    </row>
    <row r="24" spans="1:93" x14ac:dyDescent="0.3">
      <c r="A24" t="s">
        <v>22</v>
      </c>
      <c r="B24">
        <v>0.33868231851472602</v>
      </c>
      <c r="C24">
        <v>0.35827713031646402</v>
      </c>
      <c r="D24">
        <v>0.37268632284663999</v>
      </c>
      <c r="E24">
        <v>0.39179800892907601</v>
      </c>
      <c r="F24">
        <v>0.33946691013567099</v>
      </c>
      <c r="G24">
        <v>0.31448641181595999</v>
      </c>
      <c r="H24">
        <v>0.34991188306424698</v>
      </c>
      <c r="I24">
        <v>0.36586670818503098</v>
      </c>
      <c r="J24">
        <v>0.37017977856411599</v>
      </c>
      <c r="K24">
        <v>0.36420144146609001</v>
      </c>
      <c r="L24">
        <v>0.352521113650478</v>
      </c>
      <c r="M24">
        <v>0.36005381419230098</v>
      </c>
      <c r="N24">
        <v>0.34690894110224801</v>
      </c>
      <c r="O24">
        <v>0.344519874061951</v>
      </c>
      <c r="P24">
        <v>0.29684664887934697</v>
      </c>
      <c r="Q24">
        <v>0.29517807850757499</v>
      </c>
      <c r="R24">
        <v>0.31579330831145203</v>
      </c>
      <c r="S24">
        <v>0.31548179789790198</v>
      </c>
      <c r="T24">
        <v>0.32227962653162701</v>
      </c>
      <c r="U24">
        <v>0.31365215919311501</v>
      </c>
      <c r="V24">
        <v>0.32034404569784802</v>
      </c>
      <c r="W24">
        <v>0.329929585144627</v>
      </c>
      <c r="X24">
        <v>0.37614776540820899</v>
      </c>
      <c r="Y24">
        <v>0.33417149152841602</v>
      </c>
      <c r="Z24">
        <v>0.32152987196375099</v>
      </c>
      <c r="AA24">
        <v>0.31271121570497301</v>
      </c>
      <c r="AB24">
        <v>0.29564574826140699</v>
      </c>
      <c r="AC24">
        <v>0.28733243316281198</v>
      </c>
      <c r="AD24">
        <v>0.29277770752148002</v>
      </c>
      <c r="AE24">
        <v>0.311705121341319</v>
      </c>
      <c r="AF24">
        <v>0.28272527811097298</v>
      </c>
      <c r="AG24">
        <v>0.28579866553393202</v>
      </c>
      <c r="AH24">
        <v>0.33416902540516602</v>
      </c>
      <c r="AI24">
        <v>0.33397678296938599</v>
      </c>
      <c r="AJ24">
        <v>0.30161542008479703</v>
      </c>
      <c r="AK24">
        <v>0.30587809019055301</v>
      </c>
      <c r="AL24">
        <v>0.33876896156090502</v>
      </c>
      <c r="AM24">
        <v>0.32215160341001597</v>
      </c>
      <c r="AN24">
        <v>0.32265194871318398</v>
      </c>
      <c r="AO24">
        <v>0.29661860954432601</v>
      </c>
      <c r="AP24">
        <v>0.34111847915441801</v>
      </c>
      <c r="AQ24">
        <v>0.31841084399344699</v>
      </c>
      <c r="AR24">
        <v>0.30206188413461299</v>
      </c>
      <c r="AS24">
        <v>0.31686416833307501</v>
      </c>
      <c r="AT24">
        <v>0.28887840511408402</v>
      </c>
      <c r="AU24">
        <v>0.28649113101554802</v>
      </c>
      <c r="AV24">
        <v>0.30981509965196402</v>
      </c>
      <c r="AW24">
        <v>0.30326384967230502</v>
      </c>
      <c r="AX24">
        <v>0.31698581399030901</v>
      </c>
      <c r="AY24">
        <v>0.327657530594754</v>
      </c>
      <c r="AZ24">
        <v>0.323040141827028</v>
      </c>
      <c r="BA24">
        <v>0.31634810624267701</v>
      </c>
      <c r="BB24">
        <v>0.31726028794257599</v>
      </c>
      <c r="BC24">
        <v>0.29904580662719799</v>
      </c>
      <c r="BD24">
        <v>0.27180527273549498</v>
      </c>
      <c r="BE24">
        <v>0.26423531835776398</v>
      </c>
      <c r="BF24">
        <v>0.27501349863365598</v>
      </c>
      <c r="BG24">
        <v>0.29870991888947701</v>
      </c>
      <c r="BH24">
        <v>0.34811717103345502</v>
      </c>
      <c r="BI24">
        <v>1.3225852402190901</v>
      </c>
      <c r="BJ24">
        <v>30.8403942369704</v>
      </c>
      <c r="BK24">
        <v>24.556217431249699</v>
      </c>
      <c r="BL24">
        <v>18.1554916334035</v>
      </c>
      <c r="BM24">
        <v>12.320256787953999</v>
      </c>
      <c r="BN24">
        <v>14.6102186013657</v>
      </c>
      <c r="BO24">
        <v>17.822080288476801</v>
      </c>
      <c r="BP24">
        <v>15.9329513829858</v>
      </c>
      <c r="BQ24">
        <v>14.459791642592</v>
      </c>
      <c r="BR24">
        <v>13.6706764176975</v>
      </c>
      <c r="BS24">
        <v>12.6862809042503</v>
      </c>
      <c r="BT24">
        <v>10.757460411351699</v>
      </c>
      <c r="BU24">
        <v>8.5217727259396305</v>
      </c>
      <c r="BV24">
        <v>6.6646281327784296</v>
      </c>
      <c r="BW24">
        <v>5.7170850948389296</v>
      </c>
      <c r="BX24">
        <v>4.7368887847490102</v>
      </c>
      <c r="BY24">
        <v>3.5445954475527301</v>
      </c>
      <c r="BZ24">
        <v>3.42593842472222</v>
      </c>
      <c r="CA24">
        <v>2.8937794951144</v>
      </c>
      <c r="CB24">
        <v>2.30329758843525</v>
      </c>
      <c r="CC24">
        <v>2.4358962035761902</v>
      </c>
      <c r="CD24">
        <v>2.7097723659301001</v>
      </c>
      <c r="CE24">
        <v>2.6906605154168699</v>
      </c>
      <c r="CF24">
        <v>2.4497471291403499</v>
      </c>
      <c r="CG24">
        <v>2.4175501621193201</v>
      </c>
      <c r="CH24">
        <v>2.2932564017929802</v>
      </c>
      <c r="CI24">
        <v>2.4860742647618101</v>
      </c>
      <c r="CJ24">
        <v>2.4802796232122399</v>
      </c>
      <c r="CK24">
        <v>2.6646188414354102</v>
      </c>
      <c r="CL24">
        <v>2.4347161281173602</v>
      </c>
      <c r="CM24">
        <v>2.1907771590999299</v>
      </c>
      <c r="CN24">
        <v>2.43384714836548</v>
      </c>
      <c r="CO24">
        <v>2.2994402019657199</v>
      </c>
    </row>
    <row r="25" spans="1:93" x14ac:dyDescent="0.3">
      <c r="A25" t="s">
        <v>23</v>
      </c>
      <c r="B25">
        <v>0.34162908699599998</v>
      </c>
      <c r="C25">
        <v>0.350810234665547</v>
      </c>
      <c r="D25">
        <v>0.34891950053007198</v>
      </c>
      <c r="E25">
        <v>0.39186334557073399</v>
      </c>
      <c r="F25">
        <v>0.33681265609577699</v>
      </c>
      <c r="G25">
        <v>0.30965798797256999</v>
      </c>
      <c r="H25">
        <v>0.341503773037997</v>
      </c>
      <c r="I25">
        <v>0.350468164113442</v>
      </c>
      <c r="J25">
        <v>0.37337224667584101</v>
      </c>
      <c r="K25">
        <v>0.36308075208170199</v>
      </c>
      <c r="L25">
        <v>0.35817280003222601</v>
      </c>
      <c r="M25">
        <v>0.354539183634838</v>
      </c>
      <c r="N25">
        <v>0.34160478875073702</v>
      </c>
      <c r="O25">
        <v>0.33517899169989501</v>
      </c>
      <c r="P25">
        <v>0.27463237571228599</v>
      </c>
      <c r="Q25">
        <v>0.29559679132591599</v>
      </c>
      <c r="R25">
        <v>0.30081881750400702</v>
      </c>
      <c r="S25">
        <v>0.30783589689505703</v>
      </c>
      <c r="T25">
        <v>0.31541773025798198</v>
      </c>
      <c r="U25">
        <v>0.30298717031799899</v>
      </c>
      <c r="V25">
        <v>0.31195685470662399</v>
      </c>
      <c r="W25">
        <v>0.31532200424667201</v>
      </c>
      <c r="X25">
        <v>0.365185420954933</v>
      </c>
      <c r="Y25">
        <v>0.32944555676295001</v>
      </c>
      <c r="Z25">
        <v>0.31607260821526501</v>
      </c>
      <c r="AA25">
        <v>0.29763771670153699</v>
      </c>
      <c r="AB25">
        <v>0.29011113585494103</v>
      </c>
      <c r="AC25">
        <v>0.28210096720905897</v>
      </c>
      <c r="AD25">
        <v>0.285915564502216</v>
      </c>
      <c r="AE25">
        <v>0.30484616128880099</v>
      </c>
      <c r="AF25">
        <v>0.27249677230747699</v>
      </c>
      <c r="AG25">
        <v>0.27627840234297801</v>
      </c>
      <c r="AH25">
        <v>0.32005240073729901</v>
      </c>
      <c r="AI25">
        <v>0.32541646708406602</v>
      </c>
      <c r="AJ25">
        <v>0.28964150911494002</v>
      </c>
      <c r="AK25">
        <v>0.305257939401476</v>
      </c>
      <c r="AL25">
        <v>0.33877042696701098</v>
      </c>
      <c r="AM25">
        <v>0.31507218079784199</v>
      </c>
      <c r="AN25">
        <v>0.30818484639058102</v>
      </c>
      <c r="AO25">
        <v>0.28964324907618</v>
      </c>
      <c r="AP25">
        <v>0.32914471066837597</v>
      </c>
      <c r="AQ25">
        <v>0.31534525422599402</v>
      </c>
      <c r="AR25">
        <v>0.28688027500603702</v>
      </c>
      <c r="AS25">
        <v>0.307329444614308</v>
      </c>
      <c r="AT25">
        <v>0.28812095899113999</v>
      </c>
      <c r="AU25">
        <v>0.28100482445404701</v>
      </c>
      <c r="AV25">
        <v>0.29992120140746298</v>
      </c>
      <c r="AW25">
        <v>0.29595828052057899</v>
      </c>
      <c r="AX25">
        <v>0.31398293904539498</v>
      </c>
      <c r="AY25">
        <v>0.312108131364011</v>
      </c>
      <c r="AZ25">
        <v>0.31728954611013899</v>
      </c>
      <c r="BA25">
        <v>0.30929667247770598</v>
      </c>
      <c r="BB25">
        <v>0.30631106622927501</v>
      </c>
      <c r="BC25">
        <v>0.30055109780343697</v>
      </c>
      <c r="BD25">
        <v>0.26950574287109702</v>
      </c>
      <c r="BE25">
        <v>0.25282601481960398</v>
      </c>
      <c r="BF25">
        <v>0.26672814113090898</v>
      </c>
      <c r="BG25">
        <v>0.28961996713657301</v>
      </c>
      <c r="BH25">
        <v>0.33645770252731</v>
      </c>
      <c r="BI25">
        <v>1.31048233913335</v>
      </c>
      <c r="BJ25">
        <v>31.181619619427199</v>
      </c>
      <c r="BK25">
        <v>24.028072630260802</v>
      </c>
      <c r="BL25">
        <v>17.885840637286801</v>
      </c>
      <c r="BM25">
        <v>12.0723205749564</v>
      </c>
      <c r="BN25">
        <v>14.3333892538417</v>
      </c>
      <c r="BO25">
        <v>17.488641587971198</v>
      </c>
      <c r="BP25">
        <v>15.7815661128156</v>
      </c>
      <c r="BQ25">
        <v>14.2541328407228</v>
      </c>
      <c r="BR25">
        <v>13.282316445921801</v>
      </c>
      <c r="BS25">
        <v>12.4119515793774</v>
      </c>
      <c r="BT25">
        <v>10.423072084793001</v>
      </c>
      <c r="BU25">
        <v>8.5519423529091299</v>
      </c>
      <c r="BV25">
        <v>6.7024954610512699</v>
      </c>
      <c r="BW25">
        <v>5.6411019812340202</v>
      </c>
      <c r="BX25">
        <v>4.5600083836309997</v>
      </c>
      <c r="BY25">
        <v>3.4862732502351501</v>
      </c>
      <c r="BZ25">
        <v>3.3888389503159599</v>
      </c>
      <c r="CA25">
        <v>2.8614106826765102</v>
      </c>
      <c r="CB25">
        <v>2.3026172181988001</v>
      </c>
      <c r="CC25">
        <v>2.3849444447347099</v>
      </c>
      <c r="CD25">
        <v>2.6193916598075</v>
      </c>
      <c r="CE25">
        <v>2.6129151393229502</v>
      </c>
      <c r="CF25">
        <v>2.42785408856584</v>
      </c>
      <c r="CG25">
        <v>2.391312547209</v>
      </c>
      <c r="CH25">
        <v>2.3510135237468899</v>
      </c>
      <c r="CI25">
        <v>2.35898019866926</v>
      </c>
      <c r="CJ25">
        <v>2.4009163472008699</v>
      </c>
      <c r="CK25">
        <v>2.63190966812363</v>
      </c>
      <c r="CL25">
        <v>2.41705510609449</v>
      </c>
      <c r="CM25">
        <v>2.2049965409964698</v>
      </c>
      <c r="CN25">
        <v>2.3050430462348799</v>
      </c>
      <c r="CO25">
        <v>2.2259040097652498</v>
      </c>
    </row>
    <row r="26" spans="1:93" x14ac:dyDescent="0.3">
      <c r="A26" t="s">
        <v>24</v>
      </c>
      <c r="B26">
        <v>1.74525858376898</v>
      </c>
      <c r="C26">
        <v>2.1391717894268698</v>
      </c>
      <c r="D26">
        <v>2.2485616048311101</v>
      </c>
      <c r="E26">
        <v>1.9730282838108799</v>
      </c>
      <c r="F26">
        <v>1.9393187417931299</v>
      </c>
      <c r="G26">
        <v>1.6655407138965801</v>
      </c>
      <c r="H26">
        <v>1.9488242219337399</v>
      </c>
      <c r="I26">
        <v>2.13715912736789</v>
      </c>
      <c r="J26">
        <v>1.9513890053824601</v>
      </c>
      <c r="K26">
        <v>1.9498031115785599</v>
      </c>
      <c r="L26">
        <v>2.0765507593953298</v>
      </c>
      <c r="M26">
        <v>1.99292957746415</v>
      </c>
      <c r="N26">
        <v>2.5216774258530399</v>
      </c>
      <c r="O26">
        <v>1.93100266370073</v>
      </c>
      <c r="P26">
        <v>1.77761899763148</v>
      </c>
      <c r="Q26">
        <v>1.6772629766014799</v>
      </c>
      <c r="R26">
        <v>1.8097875387347</v>
      </c>
      <c r="S26">
        <v>1.9949300135411201</v>
      </c>
      <c r="T26">
        <v>1.7079956424898599</v>
      </c>
      <c r="U26">
        <v>1.82381400503675</v>
      </c>
      <c r="V26">
        <v>1.8112604654339</v>
      </c>
      <c r="W26">
        <v>2.1192257054985801</v>
      </c>
      <c r="X26">
        <v>2.15239882561553</v>
      </c>
      <c r="Y26">
        <v>1.82898553181843</v>
      </c>
      <c r="Z26">
        <v>1.77781523782617</v>
      </c>
      <c r="AA26">
        <v>1.96485064861264</v>
      </c>
      <c r="AB26">
        <v>1.64218262036428</v>
      </c>
      <c r="AC26">
        <v>1.6012793632606299</v>
      </c>
      <c r="AD26">
        <v>1.7577437830637199</v>
      </c>
      <c r="AE26">
        <v>1.8110254075268299</v>
      </c>
      <c r="AF26">
        <v>1.57861090206483</v>
      </c>
      <c r="AG26">
        <v>1.8099145400513801</v>
      </c>
      <c r="AH26">
        <v>2.34408137702335</v>
      </c>
      <c r="AI26">
        <v>2.0808446760014201</v>
      </c>
      <c r="AJ26">
        <v>1.68194684510523</v>
      </c>
      <c r="AK26">
        <v>1.7382554782322599</v>
      </c>
      <c r="AL26">
        <v>1.8961866990535201</v>
      </c>
      <c r="AM26">
        <v>2.2617267786828599</v>
      </c>
      <c r="AN26">
        <v>1.84571241489216</v>
      </c>
      <c r="AO26">
        <v>1.68240602895451</v>
      </c>
      <c r="AP26">
        <v>2.1066027424874001</v>
      </c>
      <c r="AQ26">
        <v>1.75281084104257</v>
      </c>
      <c r="AR26">
        <v>1.7336208082117801</v>
      </c>
      <c r="AS26">
        <v>2.0961512960134798</v>
      </c>
      <c r="AT26">
        <v>1.47980565139436</v>
      </c>
      <c r="AU26">
        <v>1.7375273740984201</v>
      </c>
      <c r="AV26">
        <v>2.11183435321795</v>
      </c>
      <c r="AW26">
        <v>1.7149987100485899</v>
      </c>
      <c r="AX26">
        <v>1.67205761753821</v>
      </c>
      <c r="AY26">
        <v>1.9192310494887601</v>
      </c>
      <c r="AZ26">
        <v>1.72895029334121</v>
      </c>
      <c r="BA26">
        <v>1.99142120351117</v>
      </c>
      <c r="BB26">
        <v>1.99740645679344</v>
      </c>
      <c r="BC26">
        <v>1.5616685058000599</v>
      </c>
      <c r="BD26">
        <v>1.4684007210538299</v>
      </c>
      <c r="BE26">
        <v>1.9738019532184199</v>
      </c>
      <c r="BF26">
        <v>1.6421879551591101</v>
      </c>
      <c r="BG26">
        <v>1.68198907216355</v>
      </c>
      <c r="BH26">
        <v>2.4116762679408699</v>
      </c>
      <c r="BI26">
        <v>9.5675756295194301</v>
      </c>
      <c r="BJ26">
        <v>192.78428835073899</v>
      </c>
      <c r="BK26">
        <v>139.55273681858901</v>
      </c>
      <c r="BL26">
        <v>100.164274073573</v>
      </c>
      <c r="BM26">
        <v>69.689878249636095</v>
      </c>
      <c r="BN26">
        <v>79.051985881114206</v>
      </c>
      <c r="BO26">
        <v>88.913517373591901</v>
      </c>
      <c r="BP26">
        <v>92.872495876722297</v>
      </c>
      <c r="BQ26">
        <v>75.682426413950296</v>
      </c>
      <c r="BR26">
        <v>82.874145648405502</v>
      </c>
      <c r="BS26">
        <v>66.751432425108902</v>
      </c>
      <c r="BT26">
        <v>55.5668177692854</v>
      </c>
      <c r="BU26">
        <v>51.133996362111198</v>
      </c>
      <c r="BV26">
        <v>37.5889828833607</v>
      </c>
      <c r="BW26">
        <v>39.650392445173203</v>
      </c>
      <c r="BX26">
        <v>33.090391998809601</v>
      </c>
      <c r="BY26">
        <v>19.110526343322601</v>
      </c>
      <c r="BZ26">
        <v>17.942337608488199</v>
      </c>
      <c r="CA26">
        <v>16.4393853460023</v>
      </c>
      <c r="CB26">
        <v>15.9180164309875</v>
      </c>
      <c r="CC26">
        <v>14.8523542963741</v>
      </c>
      <c r="CD26">
        <v>16.406185592109399</v>
      </c>
      <c r="CE26">
        <v>15.423317947377001</v>
      </c>
      <c r="CF26">
        <v>13.541037849504599</v>
      </c>
      <c r="CG26">
        <v>13.2128732803869</v>
      </c>
      <c r="CH26">
        <v>12.2623881269578</v>
      </c>
      <c r="CI26">
        <v>14.2515613080935</v>
      </c>
      <c r="CJ26">
        <v>16.225952729144201</v>
      </c>
      <c r="CK26">
        <v>17.016150420192801</v>
      </c>
      <c r="CL26">
        <v>13.5768129945826</v>
      </c>
      <c r="CM26">
        <v>13.318017932547701</v>
      </c>
      <c r="CN26">
        <v>16.760438429594998</v>
      </c>
      <c r="CO26">
        <v>13.004395069871199</v>
      </c>
    </row>
    <row r="27" spans="1:93" x14ac:dyDescent="0.3">
      <c r="A27" t="s">
        <v>25</v>
      </c>
      <c r="B27">
        <v>1.3346666669587299</v>
      </c>
      <c r="C27">
        <v>1.3843842064945999</v>
      </c>
      <c r="D27">
        <v>1.47107212863407</v>
      </c>
      <c r="E27">
        <v>1.5262612373844799</v>
      </c>
      <c r="F27">
        <v>1.32727473217748</v>
      </c>
      <c r="G27">
        <v>1.2375025485820801</v>
      </c>
      <c r="H27">
        <v>1.3568798887181801</v>
      </c>
      <c r="I27">
        <v>1.43290965733884</v>
      </c>
      <c r="J27">
        <v>1.4450050280271101</v>
      </c>
      <c r="K27">
        <v>1.39282849762537</v>
      </c>
      <c r="L27">
        <v>1.38127278019884</v>
      </c>
      <c r="M27">
        <v>1.4132732508291399</v>
      </c>
      <c r="N27">
        <v>1.35498992226655</v>
      </c>
      <c r="O27">
        <v>1.34402513361385</v>
      </c>
      <c r="P27">
        <v>1.1241671431498499</v>
      </c>
      <c r="Q27">
        <v>1.1418882759629501</v>
      </c>
      <c r="R27">
        <v>1.2198663076827001</v>
      </c>
      <c r="S27">
        <v>1.24421444521572</v>
      </c>
      <c r="T27">
        <v>1.2498869905215699</v>
      </c>
      <c r="U27">
        <v>1.1964324722375499</v>
      </c>
      <c r="V27">
        <v>1.23496218805297</v>
      </c>
      <c r="W27">
        <v>1.303762359199</v>
      </c>
      <c r="X27">
        <v>1.4723394127732501</v>
      </c>
      <c r="Y27">
        <v>1.32603052144294</v>
      </c>
      <c r="Z27">
        <v>1.2332027336332401</v>
      </c>
      <c r="AA27">
        <v>1.2067094325051599</v>
      </c>
      <c r="AB27">
        <v>1.1596953264429</v>
      </c>
      <c r="AC27">
        <v>1.1305365705153501</v>
      </c>
      <c r="AD27">
        <v>1.12940523062997</v>
      </c>
      <c r="AE27">
        <v>1.20120117543254</v>
      </c>
      <c r="AF27">
        <v>1.06455040656279</v>
      </c>
      <c r="AG27">
        <v>1.1192638152300201</v>
      </c>
      <c r="AH27">
        <v>1.2965952935215099</v>
      </c>
      <c r="AI27">
        <v>1.32051608009473</v>
      </c>
      <c r="AJ27">
        <v>1.16662648811734</v>
      </c>
      <c r="AK27">
        <v>1.2022033603854301</v>
      </c>
      <c r="AL27">
        <v>1.32865867377186</v>
      </c>
      <c r="AM27">
        <v>1.2624929834974099</v>
      </c>
      <c r="AN27">
        <v>1.2287736182143001</v>
      </c>
      <c r="AO27">
        <v>1.1604941995372899</v>
      </c>
      <c r="AP27">
        <v>1.32811000526428</v>
      </c>
      <c r="AQ27">
        <v>1.2180100464093</v>
      </c>
      <c r="AR27">
        <v>1.1800739930894</v>
      </c>
      <c r="AS27">
        <v>1.2202492919844099</v>
      </c>
      <c r="AT27">
        <v>1.0972798121429499</v>
      </c>
      <c r="AU27">
        <v>1.0853523023506599</v>
      </c>
      <c r="AV27">
        <v>1.2169879965897299</v>
      </c>
      <c r="AW27">
        <v>1.19083884411267</v>
      </c>
      <c r="AX27">
        <v>1.2347316743263801</v>
      </c>
      <c r="AY27">
        <v>1.2753408961533299</v>
      </c>
      <c r="AZ27">
        <v>1.26030761918302</v>
      </c>
      <c r="BA27">
        <v>1.1979221017416</v>
      </c>
      <c r="BB27">
        <v>1.21460072772359</v>
      </c>
      <c r="BC27">
        <v>1.12015664276611</v>
      </c>
      <c r="BD27">
        <v>0.99567679973487999</v>
      </c>
      <c r="BE27">
        <v>1.0131721071600801</v>
      </c>
      <c r="BF27">
        <v>1.0695277542351</v>
      </c>
      <c r="BG27">
        <v>1.1806069839301501</v>
      </c>
      <c r="BH27">
        <v>1.32865919305675</v>
      </c>
      <c r="BI27">
        <v>5.2903409608763603</v>
      </c>
      <c r="BJ27">
        <v>123.36157694788101</v>
      </c>
      <c r="BK27">
        <v>98.224869724998996</v>
      </c>
      <c r="BL27">
        <v>72.621966533614</v>
      </c>
      <c r="BM27">
        <v>49.281027151816097</v>
      </c>
      <c r="BN27">
        <v>58.4408744054628</v>
      </c>
      <c r="BO27">
        <v>71.288321153907404</v>
      </c>
      <c r="BP27">
        <v>63.731805531943401</v>
      </c>
      <c r="BQ27">
        <v>57.839166570368199</v>
      </c>
      <c r="BR27">
        <v>54.682705670790099</v>
      </c>
      <c r="BS27">
        <v>50.745123617001497</v>
      </c>
      <c r="BT27">
        <v>43.029841645406798</v>
      </c>
      <c r="BU27">
        <v>34.087090903758501</v>
      </c>
      <c r="BV27">
        <v>26.658512531113701</v>
      </c>
      <c r="BW27">
        <v>22.868340379355701</v>
      </c>
      <c r="BX27">
        <v>18.947555138996002</v>
      </c>
      <c r="BY27">
        <v>14.178381790210899</v>
      </c>
      <c r="BZ27">
        <v>13.703753698888899</v>
      </c>
      <c r="CA27">
        <v>11.5751179804576</v>
      </c>
      <c r="CB27">
        <v>9.2131903537410196</v>
      </c>
      <c r="CC27">
        <v>9.7435848143047892</v>
      </c>
      <c r="CD27">
        <v>10.8390894637204</v>
      </c>
      <c r="CE27">
        <v>10.762642061667499</v>
      </c>
      <c r="CF27">
        <v>9.7989885165614208</v>
      </c>
      <c r="CG27">
        <v>9.6702006484772909</v>
      </c>
      <c r="CH27">
        <v>9.1730256071719296</v>
      </c>
      <c r="CI27">
        <v>9.9442970590472601</v>
      </c>
      <c r="CJ27">
        <v>9.9211184928489597</v>
      </c>
      <c r="CK27">
        <v>10.6584753657416</v>
      </c>
      <c r="CL27">
        <v>9.7388645124694708</v>
      </c>
      <c r="CM27">
        <v>8.7631086363997195</v>
      </c>
      <c r="CN27">
        <v>9.7353885934619502</v>
      </c>
      <c r="CO27">
        <v>9.1977608078629007</v>
      </c>
    </row>
    <row r="28" spans="1:93" x14ac:dyDescent="0.3">
      <c r="A28" t="s">
        <v>26</v>
      </c>
      <c r="B28">
        <v>1.3345754585692</v>
      </c>
      <c r="C28">
        <v>1.3745035389386699</v>
      </c>
      <c r="D28">
        <v>1.38797988544512</v>
      </c>
      <c r="E28">
        <v>1.530908587324</v>
      </c>
      <c r="F28">
        <v>1.3177698987149</v>
      </c>
      <c r="G28">
        <v>1.19876824779965</v>
      </c>
      <c r="H28">
        <v>1.32093151031732</v>
      </c>
      <c r="I28">
        <v>1.3857353966992201</v>
      </c>
      <c r="J28">
        <v>1.4484680281900399</v>
      </c>
      <c r="K28">
        <v>1.4055863375283</v>
      </c>
      <c r="L28">
        <v>1.3748308867072401</v>
      </c>
      <c r="M28">
        <v>1.3972832146064</v>
      </c>
      <c r="N28">
        <v>1.34883486822467</v>
      </c>
      <c r="O28">
        <v>1.2890666721730999</v>
      </c>
      <c r="P28">
        <v>1.0866362194841499</v>
      </c>
      <c r="Q28">
        <v>1.12999718728091</v>
      </c>
      <c r="R28">
        <v>1.1765839570566801</v>
      </c>
      <c r="S28">
        <v>1.2199609860246099</v>
      </c>
      <c r="T28">
        <v>1.2345887202304999</v>
      </c>
      <c r="U28">
        <v>1.18326957979181</v>
      </c>
      <c r="V28">
        <v>1.1841856384631599</v>
      </c>
      <c r="W28">
        <v>1.26009209439085</v>
      </c>
      <c r="X28">
        <v>1.43080751143586</v>
      </c>
      <c r="Y28">
        <v>1.3157927318831699</v>
      </c>
      <c r="Z28">
        <v>1.20490601943483</v>
      </c>
      <c r="AA28">
        <v>1.1589103728530801</v>
      </c>
      <c r="AB28">
        <v>1.13027096807864</v>
      </c>
      <c r="AC28">
        <v>1.10102371972827</v>
      </c>
      <c r="AD28">
        <v>1.10999266041452</v>
      </c>
      <c r="AE28">
        <v>1.1882060011901101</v>
      </c>
      <c r="AF28">
        <v>1.0497470805085301</v>
      </c>
      <c r="AG28">
        <v>1.0930540158630799</v>
      </c>
      <c r="AH28">
        <v>1.2403257617423999</v>
      </c>
      <c r="AI28">
        <v>1.2880472203739299</v>
      </c>
      <c r="AJ28">
        <v>1.1282781989137001</v>
      </c>
      <c r="AK28">
        <v>1.1909734664232099</v>
      </c>
      <c r="AL28">
        <v>1.3488154466170801</v>
      </c>
      <c r="AM28">
        <v>1.2365561660054201</v>
      </c>
      <c r="AN28">
        <v>1.1774736367794301</v>
      </c>
      <c r="AO28">
        <v>1.1259837010173399</v>
      </c>
      <c r="AP28">
        <v>1.3034294152641299</v>
      </c>
      <c r="AQ28">
        <v>1.1864441292972401</v>
      </c>
      <c r="AR28">
        <v>1.13554708198442</v>
      </c>
      <c r="AS28">
        <v>1.1742703538021799</v>
      </c>
      <c r="AT28">
        <v>1.1055291656592501</v>
      </c>
      <c r="AU28">
        <v>1.0451341992104</v>
      </c>
      <c r="AV28">
        <v>1.1801473260115001</v>
      </c>
      <c r="AW28">
        <v>1.1559867551951399</v>
      </c>
      <c r="AX28">
        <v>1.23604430380193</v>
      </c>
      <c r="AY28">
        <v>1.2264562622072399</v>
      </c>
      <c r="AZ28">
        <v>1.26072047259682</v>
      </c>
      <c r="BA28">
        <v>1.1915043991187499</v>
      </c>
      <c r="BB28">
        <v>1.20493276877913</v>
      </c>
      <c r="BC28">
        <v>1.0975046209605099</v>
      </c>
      <c r="BD28">
        <v>0.95502837737090496</v>
      </c>
      <c r="BE28">
        <v>0.98417972913875396</v>
      </c>
      <c r="BF28">
        <v>1.0290908963519401</v>
      </c>
      <c r="BG28">
        <v>1.1425962990409699</v>
      </c>
      <c r="BH28">
        <v>1.29153612538187</v>
      </c>
      <c r="BI28">
        <v>5.2419293565334302</v>
      </c>
      <c r="BJ28">
        <v>124.726478477708</v>
      </c>
      <c r="BK28">
        <v>96.112290521043505</v>
      </c>
      <c r="BL28">
        <v>71.543362549147503</v>
      </c>
      <c r="BM28">
        <v>48.289282299825601</v>
      </c>
      <c r="BN28">
        <v>57.3335570153669</v>
      </c>
      <c r="BO28">
        <v>69.954566351885006</v>
      </c>
      <c r="BP28">
        <v>63.126264451262699</v>
      </c>
      <c r="BQ28">
        <v>57.016531362891499</v>
      </c>
      <c r="BR28">
        <v>53.129265783687302</v>
      </c>
      <c r="BS28">
        <v>49.647806317509598</v>
      </c>
      <c r="BT28">
        <v>41.692288339172002</v>
      </c>
      <c r="BU28">
        <v>34.207769411636498</v>
      </c>
      <c r="BV28">
        <v>26.809981844205002</v>
      </c>
      <c r="BW28">
        <v>22.564407924936098</v>
      </c>
      <c r="BX28">
        <v>18.240033534523999</v>
      </c>
      <c r="BY28">
        <v>13.9450930009406</v>
      </c>
      <c r="BZ28">
        <v>13.555355801263801</v>
      </c>
      <c r="CA28">
        <v>11.445642730706</v>
      </c>
      <c r="CB28">
        <v>9.2104688727952198</v>
      </c>
      <c r="CC28">
        <v>9.5397777789388503</v>
      </c>
      <c r="CD28">
        <v>10.47756663923</v>
      </c>
      <c r="CE28">
        <v>10.451660557291801</v>
      </c>
      <c r="CF28">
        <v>9.7114163542633705</v>
      </c>
      <c r="CG28">
        <v>9.5652501888360302</v>
      </c>
      <c r="CH28">
        <v>9.4040540949875702</v>
      </c>
      <c r="CI28">
        <v>9.43592079467704</v>
      </c>
      <c r="CJ28">
        <v>9.6036653888034902</v>
      </c>
      <c r="CK28">
        <v>10.527638672494501</v>
      </c>
      <c r="CL28">
        <v>9.6682204243779601</v>
      </c>
      <c r="CM28">
        <v>8.8199861639858792</v>
      </c>
      <c r="CN28">
        <v>9.2201721849395497</v>
      </c>
      <c r="CO28">
        <v>8.9036160390610206</v>
      </c>
    </row>
    <row r="29" spans="1:93" x14ac:dyDescent="0.3">
      <c r="A29" t="s">
        <v>32</v>
      </c>
      <c r="B29">
        <v>0.76957219099999996</v>
      </c>
      <c r="C29">
        <v>0.771817164</v>
      </c>
      <c r="D29">
        <v>0.78552173950000004</v>
      </c>
      <c r="E29">
        <v>0.77333739349999997</v>
      </c>
      <c r="F29">
        <v>0.69855224699999996</v>
      </c>
      <c r="G29">
        <v>0.71226070049999901</v>
      </c>
      <c r="H29">
        <v>0.773592222</v>
      </c>
      <c r="I29">
        <v>0.76798645399999999</v>
      </c>
      <c r="J29">
        <v>0.7563906655</v>
      </c>
      <c r="K29">
        <v>0.72541048299999999</v>
      </c>
      <c r="L29">
        <v>0.74867457049999997</v>
      </c>
      <c r="M29">
        <v>0.77382161049999998</v>
      </c>
      <c r="N29">
        <v>0.75131557849999997</v>
      </c>
      <c r="O29">
        <v>0.75904434850000002</v>
      </c>
      <c r="P29">
        <v>0.67891565050000002</v>
      </c>
      <c r="Q29">
        <v>0.70024108200000001</v>
      </c>
      <c r="R29">
        <v>0.740701163</v>
      </c>
      <c r="S29">
        <v>0.74046465699999997</v>
      </c>
      <c r="T29">
        <v>0.74873955049999996</v>
      </c>
      <c r="U29">
        <v>0.73845619600000001</v>
      </c>
      <c r="V29">
        <v>0.726575334499999</v>
      </c>
      <c r="W29">
        <v>0.78202204350000004</v>
      </c>
      <c r="X29">
        <v>0.83594533650000002</v>
      </c>
      <c r="Y29">
        <v>0.78025976949999998</v>
      </c>
      <c r="Z29">
        <v>0.75657462549999999</v>
      </c>
      <c r="AA29">
        <v>0.70298291499999999</v>
      </c>
      <c r="AB29">
        <v>0.68254177999999999</v>
      </c>
      <c r="AC29">
        <v>0.684465781</v>
      </c>
      <c r="AD29">
        <v>0.69437548549999994</v>
      </c>
      <c r="AE29">
        <v>0.7037178785</v>
      </c>
      <c r="AF29">
        <v>0.672222341</v>
      </c>
      <c r="AG29">
        <v>0.67980481400000004</v>
      </c>
      <c r="AH29">
        <v>0.74230587949999904</v>
      </c>
      <c r="AI29">
        <v>0.76352864149999999</v>
      </c>
      <c r="AJ29">
        <v>0.72191215399999997</v>
      </c>
      <c r="AK29">
        <v>0.72191215399999997</v>
      </c>
      <c r="AL29">
        <v>0.77710206100000001</v>
      </c>
      <c r="AM29">
        <v>0.73831050949999999</v>
      </c>
      <c r="AN29">
        <v>0.65388842250000001</v>
      </c>
      <c r="AO29">
        <v>0.66321230600000003</v>
      </c>
      <c r="AP29">
        <v>0.73972780449999997</v>
      </c>
      <c r="AQ29">
        <v>0.72333429699999996</v>
      </c>
      <c r="AR29">
        <v>0.71002781749999999</v>
      </c>
      <c r="AS29">
        <v>0.72868923050000001</v>
      </c>
      <c r="AT29">
        <v>0.66863318549999995</v>
      </c>
      <c r="AU29">
        <v>0.65794700399999995</v>
      </c>
      <c r="AV29">
        <v>0.69552619199999999</v>
      </c>
      <c r="AW29">
        <v>0.73331566249999902</v>
      </c>
      <c r="AX29">
        <v>0.74682702999999995</v>
      </c>
      <c r="AY29">
        <v>0.76967573</v>
      </c>
      <c r="AZ29">
        <v>0.7477791265</v>
      </c>
      <c r="BA29">
        <v>0.71824162000000003</v>
      </c>
      <c r="BB29">
        <v>0.72944691949999996</v>
      </c>
      <c r="BC29">
        <v>0.68032893350000001</v>
      </c>
      <c r="BD29">
        <v>0.62184915699999999</v>
      </c>
      <c r="BE29">
        <v>0.63156217000000003</v>
      </c>
      <c r="BF29">
        <v>0.66496995749999999</v>
      </c>
      <c r="BG29">
        <v>0.67182250649999997</v>
      </c>
      <c r="BH29">
        <v>0.69815132099999999</v>
      </c>
      <c r="BI29">
        <v>1.3141996124999999</v>
      </c>
      <c r="BJ29">
        <v>12.6789259225</v>
      </c>
      <c r="BK29">
        <v>22.620213794999898</v>
      </c>
      <c r="BL29">
        <v>19.508647905</v>
      </c>
      <c r="BM29">
        <v>15.20489341</v>
      </c>
      <c r="BN29">
        <v>17.173613769999999</v>
      </c>
      <c r="BO29">
        <v>19.879890565</v>
      </c>
      <c r="BP29">
        <v>18.271869219999999</v>
      </c>
      <c r="BQ29">
        <v>17.106053899999999</v>
      </c>
      <c r="BR29">
        <v>15.6821315249999</v>
      </c>
      <c r="BS29">
        <v>15.17592808</v>
      </c>
      <c r="BT29">
        <v>14.28611474</v>
      </c>
      <c r="BU29">
        <v>11.657254006500001</v>
      </c>
      <c r="BV29">
        <v>9.6026396404999996</v>
      </c>
      <c r="BW29">
        <v>9.2022879035000003</v>
      </c>
      <c r="BX29">
        <v>7.7941709709999998</v>
      </c>
      <c r="BY29">
        <v>5.7733400259999996</v>
      </c>
      <c r="BZ29">
        <v>5.1560535449999998</v>
      </c>
      <c r="CA29">
        <v>4.4556949205</v>
      </c>
      <c r="CB29">
        <v>3.5644504299999999</v>
      </c>
      <c r="CC29">
        <v>3.44414985149999</v>
      </c>
      <c r="CD29">
        <v>3.4561308749999999</v>
      </c>
      <c r="CE29">
        <v>3.188326338</v>
      </c>
      <c r="CF29">
        <v>2.8661624744999998</v>
      </c>
      <c r="CG29">
        <v>2.6512377974999999</v>
      </c>
      <c r="CH29">
        <v>2.6445850609999999</v>
      </c>
      <c r="CI29">
        <v>2.3885584199999998</v>
      </c>
      <c r="CJ29">
        <v>2.4828400044999999</v>
      </c>
      <c r="CK29">
        <v>2.5050373965000001</v>
      </c>
      <c r="CL29">
        <v>2.248553292</v>
      </c>
      <c r="CM29">
        <v>2.1564305309999998</v>
      </c>
      <c r="CN29">
        <v>2.2236830264999998</v>
      </c>
      <c r="CO29">
        <v>2.2059633774999998</v>
      </c>
    </row>
    <row r="30" spans="1:93" x14ac:dyDescent="0.3">
      <c r="A30" t="s">
        <v>33</v>
      </c>
      <c r="B30">
        <v>7.6641625504399897</v>
      </c>
      <c r="C30">
        <v>7.6884980577599897</v>
      </c>
      <c r="D30">
        <v>7.8370556561799898</v>
      </c>
      <c r="E30">
        <v>7.7049773455399899</v>
      </c>
      <c r="F30">
        <v>6.8943063574799996</v>
      </c>
      <c r="G30">
        <v>7.04290599341999</v>
      </c>
      <c r="H30">
        <v>7.7077396864799903</v>
      </c>
      <c r="I30">
        <v>7.64697316136</v>
      </c>
      <c r="J30">
        <v>7.5212748140199999</v>
      </c>
      <c r="K30">
        <v>7.1854496357199897</v>
      </c>
      <c r="L30">
        <v>7.4376323442199999</v>
      </c>
      <c r="M30">
        <v>7.7102262578199996</v>
      </c>
      <c r="N30">
        <v>7.4662608709400002</v>
      </c>
      <c r="O30">
        <v>7.5500407377399998</v>
      </c>
      <c r="P30">
        <v>6.6814456514199998</v>
      </c>
      <c r="Q30">
        <v>6.91261332888</v>
      </c>
      <c r="R30">
        <v>7.35120060692</v>
      </c>
      <c r="S30">
        <v>7.3486368818800001</v>
      </c>
      <c r="T30">
        <v>7.4383367274200003</v>
      </c>
      <c r="U30">
        <v>7.32686516464</v>
      </c>
      <c r="V30">
        <v>7.19807662597999</v>
      </c>
      <c r="W30">
        <v>7.7991189515399997</v>
      </c>
      <c r="X30">
        <v>8.3836474476599996</v>
      </c>
      <c r="Y30">
        <v>7.7800159013799997</v>
      </c>
      <c r="Z30">
        <v>7.5232689404200004</v>
      </c>
      <c r="AA30">
        <v>6.9423347986000001</v>
      </c>
      <c r="AB30">
        <v>6.7207528951999898</v>
      </c>
      <c r="AC30">
        <v>6.7416090660399997</v>
      </c>
      <c r="AD30">
        <v>6.8490302628199897</v>
      </c>
      <c r="AE30">
        <v>6.9503018029400003</v>
      </c>
      <c r="AF30">
        <v>6.6088901764400001</v>
      </c>
      <c r="AG30">
        <v>6.6910841837600001</v>
      </c>
      <c r="AH30">
        <v>7.3685957337799897</v>
      </c>
      <c r="AI30">
        <v>7.5986504738600003</v>
      </c>
      <c r="AJ30">
        <v>7.14752774936</v>
      </c>
      <c r="AK30">
        <v>7.14752774936</v>
      </c>
      <c r="AL30">
        <v>7.7457863412399997</v>
      </c>
      <c r="AM30">
        <v>7.32528592298</v>
      </c>
      <c r="AN30">
        <v>6.4101504999000003</v>
      </c>
      <c r="AO30">
        <v>6.5112213970399999</v>
      </c>
      <c r="AP30">
        <v>7.3406494007799896</v>
      </c>
      <c r="AQ30">
        <v>7.1629437794799999</v>
      </c>
      <c r="AR30">
        <v>7.0187015416999996</v>
      </c>
      <c r="AS30">
        <v>7.2209912586199998</v>
      </c>
      <c r="AT30">
        <v>6.5699837308199998</v>
      </c>
      <c r="AU30">
        <v>6.4541455233599896</v>
      </c>
      <c r="AV30">
        <v>6.8615039212799998</v>
      </c>
      <c r="AW30">
        <v>7.2711417814999901</v>
      </c>
      <c r="AX30">
        <v>7.4176050051999898</v>
      </c>
      <c r="AY30">
        <v>7.6652849131999998</v>
      </c>
      <c r="AZ30">
        <v>7.4279257312599896</v>
      </c>
      <c r="BA30">
        <v>7.1077391607999996</v>
      </c>
      <c r="BB30">
        <v>7.2292046073799998</v>
      </c>
      <c r="BC30">
        <v>6.6967656391399997</v>
      </c>
      <c r="BD30">
        <v>6.0628448618799897</v>
      </c>
      <c r="BE30">
        <v>6.1681339228000001</v>
      </c>
      <c r="BF30">
        <v>6.5302743393</v>
      </c>
      <c r="BG30">
        <v>6.6045559704599999</v>
      </c>
      <c r="BH30">
        <v>6.8899603196400001</v>
      </c>
      <c r="BI30">
        <v>13.5679237994999</v>
      </c>
      <c r="BJ30">
        <v>136.76155699989999</v>
      </c>
      <c r="BK30">
        <v>244.52511753779899</v>
      </c>
      <c r="BL30">
        <v>210.79574329019999</v>
      </c>
      <c r="BM30">
        <v>164.14304456439999</v>
      </c>
      <c r="BN30">
        <v>185.48397326680001</v>
      </c>
      <c r="BO30">
        <v>214.82001372459999</v>
      </c>
      <c r="BP30">
        <v>197.38906234479899</v>
      </c>
      <c r="BQ30">
        <v>184.751624276</v>
      </c>
      <c r="BR30">
        <v>169.316305731</v>
      </c>
      <c r="BS30">
        <v>163.8290603872</v>
      </c>
      <c r="BT30">
        <v>154.18348378159999</v>
      </c>
      <c r="BU30">
        <v>125.68663343046001</v>
      </c>
      <c r="BV30">
        <v>103.41461370302</v>
      </c>
      <c r="BW30">
        <v>99.074800873940006</v>
      </c>
      <c r="BX30">
        <v>83.810813325639998</v>
      </c>
      <c r="BY30">
        <v>61.905005881839998</v>
      </c>
      <c r="BZ30">
        <v>55.213620427800002</v>
      </c>
      <c r="CA30">
        <v>47.621732938219999</v>
      </c>
      <c r="CB30">
        <v>37.960642661199998</v>
      </c>
      <c r="CC30">
        <v>36.656584390260001</v>
      </c>
      <c r="CD30">
        <v>36.786458684999999</v>
      </c>
      <c r="CE30">
        <v>33.883457503919999</v>
      </c>
      <c r="CF30">
        <v>30.391201223580001</v>
      </c>
      <c r="CG30">
        <v>28.061417724899901</v>
      </c>
      <c r="CH30">
        <v>27.989302061239901</v>
      </c>
      <c r="CI30">
        <v>25.213973272799901</v>
      </c>
      <c r="CJ30">
        <v>26.235985648779899</v>
      </c>
      <c r="CK30">
        <v>26.47660537806</v>
      </c>
      <c r="CL30">
        <v>23.69631768528</v>
      </c>
      <c r="CM30">
        <v>22.697706956039902</v>
      </c>
      <c r="CN30">
        <v>23.426724007259899</v>
      </c>
      <c r="CO30">
        <v>23.234643012099902</v>
      </c>
    </row>
    <row r="31" spans="1:93" x14ac:dyDescent="0.3">
      <c r="A31" t="s">
        <v>34</v>
      </c>
      <c r="B31" s="1">
        <v>44776.000694444447</v>
      </c>
      <c r="C31" s="1">
        <v>44776.011111111111</v>
      </c>
      <c r="D31" s="1">
        <v>44776.021527777775</v>
      </c>
      <c r="E31" s="1">
        <v>44776.031944444447</v>
      </c>
      <c r="F31" s="1">
        <v>44776.042361111111</v>
      </c>
      <c r="G31" s="1">
        <v>44776.052777777775</v>
      </c>
      <c r="H31" s="1">
        <v>44776.063194444447</v>
      </c>
      <c r="I31" s="1">
        <v>44776.073611111111</v>
      </c>
      <c r="J31" s="1">
        <v>44776.084027777775</v>
      </c>
      <c r="K31" s="1">
        <v>44776.094444444447</v>
      </c>
      <c r="L31" s="1">
        <v>44776.104861111111</v>
      </c>
      <c r="M31" s="1">
        <v>44776.115277777775</v>
      </c>
      <c r="N31" s="1">
        <v>44776.125694444447</v>
      </c>
      <c r="O31" s="1">
        <v>44776.136111111111</v>
      </c>
      <c r="P31" s="1">
        <v>44776.146527777775</v>
      </c>
      <c r="Q31" s="1">
        <v>44776.156944444447</v>
      </c>
      <c r="R31" s="1">
        <v>44776.167361111111</v>
      </c>
      <c r="S31" s="1">
        <v>44776.177777777775</v>
      </c>
      <c r="T31" s="1">
        <v>44776.188194444447</v>
      </c>
      <c r="U31" s="1">
        <v>44776.198611111111</v>
      </c>
      <c r="V31" s="1">
        <v>44776.209027777775</v>
      </c>
      <c r="W31" s="1">
        <v>44776.219444444447</v>
      </c>
      <c r="X31" s="1">
        <v>44776.229861111111</v>
      </c>
      <c r="Y31" s="1">
        <v>44776.240277777775</v>
      </c>
      <c r="Z31" s="1">
        <v>44776.250694444447</v>
      </c>
      <c r="AA31" s="1">
        <v>44776.261111111111</v>
      </c>
      <c r="AB31" s="1">
        <v>44776.271527777775</v>
      </c>
      <c r="AC31" s="1">
        <v>44776.281944444447</v>
      </c>
      <c r="AD31" s="1">
        <v>44776.292361111111</v>
      </c>
      <c r="AE31" s="1">
        <v>44776.302777777775</v>
      </c>
      <c r="AF31" s="1">
        <v>44776.313194444447</v>
      </c>
      <c r="AG31" s="1">
        <v>44776.323611111111</v>
      </c>
      <c r="AH31" s="1">
        <v>44776.334027777775</v>
      </c>
      <c r="AI31" s="1">
        <v>44776.344444444447</v>
      </c>
      <c r="AJ31" s="1">
        <v>44776.354861111111</v>
      </c>
      <c r="AK31" s="1">
        <v>44776.365277777775</v>
      </c>
      <c r="AL31" s="1">
        <v>44776.375694444447</v>
      </c>
      <c r="AM31" s="1">
        <v>44776.386111111111</v>
      </c>
      <c r="AN31" s="1">
        <v>44776.396527777775</v>
      </c>
      <c r="AO31" s="1">
        <v>44776.406944444447</v>
      </c>
      <c r="AP31" s="1">
        <v>44776.417361111111</v>
      </c>
      <c r="AQ31" s="1">
        <v>44776.427777777775</v>
      </c>
      <c r="AR31" s="1">
        <v>44776.438194444447</v>
      </c>
      <c r="AS31" s="1">
        <v>44776.448611111111</v>
      </c>
      <c r="AT31" s="1">
        <v>44776.459027777775</v>
      </c>
      <c r="AU31" s="1">
        <v>44776.469444444447</v>
      </c>
      <c r="AV31" s="1">
        <v>44776.479861111111</v>
      </c>
      <c r="AW31" s="1">
        <v>44776.490277777775</v>
      </c>
      <c r="AX31" s="1">
        <v>44776.500694444447</v>
      </c>
      <c r="AY31" s="1">
        <v>44776.511111111111</v>
      </c>
      <c r="AZ31" s="1">
        <v>44776.521527777775</v>
      </c>
      <c r="BA31" s="1">
        <v>44776.531944444447</v>
      </c>
      <c r="BB31" s="1">
        <v>44776.542361111111</v>
      </c>
      <c r="BC31" s="1">
        <v>44776.552777777775</v>
      </c>
      <c r="BD31" s="1">
        <v>44776.563194444447</v>
      </c>
      <c r="BE31" s="1">
        <v>44776.573611111111</v>
      </c>
      <c r="BF31" s="1">
        <v>44776.584027777775</v>
      </c>
      <c r="BG31" s="1">
        <v>44776.594444444447</v>
      </c>
      <c r="BH31" s="1">
        <v>44776.604861111111</v>
      </c>
      <c r="BI31" s="1">
        <v>44776.615277777775</v>
      </c>
      <c r="BJ31" s="1">
        <v>44776.625694444447</v>
      </c>
      <c r="BK31" s="1">
        <v>44776.636111111111</v>
      </c>
      <c r="BL31" s="1">
        <v>44776.646527777775</v>
      </c>
      <c r="BM31" s="1">
        <v>44776.656944444447</v>
      </c>
      <c r="BN31" s="1">
        <v>44776.667361111111</v>
      </c>
      <c r="BO31" s="1">
        <v>44776.677777777775</v>
      </c>
      <c r="BP31" s="1">
        <v>44776.688194444447</v>
      </c>
      <c r="BQ31" s="1">
        <v>44776.698611111111</v>
      </c>
      <c r="BR31" s="1">
        <v>44776.709027777775</v>
      </c>
      <c r="BS31" s="1">
        <v>44776.719444444447</v>
      </c>
      <c r="BT31" s="1">
        <v>44776.729861111111</v>
      </c>
      <c r="BU31" s="1">
        <v>44776.740277777775</v>
      </c>
      <c r="BV31" s="1">
        <v>44776.750694444447</v>
      </c>
      <c r="BW31" s="1">
        <v>44776.761111111111</v>
      </c>
      <c r="BX31" s="1">
        <v>44776.771527777775</v>
      </c>
      <c r="BY31" s="1">
        <v>44776.781944444447</v>
      </c>
      <c r="BZ31" s="1">
        <v>44776.792361111111</v>
      </c>
      <c r="CA31" s="1">
        <v>44776.802777777775</v>
      </c>
      <c r="CB31" s="1">
        <v>44776.813194444447</v>
      </c>
      <c r="CC31" s="1">
        <v>44776.823611111111</v>
      </c>
      <c r="CD31" s="1">
        <v>44776.834027777775</v>
      </c>
      <c r="CE31" s="1">
        <v>44776.844444444447</v>
      </c>
      <c r="CF31" s="1">
        <v>44776.854861111111</v>
      </c>
      <c r="CG31" s="1">
        <v>44776.865277777775</v>
      </c>
      <c r="CH31" s="1">
        <v>44776.875694444447</v>
      </c>
      <c r="CI31" s="1">
        <v>44776.917361111111</v>
      </c>
      <c r="CJ31" s="1">
        <v>44776.948611111111</v>
      </c>
      <c r="CK31" s="1">
        <v>44776.959027777775</v>
      </c>
      <c r="CL31" s="1">
        <v>44776.969444444447</v>
      </c>
      <c r="CM31" s="1">
        <v>44776.979861111111</v>
      </c>
      <c r="CN31" s="1">
        <v>44776.990277777775</v>
      </c>
      <c r="CO31" s="1">
        <v>44777.000694444447</v>
      </c>
    </row>
    <row r="33" spans="1:27" x14ac:dyDescent="0.3">
      <c r="C33" s="4" t="s">
        <v>27</v>
      </c>
      <c r="E33" t="s">
        <v>28</v>
      </c>
      <c r="F33" t="s">
        <v>29</v>
      </c>
      <c r="G33" t="s">
        <v>30</v>
      </c>
      <c r="H33" t="s">
        <v>31</v>
      </c>
    </row>
    <row r="34" spans="1:27" x14ac:dyDescent="0.3">
      <c r="A34" s="5" t="str">
        <f>A2</f>
        <v>max_amp</v>
      </c>
      <c r="B34" s="6">
        <f>MAX(B2:CS2)</f>
        <v>0.18826590659251799</v>
      </c>
      <c r="C34" s="7">
        <f>_xlfn.XLOOKUP(MAX(B2:CS2), B2:CS2, $B$1:$CS$1)</f>
        <v>44776.625694444447</v>
      </c>
      <c r="E34" s="1">
        <v>44776.000694444447</v>
      </c>
      <c r="F34">
        <v>1.70435408571189E-3</v>
      </c>
      <c r="G34">
        <v>1.3033854169518899E-3</v>
      </c>
      <c r="H34">
        <v>1.3032963462589801E-3</v>
      </c>
    </row>
    <row r="35" spans="1:27" x14ac:dyDescent="0.3">
      <c r="A35" s="5" t="str">
        <f t="shared" ref="A35:A60" si="0">A3</f>
        <v>mean_amp</v>
      </c>
      <c r="B35" s="6">
        <f t="shared" ref="B35:B60" si="1">MAX(B3:CS3)</f>
        <v>0.120470289988165</v>
      </c>
      <c r="C35" s="7">
        <f t="shared" ref="C35:C60" si="2">_xlfn.XLOOKUP(MAX(B3:CS3), B3:CS3, $B$1:$CS$1)</f>
        <v>44776.625694444447</v>
      </c>
      <c r="E35" s="1">
        <v>44776.011111111111</v>
      </c>
      <c r="F35">
        <v>2.0890349506121801E-3</v>
      </c>
      <c r="G35">
        <v>1.3519377016548799E-3</v>
      </c>
      <c r="H35">
        <v>1.3422886122447901E-3</v>
      </c>
      <c r="T35" t="s">
        <v>0</v>
      </c>
      <c r="U35">
        <v>0.18826590659251799</v>
      </c>
    </row>
    <row r="36" spans="1:27" x14ac:dyDescent="0.3">
      <c r="A36" s="5" t="str">
        <f t="shared" si="0"/>
        <v>median_amp</v>
      </c>
      <c r="B36" s="6">
        <f t="shared" si="1"/>
        <v>0.121803201638387</v>
      </c>
      <c r="C36" s="7">
        <f t="shared" si="2"/>
        <v>44776.625694444447</v>
      </c>
      <c r="E36" s="1">
        <v>44776.021527777775</v>
      </c>
      <c r="F36">
        <v>2.1958609422178801E-3</v>
      </c>
      <c r="G36">
        <v>1.4365938756192101E-3</v>
      </c>
      <c r="H36">
        <v>1.35544910688E-3</v>
      </c>
      <c r="T36" t="s">
        <v>1</v>
      </c>
      <c r="U36">
        <v>0.120470289988165</v>
      </c>
    </row>
    <row r="37" spans="1:27" x14ac:dyDescent="0.3">
      <c r="A37" t="str">
        <f t="shared" si="0"/>
        <v>impulses_ch6</v>
      </c>
      <c r="B37" s="2">
        <f t="shared" si="1"/>
        <v>38</v>
      </c>
      <c r="C37" s="3">
        <f t="shared" si="2"/>
        <v>44776.625694444447</v>
      </c>
      <c r="E37" s="1">
        <v>44776.031944444447</v>
      </c>
      <c r="F37">
        <v>1.92678543340906E-3</v>
      </c>
      <c r="G37">
        <v>1.4904894896332801E-3</v>
      </c>
      <c r="H37">
        <v>1.4950279173085901E-3</v>
      </c>
      <c r="T37" t="s">
        <v>2</v>
      </c>
      <c r="U37">
        <v>0.121803201638387</v>
      </c>
    </row>
    <row r="38" spans="1:27" x14ac:dyDescent="0.3">
      <c r="A38" t="str">
        <f t="shared" si="0"/>
        <v>impulses_ch5</v>
      </c>
      <c r="B38" s="2">
        <f t="shared" si="1"/>
        <v>603</v>
      </c>
      <c r="C38" s="3">
        <f t="shared" si="2"/>
        <v>44776.625694444447</v>
      </c>
      <c r="E38" s="1">
        <v>44776.042361111111</v>
      </c>
      <c r="F38">
        <v>1.89386595878235E-3</v>
      </c>
      <c r="G38">
        <v>1.2961667306420699E-3</v>
      </c>
      <c r="H38">
        <v>1.28688466671377E-3</v>
      </c>
      <c r="T38" t="s">
        <v>3</v>
      </c>
      <c r="U38">
        <v>38</v>
      </c>
    </row>
    <row r="39" spans="1:27" x14ac:dyDescent="0.3">
      <c r="A39" t="str">
        <f t="shared" si="0"/>
        <v>impulses_ch4</v>
      </c>
      <c r="B39" s="2">
        <f t="shared" si="1"/>
        <v>7495</v>
      </c>
      <c r="C39" s="3">
        <f t="shared" si="2"/>
        <v>44776.636111111111</v>
      </c>
      <c r="E39" s="1">
        <v>44776.052777777775</v>
      </c>
      <c r="F39">
        <v>1.6265046034146301E-3</v>
      </c>
      <c r="G39">
        <v>1.20849858259969E-3</v>
      </c>
      <c r="H39">
        <v>1.17067211699185E-3</v>
      </c>
      <c r="T39" t="s">
        <v>4</v>
      </c>
      <c r="U39">
        <v>603</v>
      </c>
    </row>
    <row r="40" spans="1:27" x14ac:dyDescent="0.3">
      <c r="A40" s="5" t="str">
        <f t="shared" si="0"/>
        <v>impulses_ch3</v>
      </c>
      <c r="B40" s="6">
        <f t="shared" si="1"/>
        <v>13985</v>
      </c>
      <c r="C40" s="7">
        <f t="shared" si="2"/>
        <v>44776.698611111111</v>
      </c>
      <c r="E40" s="1">
        <v>44776.063194444447</v>
      </c>
      <c r="F40">
        <v>1.9031486542321701E-3</v>
      </c>
      <c r="G40">
        <v>1.3250780163263499E-3</v>
      </c>
      <c r="H40">
        <v>1.28997217804426E-3</v>
      </c>
      <c r="T40" t="s">
        <v>5</v>
      </c>
      <c r="U40">
        <v>7495</v>
      </c>
    </row>
    <row r="41" spans="1:27" x14ac:dyDescent="0.3">
      <c r="A41" s="5" t="str">
        <f t="shared" si="0"/>
        <v>impulses_ch2</v>
      </c>
      <c r="B41" s="6">
        <f t="shared" si="1"/>
        <v>14765</v>
      </c>
      <c r="C41" s="7">
        <f t="shared" si="2"/>
        <v>44776.781944444447</v>
      </c>
      <c r="E41" s="1">
        <v>44776.073611111111</v>
      </c>
      <c r="F41">
        <v>2.0870694603202099E-3</v>
      </c>
      <c r="G41">
        <v>1.3993258372449601E-3</v>
      </c>
      <c r="H41">
        <v>1.3532572233390799E-3</v>
      </c>
      <c r="T41" t="s">
        <v>6</v>
      </c>
      <c r="U41">
        <v>13985</v>
      </c>
    </row>
    <row r="42" spans="1:27" x14ac:dyDescent="0.3">
      <c r="A42" s="5" t="str">
        <f t="shared" si="0"/>
        <v>impulses_ch1</v>
      </c>
      <c r="B42" s="6">
        <f t="shared" si="1"/>
        <v>11217</v>
      </c>
      <c r="C42" s="7">
        <f t="shared" si="2"/>
        <v>44776.615277777775</v>
      </c>
      <c r="E42" s="1">
        <v>44776.084027777775</v>
      </c>
      <c r="F42">
        <v>1.90565332556881E-3</v>
      </c>
      <c r="G42">
        <v>1.4111377226827199E-3</v>
      </c>
      <c r="H42">
        <v>1.41451955877933E-3</v>
      </c>
      <c r="T42" t="s">
        <v>7</v>
      </c>
      <c r="U42">
        <v>14765</v>
      </c>
    </row>
    <row r="43" spans="1:27" x14ac:dyDescent="0.3">
      <c r="A43" t="str">
        <f t="shared" si="0"/>
        <v>max_env_ch6</v>
      </c>
      <c r="B43" s="2">
        <f t="shared" si="1"/>
        <v>0.18826590659251799</v>
      </c>
      <c r="C43" s="3">
        <f t="shared" si="2"/>
        <v>44776.625694444447</v>
      </c>
      <c r="E43" s="1">
        <v>44776.094444444447</v>
      </c>
      <c r="F43">
        <v>1.90410460115094E-3</v>
      </c>
      <c r="G43">
        <v>1.3601840797122699E-3</v>
      </c>
      <c r="H43">
        <v>1.37264290774248E-3</v>
      </c>
      <c r="T43" t="s">
        <v>8</v>
      </c>
      <c r="U43">
        <v>11217</v>
      </c>
    </row>
    <row r="44" spans="1:27" x14ac:dyDescent="0.3">
      <c r="A44" t="str">
        <f t="shared" si="0"/>
        <v>mean_env_ch6</v>
      </c>
      <c r="B44" s="2">
        <f t="shared" si="1"/>
        <v>0.13637732922436099</v>
      </c>
      <c r="C44" s="3">
        <f t="shared" si="2"/>
        <v>44776.625694444447</v>
      </c>
      <c r="E44" s="1">
        <v>44776.104861111111</v>
      </c>
      <c r="F44">
        <v>2.0278816009720001E-3</v>
      </c>
      <c r="G44">
        <v>1.3488991994129299E-3</v>
      </c>
      <c r="H44">
        <v>1.34260828780004E-3</v>
      </c>
    </row>
    <row r="45" spans="1:27" x14ac:dyDescent="0.3">
      <c r="A45" t="str">
        <f t="shared" si="0"/>
        <v>median_env_ch6</v>
      </c>
      <c r="B45" s="2">
        <f t="shared" si="1"/>
        <v>0.13501675982083899</v>
      </c>
      <c r="C45" s="3">
        <f t="shared" si="2"/>
        <v>44776.625694444447</v>
      </c>
      <c r="E45" s="1">
        <v>44776.115277777775</v>
      </c>
      <c r="F45">
        <v>1.9462202904923401E-3</v>
      </c>
      <c r="G45">
        <v>1.38014965901283E-3</v>
      </c>
      <c r="H45">
        <v>1.3645343892640599E-3</v>
      </c>
      <c r="U45" t="s">
        <v>37</v>
      </c>
    </row>
    <row r="46" spans="1:27" x14ac:dyDescent="0.3">
      <c r="A46" t="str">
        <f t="shared" si="0"/>
        <v>max_env_ch5</v>
      </c>
      <c r="B46" s="2">
        <f t="shared" si="1"/>
        <v>0.75306362637007396</v>
      </c>
      <c r="C46" s="3">
        <f t="shared" si="2"/>
        <v>44776.625694444447</v>
      </c>
      <c r="E46" s="1">
        <v>44776.125694444447</v>
      </c>
      <c r="F46">
        <v>2.4625756111846101E-3</v>
      </c>
      <c r="G46">
        <v>1.3232323459634299E-3</v>
      </c>
      <c r="H46">
        <v>1.31722155100066E-3</v>
      </c>
      <c r="U46" t="s">
        <v>35</v>
      </c>
      <c r="V46" t="s">
        <v>36</v>
      </c>
      <c r="W46" t="s">
        <v>38</v>
      </c>
      <c r="Y46" t="s">
        <v>35</v>
      </c>
      <c r="Z46" t="s">
        <v>36</v>
      </c>
      <c r="AA46" t="s">
        <v>38</v>
      </c>
    </row>
    <row r="47" spans="1:27" x14ac:dyDescent="0.3">
      <c r="A47" t="str">
        <f t="shared" si="0"/>
        <v>mean_env_ch5</v>
      </c>
      <c r="B47" s="2">
        <f t="shared" si="1"/>
        <v>0.48624786057325903</v>
      </c>
      <c r="C47" s="3">
        <f t="shared" si="2"/>
        <v>44776.625694444447</v>
      </c>
      <c r="E47" s="1">
        <v>44776.136111111111</v>
      </c>
      <c r="F47">
        <v>1.8857447887702401E-3</v>
      </c>
      <c r="G47">
        <v>1.31252454454478E-3</v>
      </c>
      <c r="H47">
        <v>1.25885417204405E-3</v>
      </c>
      <c r="T47" t="s">
        <v>39</v>
      </c>
      <c r="U47" s="2">
        <f>B43</f>
        <v>0.18826590659251799</v>
      </c>
      <c r="V47" s="2">
        <f>B44</f>
        <v>0.13637732922436099</v>
      </c>
      <c r="W47" s="2">
        <f>B45</f>
        <v>0.13501675982083899</v>
      </c>
      <c r="Y47">
        <v>0.18826590659251799</v>
      </c>
      <c r="Z47">
        <v>0.13637732922436099</v>
      </c>
      <c r="AA47">
        <v>0.13501675982083899</v>
      </c>
    </row>
    <row r="48" spans="1:27" x14ac:dyDescent="0.3">
      <c r="A48" t="str">
        <f t="shared" si="0"/>
        <v>median_env_ch5</v>
      </c>
      <c r="B48" s="2">
        <f t="shared" si="1"/>
        <v>0.48751215645364698</v>
      </c>
      <c r="C48" s="3">
        <f t="shared" si="2"/>
        <v>44776.625694444447</v>
      </c>
      <c r="E48" s="1">
        <v>44776.146527777775</v>
      </c>
      <c r="F48">
        <v>1.73595605237449E-3</v>
      </c>
      <c r="G48">
        <v>1.0978194757322801E-3</v>
      </c>
      <c r="H48">
        <v>1.0611681830899899E-3</v>
      </c>
      <c r="T48" t="s">
        <v>40</v>
      </c>
      <c r="U48" s="2">
        <f>B46</f>
        <v>0.75306362637007396</v>
      </c>
      <c r="V48" s="2">
        <f>B47</f>
        <v>0.48624786057325903</v>
      </c>
      <c r="W48" s="2">
        <f>B48</f>
        <v>0.48751215645364698</v>
      </c>
      <c r="Y48">
        <v>0.75306362637007396</v>
      </c>
      <c r="Z48">
        <v>0.48624786057325903</v>
      </c>
      <c r="AA48">
        <v>0.48751215645364698</v>
      </c>
    </row>
    <row r="49" spans="1:27" x14ac:dyDescent="0.3">
      <c r="A49" t="str">
        <f t="shared" si="0"/>
        <v>max_env_ch4</v>
      </c>
      <c r="B49" s="2">
        <f t="shared" si="1"/>
        <v>3.0122545054802901</v>
      </c>
      <c r="C49" s="3">
        <f t="shared" si="2"/>
        <v>44776.625694444447</v>
      </c>
      <c r="E49" s="1">
        <v>44776.156944444447</v>
      </c>
      <c r="F49">
        <v>1.6379521255873799E-3</v>
      </c>
      <c r="G49">
        <v>1.1151252694950699E-3</v>
      </c>
      <c r="H49">
        <v>1.10351287820401E-3</v>
      </c>
      <c r="T49" t="s">
        <v>41</v>
      </c>
      <c r="U49" s="2">
        <f>B49</f>
        <v>3.0122545054802901</v>
      </c>
      <c r="V49" s="2">
        <f>B50</f>
        <v>1.92752463981065</v>
      </c>
      <c r="W49" s="2">
        <f>B51</f>
        <v>1.9488512262141999</v>
      </c>
      <c r="Y49">
        <v>3.0122545054802901</v>
      </c>
      <c r="Z49">
        <v>1.92752463981065</v>
      </c>
      <c r="AA49">
        <v>1.9488512262141999</v>
      </c>
    </row>
    <row r="50" spans="1:27" x14ac:dyDescent="0.3">
      <c r="A50" t="str">
        <f t="shared" si="0"/>
        <v>mean_env_ch4</v>
      </c>
      <c r="B50" s="2">
        <f t="shared" si="1"/>
        <v>1.92752463981065</v>
      </c>
      <c r="C50" s="3">
        <f t="shared" si="2"/>
        <v>44776.625694444447</v>
      </c>
      <c r="E50" s="1">
        <v>44776.167361111111</v>
      </c>
      <c r="F50">
        <v>1.76737064329561E-3</v>
      </c>
      <c r="G50">
        <v>1.1912756910963801E-3</v>
      </c>
      <c r="H50">
        <v>1.14900777056316E-3</v>
      </c>
      <c r="T50" t="s">
        <v>42</v>
      </c>
      <c r="U50" s="2">
        <f>B52</f>
        <v>12.0490180219211</v>
      </c>
      <c r="V50" s="2">
        <f>B53</f>
        <v>7.7100985592426001</v>
      </c>
      <c r="W50" s="2">
        <f>B54</f>
        <v>7.7954049048567997</v>
      </c>
      <c r="Y50">
        <v>12.0490180219211</v>
      </c>
      <c r="Z50">
        <v>7.7100985592426001</v>
      </c>
      <c r="AA50">
        <v>7.7954049048567997</v>
      </c>
    </row>
    <row r="51" spans="1:27" x14ac:dyDescent="0.3">
      <c r="A51" t="str">
        <f t="shared" si="0"/>
        <v>median_env_ch4</v>
      </c>
      <c r="B51" s="2">
        <f t="shared" si="1"/>
        <v>1.9488512262141999</v>
      </c>
      <c r="C51" s="3">
        <f t="shared" si="2"/>
        <v>44776.625694444447</v>
      </c>
      <c r="E51" s="1">
        <v>44776.177777777775</v>
      </c>
      <c r="F51">
        <v>1.9481738413487501E-3</v>
      </c>
      <c r="G51">
        <v>1.2150531691559701E-3</v>
      </c>
      <c r="H51">
        <v>1.1913681504146601E-3</v>
      </c>
      <c r="T51" t="s">
        <v>43</v>
      </c>
      <c r="U51" s="2">
        <f>B55</f>
        <v>48.196072087684698</v>
      </c>
      <c r="V51" s="2">
        <f>B56</f>
        <v>30.8403942369704</v>
      </c>
      <c r="W51" s="2">
        <f>B57</f>
        <v>31.181619619427199</v>
      </c>
      <c r="Y51">
        <v>48.196072087684698</v>
      </c>
      <c r="Z51">
        <v>30.8403942369704</v>
      </c>
      <c r="AA51">
        <v>31.181619619427199</v>
      </c>
    </row>
    <row r="52" spans="1:27" x14ac:dyDescent="0.3">
      <c r="A52" s="5" t="str">
        <f t="shared" si="0"/>
        <v>max_env_ch3</v>
      </c>
      <c r="B52" s="6">
        <f t="shared" si="1"/>
        <v>12.0490180219211</v>
      </c>
      <c r="C52" s="7">
        <f t="shared" si="2"/>
        <v>44776.625694444447</v>
      </c>
      <c r="E52" s="1">
        <v>44776.188194444447</v>
      </c>
      <c r="F52">
        <v>1.6679644946190101E-3</v>
      </c>
      <c r="G52">
        <v>1.22059276418122E-3</v>
      </c>
      <c r="H52">
        <v>1.2056530471001E-3</v>
      </c>
      <c r="T52" t="s">
        <v>44</v>
      </c>
      <c r="U52" s="2">
        <f>B58</f>
        <v>192.78428835073899</v>
      </c>
      <c r="V52" s="2">
        <f>B59</f>
        <v>123.36157694788101</v>
      </c>
      <c r="W52" s="2">
        <f>B60</f>
        <v>124.726478477708</v>
      </c>
      <c r="Y52">
        <v>192.78428835073899</v>
      </c>
      <c r="Z52">
        <v>123.36157694788101</v>
      </c>
      <c r="AA52">
        <v>124.726478477708</v>
      </c>
    </row>
    <row r="53" spans="1:27" x14ac:dyDescent="0.3">
      <c r="A53" s="5" t="str">
        <f t="shared" si="0"/>
        <v>mean_env_ch3</v>
      </c>
      <c r="B53" s="6">
        <f t="shared" si="1"/>
        <v>7.7100985592426001</v>
      </c>
      <c r="C53" s="7">
        <f t="shared" si="2"/>
        <v>44776.625694444447</v>
      </c>
      <c r="E53" s="1">
        <v>44776.198611111111</v>
      </c>
      <c r="F53">
        <v>1.7810683642937E-3</v>
      </c>
      <c r="G53">
        <v>1.1683910861694899E-3</v>
      </c>
      <c r="H53">
        <v>1.1555366990154399E-3</v>
      </c>
    </row>
    <row r="54" spans="1:27" x14ac:dyDescent="0.3">
      <c r="A54" s="5" t="str">
        <f t="shared" si="0"/>
        <v>median_env_ch3</v>
      </c>
      <c r="B54" s="6">
        <f t="shared" si="1"/>
        <v>7.7954049048567997</v>
      </c>
      <c r="C54" s="7">
        <f t="shared" si="2"/>
        <v>44776.625694444447</v>
      </c>
      <c r="E54" s="1">
        <v>44776.209027777775</v>
      </c>
      <c r="F54">
        <v>1.7688090482753001E-3</v>
      </c>
      <c r="G54">
        <v>1.20601776177048E-3</v>
      </c>
      <c r="H54">
        <v>1.1564312875616801E-3</v>
      </c>
    </row>
    <row r="55" spans="1:27" x14ac:dyDescent="0.3">
      <c r="A55" s="5" t="str">
        <f t="shared" si="0"/>
        <v>max_env_ch2</v>
      </c>
      <c r="B55" s="6">
        <f t="shared" si="1"/>
        <v>48.196072087684698</v>
      </c>
      <c r="C55" s="7">
        <f t="shared" si="2"/>
        <v>44776.625694444447</v>
      </c>
      <c r="E55" s="1">
        <v>44776.219444444447</v>
      </c>
      <c r="F55">
        <v>2.0695563530259602E-3</v>
      </c>
      <c r="G55">
        <v>1.2732054289052699E-3</v>
      </c>
      <c r="H55">
        <v>1.2305586859285599E-3</v>
      </c>
    </row>
    <row r="56" spans="1:27" x14ac:dyDescent="0.3">
      <c r="A56" s="5" t="str">
        <f t="shared" si="0"/>
        <v>mean_env_ch2</v>
      </c>
      <c r="B56" s="6">
        <f t="shared" si="1"/>
        <v>30.8403942369704</v>
      </c>
      <c r="C56" s="7">
        <f t="shared" si="2"/>
        <v>44776.625694444447</v>
      </c>
      <c r="E56" s="1">
        <v>44776.229861111111</v>
      </c>
      <c r="F56">
        <v>2.1019519781401599E-3</v>
      </c>
      <c r="G56">
        <v>1.4378314577863801E-3</v>
      </c>
      <c r="H56">
        <v>1.3972729603865799E-3</v>
      </c>
    </row>
    <row r="57" spans="1:27" x14ac:dyDescent="0.3">
      <c r="A57" s="5" t="str">
        <f t="shared" si="0"/>
        <v>median_env_ch2</v>
      </c>
      <c r="B57" s="6">
        <f t="shared" si="1"/>
        <v>31.181619619427199</v>
      </c>
      <c r="C57" s="7">
        <f t="shared" si="2"/>
        <v>44776.625694444447</v>
      </c>
      <c r="E57" s="1">
        <v>44776.240277777775</v>
      </c>
      <c r="F57">
        <v>1.78611868341643E-3</v>
      </c>
      <c r="G57">
        <v>1.29495168109662E-3</v>
      </c>
      <c r="H57">
        <v>1.2849538397296601E-3</v>
      </c>
    </row>
    <row r="58" spans="1:27" x14ac:dyDescent="0.3">
      <c r="A58" s="5" t="str">
        <f t="shared" si="0"/>
        <v>max_env_ch1</v>
      </c>
      <c r="B58" s="6">
        <f t="shared" si="1"/>
        <v>192.78428835073899</v>
      </c>
      <c r="C58" s="7">
        <f t="shared" si="2"/>
        <v>44776.625694444447</v>
      </c>
      <c r="E58" s="1">
        <v>44776.250694444447</v>
      </c>
      <c r="F58">
        <v>1.73614769318962E-3</v>
      </c>
      <c r="G58">
        <v>1.2042995445637099E-3</v>
      </c>
      <c r="H58">
        <v>1.1766660346043301E-3</v>
      </c>
    </row>
    <row r="59" spans="1:27" x14ac:dyDescent="0.3">
      <c r="A59" s="5" t="str">
        <f t="shared" si="0"/>
        <v>mean_env_ch1</v>
      </c>
      <c r="B59" s="6">
        <f t="shared" si="1"/>
        <v>123.36157694788101</v>
      </c>
      <c r="C59" s="7">
        <f t="shared" si="2"/>
        <v>44776.625694444447</v>
      </c>
      <c r="E59" s="1">
        <v>44776.261111111111</v>
      </c>
      <c r="F59">
        <v>1.91879946153579E-3</v>
      </c>
      <c r="G59">
        <v>1.17842718018082E-3</v>
      </c>
      <c r="H59">
        <v>1.1317484109893399E-3</v>
      </c>
    </row>
    <row r="60" spans="1:27" x14ac:dyDescent="0.3">
      <c r="A60" s="5" t="str">
        <f t="shared" si="0"/>
        <v>median_env_ch1</v>
      </c>
      <c r="B60" s="6">
        <f t="shared" si="1"/>
        <v>124.726478477708</v>
      </c>
      <c r="C60" s="7">
        <f t="shared" si="2"/>
        <v>44776.625694444447</v>
      </c>
      <c r="E60" s="1">
        <v>44776.271527777775</v>
      </c>
      <c r="F60">
        <v>1.60369396519949E-3</v>
      </c>
      <c r="G60">
        <v>1.1325149672293999E-3</v>
      </c>
      <c r="H60">
        <v>1.10378024226429E-3</v>
      </c>
    </row>
    <row r="61" spans="1:27" x14ac:dyDescent="0.3">
      <c r="E61" s="1">
        <v>44776.281944444447</v>
      </c>
      <c r="F61">
        <v>1.56374937818421E-3</v>
      </c>
      <c r="G61">
        <v>1.1040396196439E-3</v>
      </c>
      <c r="H61">
        <v>1.0752184762971399E-3</v>
      </c>
    </row>
    <row r="62" spans="1:27" x14ac:dyDescent="0.3">
      <c r="E62" s="1">
        <v>44776.292361111111</v>
      </c>
      <c r="F62">
        <v>1.7165466631481701E-3</v>
      </c>
      <c r="G62">
        <v>1.1029347955370801E-3</v>
      </c>
      <c r="H62">
        <v>1.08397720743605E-3</v>
      </c>
    </row>
    <row r="63" spans="1:27" x14ac:dyDescent="0.3">
      <c r="E63" s="1">
        <v>44776.302777777775</v>
      </c>
      <c r="F63">
        <v>1.7685794995379201E-3</v>
      </c>
      <c r="G63">
        <v>1.1730480228833401E-3</v>
      </c>
      <c r="H63">
        <v>1.1603574230372199E-3</v>
      </c>
    </row>
    <row r="64" spans="1:27" x14ac:dyDescent="0.3">
      <c r="E64" s="1">
        <v>44776.313194444447</v>
      </c>
      <c r="F64">
        <v>1.5416122090476899E-3</v>
      </c>
      <c r="G64">
        <v>1.03960000640897E-3</v>
      </c>
      <c r="H64">
        <v>1.0251436333091101E-3</v>
      </c>
    </row>
    <row r="65" spans="5:8" x14ac:dyDescent="0.3">
      <c r="E65" s="1">
        <v>44776.323611111111</v>
      </c>
      <c r="F65">
        <v>1.76749466801893E-3</v>
      </c>
      <c r="G65">
        <v>1.0930310695605699E-3</v>
      </c>
      <c r="H65">
        <v>1.0674355623662901E-3</v>
      </c>
    </row>
    <row r="66" spans="5:8" x14ac:dyDescent="0.3">
      <c r="E66" s="1">
        <v>44776.334027777775</v>
      </c>
      <c r="F66">
        <v>2.28914196974937E-3</v>
      </c>
      <c r="G66">
        <v>1.2662063413296E-3</v>
      </c>
      <c r="H66">
        <v>1.2112556267015601E-3</v>
      </c>
    </row>
    <row r="67" spans="5:8" x14ac:dyDescent="0.3">
      <c r="E67" s="1">
        <v>44776.344444444447</v>
      </c>
      <c r="F67">
        <v>2.0320748789076398E-3</v>
      </c>
      <c r="G67">
        <v>1.28956648446751E-3</v>
      </c>
      <c r="H67">
        <v>1.2578586136464101E-3</v>
      </c>
    </row>
    <row r="68" spans="5:8" x14ac:dyDescent="0.3">
      <c r="E68" s="1">
        <v>44776.354861111111</v>
      </c>
      <c r="F68">
        <v>1.64252621592308E-3</v>
      </c>
      <c r="G68">
        <v>1.1392836798020901E-3</v>
      </c>
      <c r="H68">
        <v>1.10183417862666E-3</v>
      </c>
    </row>
    <row r="69" spans="5:8" x14ac:dyDescent="0.3">
      <c r="E69" s="1">
        <v>44776.365277777775</v>
      </c>
      <c r="F69">
        <v>1.69751511546119E-3</v>
      </c>
      <c r="G69">
        <v>1.1740267191263901E-3</v>
      </c>
      <c r="H69">
        <v>1.16306002580392E-3</v>
      </c>
    </row>
    <row r="70" spans="5:8" x14ac:dyDescent="0.3">
      <c r="E70" s="1">
        <v>44776.375694444447</v>
      </c>
      <c r="F70">
        <v>1.85174482329445E-3</v>
      </c>
      <c r="G70">
        <v>1.2975182361053301E-3</v>
      </c>
      <c r="H70">
        <v>1.3172025845869901E-3</v>
      </c>
    </row>
    <row r="71" spans="5:8" x14ac:dyDescent="0.3">
      <c r="E71" s="1">
        <v>44776.386111111111</v>
      </c>
      <c r="F71">
        <v>2.2087175573074899E-3</v>
      </c>
      <c r="G71">
        <v>1.23290330419669E-3</v>
      </c>
      <c r="H71">
        <v>1.20757438086467E-3</v>
      </c>
    </row>
    <row r="72" spans="5:8" x14ac:dyDescent="0.3">
      <c r="E72" s="1">
        <v>44776.396527777775</v>
      </c>
      <c r="F72">
        <v>1.80245353016813E-3</v>
      </c>
      <c r="G72">
        <v>1.1999742365374E-3</v>
      </c>
      <c r="H72">
        <v>1.14987659841741E-3</v>
      </c>
    </row>
    <row r="73" spans="5:8" x14ac:dyDescent="0.3">
      <c r="E73" s="1">
        <v>44776.406944444447</v>
      </c>
      <c r="F73">
        <v>1.6429746376508899E-3</v>
      </c>
      <c r="G73">
        <v>1.1332951167356299E-3</v>
      </c>
      <c r="H73">
        <v>1.0995934580247399E-3</v>
      </c>
    </row>
    <row r="74" spans="5:8" x14ac:dyDescent="0.3">
      <c r="E74" s="1">
        <v>44776.417361111111</v>
      </c>
      <c r="F74">
        <v>2.0572292407103499E-3</v>
      </c>
      <c r="G74">
        <v>1.2969824270159E-3</v>
      </c>
      <c r="H74">
        <v>1.2728802883438699E-3</v>
      </c>
    </row>
    <row r="75" spans="5:8" x14ac:dyDescent="0.3">
      <c r="E75" s="1">
        <v>44776.427777777775</v>
      </c>
      <c r="F75">
        <v>1.71172933695563E-3</v>
      </c>
      <c r="G75">
        <v>1.1894629359465801E-3</v>
      </c>
      <c r="H75">
        <v>1.1586368450168399E-3</v>
      </c>
    </row>
    <row r="76" spans="5:8" x14ac:dyDescent="0.3">
      <c r="E76" s="1">
        <v>44776.438194444447</v>
      </c>
      <c r="F76">
        <v>1.69298907051932E-3</v>
      </c>
      <c r="G76">
        <v>1.15241600887636E-3</v>
      </c>
      <c r="H76">
        <v>1.1089326972504099E-3</v>
      </c>
    </row>
    <row r="77" spans="5:8" x14ac:dyDescent="0.3">
      <c r="E77" s="1">
        <v>44776.448611111111</v>
      </c>
      <c r="F77">
        <v>2.04702275001317E-3</v>
      </c>
      <c r="G77">
        <v>1.1916496992035301E-3</v>
      </c>
      <c r="H77">
        <v>1.14674839238494E-3</v>
      </c>
    </row>
    <row r="78" spans="5:8" x14ac:dyDescent="0.3">
      <c r="E78" s="1">
        <v>44776.459027777775</v>
      </c>
      <c r="F78">
        <v>1.4451227064398099E-3</v>
      </c>
      <c r="G78">
        <v>1.0715623165458499E-3</v>
      </c>
      <c r="H78">
        <v>1.0796183258391101E-3</v>
      </c>
    </row>
    <row r="79" spans="5:8" x14ac:dyDescent="0.3">
      <c r="E79" s="1">
        <v>44776.469444444447</v>
      </c>
      <c r="F79">
        <v>1.6968040762679901E-3</v>
      </c>
      <c r="G79">
        <v>1.0599143577643101E-3</v>
      </c>
      <c r="H79">
        <v>1.0206388664163999E-3</v>
      </c>
    </row>
    <row r="80" spans="5:8" x14ac:dyDescent="0.3">
      <c r="E80" s="1">
        <v>44776.479861111111</v>
      </c>
      <c r="F80">
        <v>2.0623382355643999E-3</v>
      </c>
      <c r="G80">
        <v>1.18846484041966E-3</v>
      </c>
      <c r="H80">
        <v>1.1524876230581101E-3</v>
      </c>
    </row>
    <row r="81" spans="5:8" x14ac:dyDescent="0.3">
      <c r="E81" s="1">
        <v>44776.490277777775</v>
      </c>
      <c r="F81">
        <v>1.67480342778182E-3</v>
      </c>
      <c r="G81">
        <v>1.16292855870378E-3</v>
      </c>
      <c r="H81">
        <v>1.1288933156202599E-3</v>
      </c>
    </row>
    <row r="82" spans="5:8" x14ac:dyDescent="0.3">
      <c r="E82" s="1">
        <v>44776.500694444447</v>
      </c>
      <c r="F82">
        <v>1.63286876712716E-3</v>
      </c>
      <c r="G82">
        <v>1.2057926507093599E-3</v>
      </c>
      <c r="H82">
        <v>1.2070745154315801E-3</v>
      </c>
    </row>
    <row r="83" spans="5:8" x14ac:dyDescent="0.3">
      <c r="E83" s="1">
        <v>44776.511111111111</v>
      </c>
      <c r="F83">
        <v>1.8742490717663699E-3</v>
      </c>
      <c r="G83">
        <v>1.2454500938997399E-3</v>
      </c>
      <c r="H83">
        <v>1.1977111935617499E-3</v>
      </c>
    </row>
    <row r="84" spans="5:8" x14ac:dyDescent="0.3">
      <c r="E84" s="1">
        <v>44776.521527777775</v>
      </c>
      <c r="F84">
        <v>1.6884280208410199E-3</v>
      </c>
      <c r="G84">
        <v>1.23076915935842E-3</v>
      </c>
      <c r="H84">
        <v>1.23117233652033E-3</v>
      </c>
    </row>
    <row r="85" spans="5:8" x14ac:dyDescent="0.3">
      <c r="E85" s="1">
        <v>44776.531944444447</v>
      </c>
      <c r="F85">
        <v>1.94474726905388E-3</v>
      </c>
      <c r="G85">
        <v>1.1698458024820299E-3</v>
      </c>
      <c r="H85">
        <v>1.1635785147643999E-3</v>
      </c>
    </row>
    <row r="86" spans="5:8" x14ac:dyDescent="0.3">
      <c r="E86" s="1">
        <v>44776.542361111111</v>
      </c>
      <c r="F86">
        <v>1.95059224296234E-3</v>
      </c>
      <c r="G86">
        <v>1.1861335231675701E-3</v>
      </c>
      <c r="H86">
        <v>1.17669215701087E-3</v>
      </c>
    </row>
    <row r="87" spans="5:8" x14ac:dyDescent="0.3">
      <c r="E87" s="1">
        <v>44776.552777777775</v>
      </c>
      <c r="F87">
        <v>1.5250669001953699E-3</v>
      </c>
      <c r="G87">
        <v>1.09390297145128E-3</v>
      </c>
      <c r="H87">
        <v>1.0717818564067499E-3</v>
      </c>
    </row>
    <row r="88" spans="5:8" x14ac:dyDescent="0.3">
      <c r="E88" s="1">
        <v>44776.563194444447</v>
      </c>
      <c r="F88">
        <v>1.4339850791541299E-3</v>
      </c>
      <c r="G88">
        <v>9.7234062474109396E-4</v>
      </c>
      <c r="H88">
        <v>9.3264489977627405E-4</v>
      </c>
    </row>
    <row r="89" spans="5:8" x14ac:dyDescent="0.3">
      <c r="E89" s="1">
        <v>44776.573611111111</v>
      </c>
      <c r="F89">
        <v>1.9275409699398599E-3</v>
      </c>
      <c r="G89">
        <v>9.8942588589852006E-4</v>
      </c>
      <c r="H89">
        <v>9.6111301673706398E-4</v>
      </c>
    </row>
    <row r="90" spans="5:8" x14ac:dyDescent="0.3">
      <c r="E90" s="1">
        <v>44776.584027777775</v>
      </c>
      <c r="F90">
        <v>1.60369917496007E-3</v>
      </c>
      <c r="G90">
        <v>1.0444606974952099E-3</v>
      </c>
      <c r="H90">
        <v>1.0049715784686999E-3</v>
      </c>
    </row>
    <row r="91" spans="5:8" x14ac:dyDescent="0.3">
      <c r="E91" s="1">
        <v>44776.594444444447</v>
      </c>
      <c r="F91">
        <v>1.64256745328472E-3</v>
      </c>
      <c r="G91">
        <v>1.15293650774429E-3</v>
      </c>
      <c r="H91">
        <v>1.1158166982822E-3</v>
      </c>
    </row>
    <row r="92" spans="5:8" x14ac:dyDescent="0.3">
      <c r="E92" s="1">
        <v>44776.604861111111</v>
      </c>
      <c r="F92">
        <v>2.3551526054110001E-3</v>
      </c>
      <c r="G92">
        <v>1.29751874321949E-3</v>
      </c>
      <c r="H92">
        <v>1.2612657474432301E-3</v>
      </c>
    </row>
    <row r="93" spans="5:8" x14ac:dyDescent="0.3">
      <c r="E93" s="1">
        <v>44776.615277777775</v>
      </c>
      <c r="F93">
        <v>9.3433355757025702E-3</v>
      </c>
      <c r="G93">
        <v>5.1663485946058197E-3</v>
      </c>
      <c r="H93">
        <v>5.1190716372396701E-3</v>
      </c>
    </row>
    <row r="94" spans="5:8" x14ac:dyDescent="0.3">
      <c r="E94" s="1">
        <v>44776.625694444447</v>
      </c>
      <c r="F94">
        <v>0.18826590659251799</v>
      </c>
      <c r="G94">
        <v>0.120470289988165</v>
      </c>
      <c r="H94">
        <v>0.121803201638387</v>
      </c>
    </row>
    <row r="95" spans="5:8" x14ac:dyDescent="0.3">
      <c r="E95" s="1">
        <v>44776.636111111111</v>
      </c>
      <c r="F95">
        <v>0.136281969549404</v>
      </c>
      <c r="G95">
        <v>9.5922724340819304E-2</v>
      </c>
      <c r="H95">
        <v>9.3859658711956603E-2</v>
      </c>
    </row>
    <row r="96" spans="5:8" x14ac:dyDescent="0.3">
      <c r="E96" s="1">
        <v>44776.646527777775</v>
      </c>
      <c r="F96">
        <v>9.7816673899974199E-2</v>
      </c>
      <c r="G96">
        <v>7.0919889192982394E-2</v>
      </c>
      <c r="H96">
        <v>6.9866564989401803E-2</v>
      </c>
    </row>
    <row r="97" spans="5:8" x14ac:dyDescent="0.3">
      <c r="E97" s="1">
        <v>44776.656944444447</v>
      </c>
      <c r="F97">
        <v>6.8056521728160194E-2</v>
      </c>
      <c r="G97">
        <v>4.8126003077945401E-2</v>
      </c>
      <c r="H97">
        <v>4.7157502245923397E-2</v>
      </c>
    </row>
    <row r="98" spans="5:8" x14ac:dyDescent="0.3">
      <c r="E98" s="1">
        <v>44776.667361111111</v>
      </c>
      <c r="F98">
        <v>7.7199204962025605E-2</v>
      </c>
      <c r="G98">
        <v>5.7071166411584801E-2</v>
      </c>
      <c r="H98">
        <v>5.59898017728193E-2</v>
      </c>
    </row>
    <row r="99" spans="5:8" x14ac:dyDescent="0.3">
      <c r="E99" s="1">
        <v>44776.677777777775</v>
      </c>
      <c r="F99">
        <v>8.6829606810148299E-2</v>
      </c>
      <c r="G99">
        <v>6.9617501126862699E-2</v>
      </c>
      <c r="H99">
        <v>6.8315006203012701E-2</v>
      </c>
    </row>
    <row r="100" spans="5:8" x14ac:dyDescent="0.3">
      <c r="E100" s="1">
        <v>44776.688194444447</v>
      </c>
      <c r="F100">
        <v>9.0695796754611702E-2</v>
      </c>
      <c r="G100">
        <v>6.2238091339788401E-2</v>
      </c>
      <c r="H100">
        <v>6.1646742628186202E-2</v>
      </c>
    </row>
    <row r="101" spans="5:8" x14ac:dyDescent="0.3">
      <c r="E101" s="1">
        <v>44776.698611111111</v>
      </c>
      <c r="F101">
        <v>7.3908619544873294E-2</v>
      </c>
      <c r="G101">
        <v>5.6483561103875202E-2</v>
      </c>
      <c r="H101">
        <v>5.5680206409073799E-2</v>
      </c>
    </row>
    <row r="102" spans="5:8" x14ac:dyDescent="0.3">
      <c r="E102" s="1">
        <v>44776.709027777775</v>
      </c>
      <c r="F102">
        <v>8.0931782859770998E-2</v>
      </c>
      <c r="G102">
        <v>5.3401079756630998E-2</v>
      </c>
      <c r="H102">
        <v>5.1884048616882103E-2</v>
      </c>
    </row>
    <row r="103" spans="5:8" x14ac:dyDescent="0.3">
      <c r="E103" s="1">
        <v>44776.719444444447</v>
      </c>
      <c r="F103">
        <v>6.5186945727645496E-2</v>
      </c>
      <c r="G103">
        <v>4.9555784782228003E-2</v>
      </c>
      <c r="H103">
        <v>4.8484185856942898E-2</v>
      </c>
    </row>
    <row r="104" spans="5:8" x14ac:dyDescent="0.3">
      <c r="E104" s="1">
        <v>44776.729861111111</v>
      </c>
      <c r="F104">
        <v>5.4264470477817697E-2</v>
      </c>
      <c r="G104">
        <v>4.2021329731842597E-2</v>
      </c>
      <c r="H104">
        <v>4.07151253312227E-2</v>
      </c>
    </row>
    <row r="105" spans="5:8" x14ac:dyDescent="0.3">
      <c r="E105" s="1">
        <v>44776.740277777775</v>
      </c>
      <c r="F105">
        <v>4.9935543322374203E-2</v>
      </c>
      <c r="G105">
        <v>3.3288174710701703E-2</v>
      </c>
      <c r="H105">
        <v>3.3406024816051302E-2</v>
      </c>
    </row>
    <row r="106" spans="5:8" x14ac:dyDescent="0.3">
      <c r="E106" s="1">
        <v>44776.750694444447</v>
      </c>
      <c r="F106">
        <v>3.6707991097031899E-2</v>
      </c>
      <c r="G106">
        <v>2.6033703643665699E-2</v>
      </c>
      <c r="H106">
        <v>2.6181622894731499E-2</v>
      </c>
    </row>
    <row r="107" spans="5:8" x14ac:dyDescent="0.3">
      <c r="E107" s="1">
        <v>44776.761111111111</v>
      </c>
      <c r="F107">
        <v>3.8721086372239401E-2</v>
      </c>
      <c r="G107">
        <v>2.23323636517146E-2</v>
      </c>
      <c r="H107">
        <v>2.2035554614195402E-2</v>
      </c>
    </row>
    <row r="108" spans="5:8" x14ac:dyDescent="0.3">
      <c r="E108" s="1">
        <v>44776.771527777775</v>
      </c>
      <c r="F108">
        <v>3.2314835936337501E-2</v>
      </c>
      <c r="G108">
        <v>1.85034718154258E-2</v>
      </c>
      <c r="H108">
        <v>1.7812532748558599E-2</v>
      </c>
    </row>
    <row r="109" spans="5:8" x14ac:dyDescent="0.3">
      <c r="E109" s="1">
        <v>44776.781944444447</v>
      </c>
      <c r="F109">
        <v>1.8662623382151002E-2</v>
      </c>
      <c r="G109">
        <v>1.38460759670028E-2</v>
      </c>
      <c r="H109">
        <v>1.3618254883731E-2</v>
      </c>
    </row>
    <row r="110" spans="5:8" x14ac:dyDescent="0.3">
      <c r="E110" s="1">
        <v>44776.792361111111</v>
      </c>
      <c r="F110">
        <v>1.7521814070789201E-2</v>
      </c>
      <c r="G110">
        <v>1.3382571971571101E-2</v>
      </c>
      <c r="H110">
        <v>1.3237652149671699E-2</v>
      </c>
    </row>
    <row r="111" spans="5:8" x14ac:dyDescent="0.3">
      <c r="E111" s="1">
        <v>44776.802777777775</v>
      </c>
      <c r="F111">
        <v>1.6054087251955399E-2</v>
      </c>
      <c r="G111">
        <v>1.1303826152790601E-2</v>
      </c>
      <c r="H111">
        <v>1.1177385479205101E-2</v>
      </c>
    </row>
    <row r="112" spans="5:8" x14ac:dyDescent="0.3">
      <c r="E112" s="1">
        <v>44776.813194444447</v>
      </c>
      <c r="F112">
        <v>1.5544937920886299E-2</v>
      </c>
      <c r="G112">
        <v>8.9972562048252196E-3</v>
      </c>
      <c r="H112">
        <v>8.9945985085890801E-3</v>
      </c>
    </row>
    <row r="113" spans="5:8" x14ac:dyDescent="0.3">
      <c r="E113" s="1">
        <v>44776.823611111111</v>
      </c>
      <c r="F113">
        <v>1.45042522425529E-2</v>
      </c>
      <c r="G113">
        <v>9.5152195452195294E-3</v>
      </c>
      <c r="H113">
        <v>9.3161892372449692E-3</v>
      </c>
    </row>
    <row r="114" spans="5:8" x14ac:dyDescent="0.3">
      <c r="E114" s="1">
        <v>44776.834027777775</v>
      </c>
      <c r="F114">
        <v>1.60216656172943E-2</v>
      </c>
      <c r="G114">
        <v>1.05850483044144E-2</v>
      </c>
      <c r="H114">
        <v>1.0231998671123E-2</v>
      </c>
    </row>
    <row r="115" spans="5:8" x14ac:dyDescent="0.3">
      <c r="E115" s="1">
        <v>44776.844444444447</v>
      </c>
      <c r="F115">
        <v>1.5061833932985399E-2</v>
      </c>
      <c r="G115">
        <v>1.0510392638347099E-2</v>
      </c>
      <c r="H115">
        <v>1.02066997629803E-2</v>
      </c>
    </row>
    <row r="116" spans="5:8" x14ac:dyDescent="0.3">
      <c r="E116" s="1">
        <v>44776.854861111111</v>
      </c>
      <c r="F116">
        <v>1.3223669774906801E-2</v>
      </c>
      <c r="G116">
        <v>9.5693247232045107E-3</v>
      </c>
      <c r="H116">
        <v>9.4838050334603193E-3</v>
      </c>
    </row>
    <row r="117" spans="5:8" x14ac:dyDescent="0.3">
      <c r="E117" s="1">
        <v>44776.865277777775</v>
      </c>
      <c r="F117">
        <v>1.29031965628778E-2</v>
      </c>
      <c r="G117">
        <v>9.4435553207786096E-3</v>
      </c>
      <c r="H117">
        <v>9.3410646375351805E-3</v>
      </c>
    </row>
    <row r="118" spans="5:8" x14ac:dyDescent="0.3">
      <c r="E118" s="1">
        <v>44776.875694444447</v>
      </c>
      <c r="F118">
        <v>1.1974988405232199E-2</v>
      </c>
      <c r="G118">
        <v>8.9580328195038306E-3</v>
      </c>
      <c r="H118">
        <v>9.1836465771363007E-3</v>
      </c>
    </row>
    <row r="119" spans="5:8" x14ac:dyDescent="0.3">
      <c r="E119" s="1">
        <v>44776.917361111111</v>
      </c>
      <c r="F119">
        <v>1.39175403399351E-2</v>
      </c>
      <c r="G119">
        <v>9.71122759672584E-3</v>
      </c>
      <c r="H119">
        <v>9.21476640105179E-3</v>
      </c>
    </row>
    <row r="120" spans="5:8" x14ac:dyDescent="0.3">
      <c r="E120" s="1">
        <v>44776.948611111111</v>
      </c>
      <c r="F120">
        <v>1.5845656962054901E-2</v>
      </c>
      <c r="G120">
        <v>9.6885922781728105E-3</v>
      </c>
      <c r="H120">
        <v>9.3785794812534101E-3</v>
      </c>
    </row>
    <row r="121" spans="5:8" x14ac:dyDescent="0.3">
      <c r="E121" s="1">
        <v>44776.959027777775</v>
      </c>
      <c r="F121">
        <v>1.6617334394719501E-2</v>
      </c>
      <c r="G121">
        <v>1.0408667349357E-2</v>
      </c>
      <c r="H121">
        <v>1.02808971411079E-2</v>
      </c>
    </row>
    <row r="122" spans="5:8" x14ac:dyDescent="0.3">
      <c r="E122" s="1">
        <v>44776.969444444447</v>
      </c>
      <c r="F122">
        <v>1.32586064400221E-2</v>
      </c>
      <c r="G122">
        <v>9.5106098754584693E-3</v>
      </c>
      <c r="H122">
        <v>9.4416215081816E-3</v>
      </c>
    </row>
    <row r="123" spans="5:8" x14ac:dyDescent="0.3">
      <c r="E123" s="1">
        <v>44776.979861111111</v>
      </c>
      <c r="F123">
        <v>1.3005876887253701E-2</v>
      </c>
      <c r="G123">
        <v>8.5577232777340993E-3</v>
      </c>
      <c r="H123">
        <v>8.6132677382674602E-3</v>
      </c>
    </row>
    <row r="124" spans="5:8" x14ac:dyDescent="0.3">
      <c r="E124" s="1">
        <v>44776.990277777775</v>
      </c>
      <c r="F124">
        <v>1.63676156539013E-2</v>
      </c>
      <c r="G124">
        <v>9.5072154233026892E-3</v>
      </c>
      <c r="H124">
        <v>9.0040743993550307E-3</v>
      </c>
    </row>
    <row r="125" spans="5:8" x14ac:dyDescent="0.3">
      <c r="E125" s="1">
        <v>44777.000694444447</v>
      </c>
      <c r="F125">
        <v>1.26996045604211E-2</v>
      </c>
      <c r="G125">
        <v>8.9821882889286105E-3</v>
      </c>
      <c r="H125">
        <v>8.6949375381455193E-3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storm2_results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2025-10-23T17:38:48Z</dcterms:created>
  <dcterms:modified xsi:type="dcterms:W3CDTF">2025-11-15T01:33:16Z</dcterms:modified>
</cp:coreProperties>
</file>