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GitHub\La_Jara\Hydrophones\Results\noise_corrected\calculations\"/>
    </mc:Choice>
  </mc:AlternateContent>
  <xr:revisionPtr revIDLastSave="0" documentId="13_ncr:1_{D630BC1B-05FB-409A-814F-8E703A0B80FB}" xr6:coauthVersionLast="47" xr6:coauthVersionMax="47" xr10:uidLastSave="{00000000-0000-0000-0000-000000000000}"/>
  <bookViews>
    <workbookView xWindow="-108" yWindow="-108" windowWidth="23256" windowHeight="12456" xr2:uid="{F13D17A6-16AC-4BA4-A06E-27B077BB68FB}"/>
  </bookViews>
  <sheets>
    <sheet name="storm4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3" i="1" l="1"/>
  <c r="U48" i="1"/>
  <c r="W53" i="1"/>
  <c r="V53" i="1"/>
  <c r="W52" i="1"/>
  <c r="V52" i="1"/>
  <c r="U52" i="1"/>
  <c r="W51" i="1"/>
  <c r="V51" i="1"/>
  <c r="U51" i="1"/>
  <c r="W50" i="1"/>
  <c r="V50" i="1"/>
  <c r="U50" i="1"/>
  <c r="W49" i="1"/>
  <c r="V49" i="1"/>
  <c r="U49" i="1"/>
  <c r="W48" i="1"/>
  <c r="V48" i="1"/>
  <c r="B35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A60" i="1"/>
  <c r="A61" i="1"/>
  <c r="A57" i="1"/>
  <c r="A58" i="1"/>
  <c r="A59" i="1"/>
  <c r="A48" i="1"/>
  <c r="A49" i="1"/>
  <c r="A50" i="1"/>
  <c r="A51" i="1"/>
  <c r="A52" i="1"/>
  <c r="A53" i="1"/>
  <c r="A54" i="1"/>
  <c r="A55" i="1"/>
  <c r="A56" i="1"/>
  <c r="A36" i="1"/>
  <c r="A37" i="1"/>
  <c r="A38" i="1"/>
  <c r="A39" i="1"/>
  <c r="A40" i="1"/>
  <c r="A41" i="1"/>
  <c r="A42" i="1"/>
  <c r="A43" i="1"/>
  <c r="A44" i="1"/>
  <c r="A45" i="1"/>
  <c r="A46" i="1"/>
  <c r="A47" i="1"/>
  <c r="A35" i="1"/>
</calcChain>
</file>

<file path=xl/sharedStrings.xml><?xml version="1.0" encoding="utf-8"?>
<sst xmlns="http://schemas.openxmlformats.org/spreadsheetml/2006/main" count="57" uniqueCount="45">
  <si>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</si>
  <si>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</si>
  <si>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</si>
  <si>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</si>
  <si>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</si>
  <si>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</si>
  <si>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</si>
  <si>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</si>
  <si>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</si>
  <si>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</si>
  <si>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</si>
  <si>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</si>
  <si>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</si>
  <si>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</si>
  <si>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</si>
  <si>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</si>
  <si>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</si>
  <si>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</si>
  <si>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</si>
  <si>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</si>
  <si>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</si>
  <si>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</si>
  <si>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</si>
  <si>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</si>
  <si>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</si>
  <si>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</si>
  <si>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</si>
  <si>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</si>
  <si>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 xml:space="preserve">Time </t>
  </si>
  <si>
    <t>Max Amp</t>
  </si>
  <si>
    <t>Mean Amp</t>
  </si>
  <si>
    <t>Med Amp</t>
  </si>
  <si>
    <t>tau</t>
  </si>
  <si>
    <t>amp_factor</t>
  </si>
  <si>
    <t>timestamp</t>
  </si>
  <si>
    <t>impulses</t>
  </si>
  <si>
    <t>max</t>
  </si>
  <si>
    <t>mean</t>
  </si>
  <si>
    <t>med</t>
  </si>
  <si>
    <t>ch6</t>
  </si>
  <si>
    <t>ch5</t>
  </si>
  <si>
    <t>ch4</t>
  </si>
  <si>
    <t>ch3</t>
  </si>
  <si>
    <t>ch2</t>
  </si>
  <si>
    <t>ch1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</si>
</sst>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 Over</a:t>
            </a:r>
            <a:r>
              <a:rPr lang="en-US" baseline="0"/>
              <a:t>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storm4_results!$E$35:$E$132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storm4_results!$F$35:$F$132</c:f>
              <c:numCache>
                <c:formatCode>General</c:formatCode>
                <c:ptCount val="98"/>
                <c:pt idx="0">
                  <c:v>6.2008433012960299E-3</c:v>
                </c:pt>
                <c:pt idx="1">
                  <c:v>8.2163398766484808E-3</c:v>
                </c:pt>
                <c:pt idx="2">
                  <c:v>1.11339117172346E-2</c:v>
                </c:pt>
                <c:pt idx="3">
                  <c:v>5.59180983640038E-3</c:v>
                </c:pt>
                <c:pt idx="4">
                  <c:v>1.1876046898554499E-2</c:v>
                </c:pt>
                <c:pt idx="5">
                  <c:v>1.2769415196247301E-2</c:v>
                </c:pt>
                <c:pt idx="6">
                  <c:v>1.2457235525536599E-2</c:v>
                </c:pt>
                <c:pt idx="7">
                  <c:v>7.8364151103848204E-3</c:v>
                </c:pt>
                <c:pt idx="8">
                  <c:v>1.02696281656407E-2</c:v>
                </c:pt>
                <c:pt idx="9">
                  <c:v>7.1800366949190198E-3</c:v>
                </c:pt>
                <c:pt idx="10">
                  <c:v>7.78321189762189E-3</c:v>
                </c:pt>
                <c:pt idx="11">
                  <c:v>9.1648322998292495E-3</c:v>
                </c:pt>
                <c:pt idx="12">
                  <c:v>6.8484740316772496E-3</c:v>
                </c:pt>
                <c:pt idx="13">
                  <c:v>9.0112469553887704E-3</c:v>
                </c:pt>
                <c:pt idx="14">
                  <c:v>8.8105685076345207E-3</c:v>
                </c:pt>
                <c:pt idx="15">
                  <c:v>4.8074702017011804E-3</c:v>
                </c:pt>
                <c:pt idx="16">
                  <c:v>9.4290928562351592E-3</c:v>
                </c:pt>
                <c:pt idx="17">
                  <c:v>1.5121685101984601E-2</c:v>
                </c:pt>
                <c:pt idx="18">
                  <c:v>8.4451280999349801E-3</c:v>
                </c:pt>
                <c:pt idx="19">
                  <c:v>6.6570311826743599E-3</c:v>
                </c:pt>
                <c:pt idx="20">
                  <c:v>8.2908449184231001E-3</c:v>
                </c:pt>
                <c:pt idx="21">
                  <c:v>9.2987092939804099E-3</c:v>
                </c:pt>
                <c:pt idx="22">
                  <c:v>6.4741304459676498E-3</c:v>
                </c:pt>
                <c:pt idx="23">
                  <c:v>8.8456122341975894E-3</c:v>
                </c:pt>
                <c:pt idx="24">
                  <c:v>1.24217676949918E-2</c:v>
                </c:pt>
                <c:pt idx="25">
                  <c:v>8.2728595350878894E-3</c:v>
                </c:pt>
                <c:pt idx="26">
                  <c:v>9.6006138140705497E-3</c:v>
                </c:pt>
                <c:pt idx="27">
                  <c:v>5.4682553856493397E-3</c:v>
                </c:pt>
                <c:pt idx="28">
                  <c:v>7.6135475541056104E-3</c:v>
                </c:pt>
                <c:pt idx="29">
                  <c:v>1.27447440797983E-2</c:v>
                </c:pt>
                <c:pt idx="30">
                  <c:v>1.37408973584219E-2</c:v>
                </c:pt>
                <c:pt idx="31">
                  <c:v>1.28342413176396E-2</c:v>
                </c:pt>
                <c:pt idx="32">
                  <c:v>1.20145280985905E-2</c:v>
                </c:pt>
                <c:pt idx="33">
                  <c:v>1.22434281702966E-2</c:v>
                </c:pt>
                <c:pt idx="34">
                  <c:v>1.00533840787523E-2</c:v>
                </c:pt>
                <c:pt idx="35">
                  <c:v>1.1314212478661699E-2</c:v>
                </c:pt>
                <c:pt idx="36">
                  <c:v>8.8954727533264097E-3</c:v>
                </c:pt>
                <c:pt idx="37">
                  <c:v>1.2166728264813201E-2</c:v>
                </c:pt>
                <c:pt idx="38">
                  <c:v>9.3859468523425499E-3</c:v>
                </c:pt>
                <c:pt idx="39">
                  <c:v>1.0638559645985901E-2</c:v>
                </c:pt>
                <c:pt idx="40">
                  <c:v>8.4880654841112402E-3</c:v>
                </c:pt>
                <c:pt idx="41">
                  <c:v>1.18646782210761E-2</c:v>
                </c:pt>
                <c:pt idx="42">
                  <c:v>8.4229473537485201E-3</c:v>
                </c:pt>
                <c:pt idx="43">
                  <c:v>5.9313967439051903E-3</c:v>
                </c:pt>
                <c:pt idx="44">
                  <c:v>3.6843437973281901E-3</c:v>
                </c:pt>
                <c:pt idx="45">
                  <c:v>7.4404082078156396E-3</c:v>
                </c:pt>
                <c:pt idx="46">
                  <c:v>5.01557675811293E-3</c:v>
                </c:pt>
                <c:pt idx="47">
                  <c:v>8.2825536372033298E-3</c:v>
                </c:pt>
                <c:pt idx="48">
                  <c:v>1.05409025580647E-2</c:v>
                </c:pt>
                <c:pt idx="49">
                  <c:v>6.6810452078633802E-3</c:v>
                </c:pt>
                <c:pt idx="50">
                  <c:v>7.1272608046500097E-3</c:v>
                </c:pt>
                <c:pt idx="51">
                  <c:v>8.2860847131873503E-3</c:v>
                </c:pt>
                <c:pt idx="52">
                  <c:v>5.4659819215929998E-3</c:v>
                </c:pt>
                <c:pt idx="53">
                  <c:v>8.39914912828898E-3</c:v>
                </c:pt>
                <c:pt idx="54">
                  <c:v>9.6439401427783396E-3</c:v>
                </c:pt>
                <c:pt idx="55">
                  <c:v>1.5579096100277299E-2</c:v>
                </c:pt>
                <c:pt idx="56">
                  <c:v>1.9127994365145101E-2</c:v>
                </c:pt>
                <c:pt idx="57">
                  <c:v>1.3010546040998701E-2</c:v>
                </c:pt>
                <c:pt idx="58">
                  <c:v>2.0517491088791001E-2</c:v>
                </c:pt>
                <c:pt idx="59">
                  <c:v>4.0504064391404901E-2</c:v>
                </c:pt>
                <c:pt idx="60">
                  <c:v>0.14435617619284999</c:v>
                </c:pt>
                <c:pt idx="61">
                  <c:v>0.15496924863592099</c:v>
                </c:pt>
                <c:pt idx="62">
                  <c:v>0.20729647964261799</c:v>
                </c:pt>
                <c:pt idx="63">
                  <c:v>0.32824998975131697</c:v>
                </c:pt>
                <c:pt idx="64">
                  <c:v>0.167685329284364</c:v>
                </c:pt>
                <c:pt idx="65">
                  <c:v>7.0866119784882997E-2</c:v>
                </c:pt>
                <c:pt idx="66">
                  <c:v>0.13637399381090701</c:v>
                </c:pt>
                <c:pt idx="67">
                  <c:v>0.11030248767159199</c:v>
                </c:pt>
                <c:pt idx="68">
                  <c:v>6.1267860419613601E-2</c:v>
                </c:pt>
                <c:pt idx="69">
                  <c:v>8.3837696986352295E-2</c:v>
                </c:pt>
                <c:pt idx="70">
                  <c:v>3.7457338918009203E-2</c:v>
                </c:pt>
                <c:pt idx="71">
                  <c:v>3.7833312720159301E-2</c:v>
                </c:pt>
                <c:pt idx="72">
                  <c:v>3.12191327353631E-2</c:v>
                </c:pt>
                <c:pt idx="73">
                  <c:v>3.34281112486709E-2</c:v>
                </c:pt>
                <c:pt idx="74">
                  <c:v>2.4516299362669601E-2</c:v>
                </c:pt>
                <c:pt idx="75">
                  <c:v>2.9010837637254702E-2</c:v>
                </c:pt>
                <c:pt idx="76">
                  <c:v>2.28710021142179E-2</c:v>
                </c:pt>
                <c:pt idx="77">
                  <c:v>2.04532149174576E-2</c:v>
                </c:pt>
                <c:pt idx="78">
                  <c:v>2.3166656520874799E-2</c:v>
                </c:pt>
                <c:pt idx="79">
                  <c:v>1.51915997759841E-2</c:v>
                </c:pt>
                <c:pt idx="80">
                  <c:v>1.83364856501727E-2</c:v>
                </c:pt>
                <c:pt idx="81">
                  <c:v>1.9859106055567899E-2</c:v>
                </c:pt>
                <c:pt idx="82">
                  <c:v>2.9203296559893899E-2</c:v>
                </c:pt>
                <c:pt idx="83">
                  <c:v>2.7484105228147801E-2</c:v>
                </c:pt>
                <c:pt idx="84">
                  <c:v>2.3402153770322998E-2</c:v>
                </c:pt>
                <c:pt idx="85">
                  <c:v>2.5058297114596499E-2</c:v>
                </c:pt>
                <c:pt idx="86">
                  <c:v>1.6672967321845401E-2</c:v>
                </c:pt>
                <c:pt idx="87">
                  <c:v>1.7530041349895598E-2</c:v>
                </c:pt>
                <c:pt idx="88">
                  <c:v>1.3641144163485899E-2</c:v>
                </c:pt>
                <c:pt idx="89">
                  <c:v>1.92393937580508E-2</c:v>
                </c:pt>
                <c:pt idx="90">
                  <c:v>1.25402464925172E-2</c:v>
                </c:pt>
                <c:pt idx="91">
                  <c:v>1.61660710403723E-2</c:v>
                </c:pt>
                <c:pt idx="92">
                  <c:v>1.15554856844228E-2</c:v>
                </c:pt>
                <c:pt idx="93">
                  <c:v>1.32633064533863E-2</c:v>
                </c:pt>
                <c:pt idx="94">
                  <c:v>1.11478678322397E-2</c:v>
                </c:pt>
                <c:pt idx="95">
                  <c:v>1.2121952656541901E-2</c:v>
                </c:pt>
                <c:pt idx="96">
                  <c:v>1.3739264233048399E-2</c:v>
                </c:pt>
                <c:pt idx="97">
                  <c:v>1.1447889266405701E-2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42-460D-A573-0AB05F1C6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9570255"/>
        <c:axId val="889568335"/>
      </c:scatterChart>
      <c:valAx>
        <c:axId val="889570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568335"/>
        <c:crosses val="autoZero"/>
        <c:crossBetween val="midCat"/>
      </c:valAx>
      <c:valAx>
        <c:axId val="88956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570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 Over</a:t>
            </a:r>
            <a:r>
              <a:rPr lang="en-US" baseline="0"/>
              <a:t>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storm4_results!$E$35:$E$132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storm4_results!$G$35:$G$132</c:f>
              <c:numCache>
                <c:formatCode>General</c:formatCode>
                <c:ptCount val="98"/>
                <c:pt idx="0">
                  <c:v>5.0850277964600999E-3</c:v>
                </c:pt>
                <c:pt idx="1">
                  <c:v>6.32675174188836E-3</c:v>
                </c:pt>
                <c:pt idx="2">
                  <c:v>7.3106876747116196E-3</c:v>
                </c:pt>
                <c:pt idx="3">
                  <c:v>4.4270166635209003E-3</c:v>
                </c:pt>
                <c:pt idx="4">
                  <c:v>8.3836071946255201E-3</c:v>
                </c:pt>
                <c:pt idx="5">
                  <c:v>7.5223239271073701E-3</c:v>
                </c:pt>
                <c:pt idx="6">
                  <c:v>8.2058719521110705E-3</c:v>
                </c:pt>
                <c:pt idx="7">
                  <c:v>5.3011899639619003E-3</c:v>
                </c:pt>
                <c:pt idx="8">
                  <c:v>7.92586654082174E-3</c:v>
                </c:pt>
                <c:pt idx="9">
                  <c:v>5.1842989122844896E-3</c:v>
                </c:pt>
                <c:pt idx="10">
                  <c:v>5.8741367989525997E-3</c:v>
                </c:pt>
                <c:pt idx="11">
                  <c:v>6.2545967186398701E-3</c:v>
                </c:pt>
                <c:pt idx="12">
                  <c:v>5.7583891726105804E-3</c:v>
                </c:pt>
                <c:pt idx="13">
                  <c:v>6.9507928112058298E-3</c:v>
                </c:pt>
                <c:pt idx="14">
                  <c:v>5.9351274648301302E-3</c:v>
                </c:pt>
                <c:pt idx="15">
                  <c:v>3.6652963696653302E-3</c:v>
                </c:pt>
                <c:pt idx="16">
                  <c:v>5.9485999531716698E-3</c:v>
                </c:pt>
                <c:pt idx="17">
                  <c:v>8.8674728795161504E-3</c:v>
                </c:pt>
                <c:pt idx="18">
                  <c:v>5.9155091533024404E-3</c:v>
                </c:pt>
                <c:pt idx="19">
                  <c:v>5.0440440889446903E-3</c:v>
                </c:pt>
                <c:pt idx="20">
                  <c:v>6.2128014047098104E-3</c:v>
                </c:pt>
                <c:pt idx="21">
                  <c:v>6.2859283208909298E-3</c:v>
                </c:pt>
                <c:pt idx="22">
                  <c:v>4.9099161529205897E-3</c:v>
                </c:pt>
                <c:pt idx="23">
                  <c:v>5.6780011956281502E-3</c:v>
                </c:pt>
                <c:pt idx="24">
                  <c:v>6.7666945452289004E-3</c:v>
                </c:pt>
                <c:pt idx="25">
                  <c:v>5.1182220772899301E-3</c:v>
                </c:pt>
                <c:pt idx="26">
                  <c:v>6.4789092351993796E-3</c:v>
                </c:pt>
                <c:pt idx="27">
                  <c:v>4.0129761589706801E-3</c:v>
                </c:pt>
                <c:pt idx="28">
                  <c:v>5.3374210182734298E-3</c:v>
                </c:pt>
                <c:pt idx="29">
                  <c:v>8.0536173770927692E-3</c:v>
                </c:pt>
                <c:pt idx="30">
                  <c:v>8.9590629491175001E-3</c:v>
                </c:pt>
                <c:pt idx="31">
                  <c:v>8.0172701618187493E-3</c:v>
                </c:pt>
                <c:pt idx="32">
                  <c:v>9.2090271901161692E-3</c:v>
                </c:pt>
                <c:pt idx="33">
                  <c:v>8.9318011244321899E-3</c:v>
                </c:pt>
                <c:pt idx="34">
                  <c:v>7.9953592680905693E-3</c:v>
                </c:pt>
                <c:pt idx="35">
                  <c:v>7.5595304194616903E-3</c:v>
                </c:pt>
                <c:pt idx="36">
                  <c:v>6.3535956846527998E-3</c:v>
                </c:pt>
                <c:pt idx="37">
                  <c:v>6.5068958273077904E-3</c:v>
                </c:pt>
                <c:pt idx="38">
                  <c:v>6.7853959215305303E-3</c:v>
                </c:pt>
                <c:pt idx="39">
                  <c:v>7.8962035649803204E-3</c:v>
                </c:pt>
                <c:pt idx="40">
                  <c:v>5.82595890694483E-3</c:v>
                </c:pt>
                <c:pt idx="41">
                  <c:v>6.49617998141602E-3</c:v>
                </c:pt>
                <c:pt idx="42">
                  <c:v>5.7960264099765997E-3</c:v>
                </c:pt>
                <c:pt idx="43">
                  <c:v>4.5082279830018198E-3</c:v>
                </c:pt>
                <c:pt idx="44">
                  <c:v>2.88616613882143E-3</c:v>
                </c:pt>
                <c:pt idx="45">
                  <c:v>5.1336529078504596E-3</c:v>
                </c:pt>
                <c:pt idx="46">
                  <c:v>3.87467317240721E-3</c:v>
                </c:pt>
                <c:pt idx="47">
                  <c:v>4.9406022723906696E-3</c:v>
                </c:pt>
                <c:pt idx="48">
                  <c:v>6.05053384415401E-3</c:v>
                </c:pt>
                <c:pt idx="49">
                  <c:v>5.0892651474377798E-3</c:v>
                </c:pt>
                <c:pt idx="50">
                  <c:v>5.5769120854723001E-3</c:v>
                </c:pt>
                <c:pt idx="51">
                  <c:v>6.3959259547282498E-3</c:v>
                </c:pt>
                <c:pt idx="52">
                  <c:v>3.38047507064269E-3</c:v>
                </c:pt>
                <c:pt idx="53">
                  <c:v>5.1630018162809096E-3</c:v>
                </c:pt>
                <c:pt idx="54">
                  <c:v>7.1040702861437897E-3</c:v>
                </c:pt>
                <c:pt idx="55">
                  <c:v>1.10769390989997E-2</c:v>
                </c:pt>
                <c:pt idx="56">
                  <c:v>1.2352561591156601E-2</c:v>
                </c:pt>
                <c:pt idx="57">
                  <c:v>1.0353805686555599E-2</c:v>
                </c:pt>
                <c:pt idx="58">
                  <c:v>1.36875512575608E-2</c:v>
                </c:pt>
                <c:pt idx="59">
                  <c:v>3.0088545122505202E-2</c:v>
                </c:pt>
                <c:pt idx="60">
                  <c:v>0.11609912618406799</c:v>
                </c:pt>
                <c:pt idx="61">
                  <c:v>0.117432079988481</c:v>
                </c:pt>
                <c:pt idx="62">
                  <c:v>0.14615567873635599</c:v>
                </c:pt>
                <c:pt idx="63">
                  <c:v>0.23772511367624599</c:v>
                </c:pt>
                <c:pt idx="64">
                  <c:v>0.116643771227685</c:v>
                </c:pt>
                <c:pt idx="65">
                  <c:v>5.8238949788561797E-2</c:v>
                </c:pt>
                <c:pt idx="66">
                  <c:v>0.109358846567742</c:v>
                </c:pt>
                <c:pt idx="67">
                  <c:v>8.0084746561612005E-2</c:v>
                </c:pt>
                <c:pt idx="68">
                  <c:v>4.7025314179290303E-2</c:v>
                </c:pt>
                <c:pt idx="69">
                  <c:v>5.4341653615300703E-2</c:v>
                </c:pt>
                <c:pt idx="70">
                  <c:v>2.6238961539641899E-2</c:v>
                </c:pt>
                <c:pt idx="71">
                  <c:v>2.80891825987972E-2</c:v>
                </c:pt>
                <c:pt idx="72">
                  <c:v>2.4156113112849899E-2</c:v>
                </c:pt>
                <c:pt idx="73">
                  <c:v>2.3474961564405199E-2</c:v>
                </c:pt>
                <c:pt idx="74">
                  <c:v>1.7596473056030199E-2</c:v>
                </c:pt>
                <c:pt idx="75">
                  <c:v>1.8658298403202801E-2</c:v>
                </c:pt>
                <c:pt idx="76">
                  <c:v>1.5904962842503201E-2</c:v>
                </c:pt>
                <c:pt idx="77">
                  <c:v>1.3589196081251099E-2</c:v>
                </c:pt>
                <c:pt idx="78">
                  <c:v>1.6238991976667599E-2</c:v>
                </c:pt>
                <c:pt idx="79">
                  <c:v>1.1599743880532001E-2</c:v>
                </c:pt>
                <c:pt idx="80">
                  <c:v>1.2310988466088701E-2</c:v>
                </c:pt>
                <c:pt idx="81">
                  <c:v>1.3891371376402501E-2</c:v>
                </c:pt>
                <c:pt idx="82">
                  <c:v>1.7383061272337099E-2</c:v>
                </c:pt>
                <c:pt idx="83">
                  <c:v>1.44857134082963E-2</c:v>
                </c:pt>
                <c:pt idx="84">
                  <c:v>1.5385058073341401E-2</c:v>
                </c:pt>
                <c:pt idx="85">
                  <c:v>1.6699996529130699E-2</c:v>
                </c:pt>
                <c:pt idx="86">
                  <c:v>1.1874434430108599E-2</c:v>
                </c:pt>
                <c:pt idx="87">
                  <c:v>9.4533896537854194E-3</c:v>
                </c:pt>
                <c:pt idx="88">
                  <c:v>1.0138727347639801E-2</c:v>
                </c:pt>
                <c:pt idx="89">
                  <c:v>1.31349193049106E-2</c:v>
                </c:pt>
                <c:pt idx="90">
                  <c:v>8.8842480904856892E-3</c:v>
                </c:pt>
                <c:pt idx="91">
                  <c:v>1.0241987177928799E-2</c:v>
                </c:pt>
                <c:pt idx="92">
                  <c:v>8.6488915920384102E-3</c:v>
                </c:pt>
                <c:pt idx="93">
                  <c:v>9.6184128304492994E-3</c:v>
                </c:pt>
                <c:pt idx="94">
                  <c:v>8.3600815706767508E-3</c:v>
                </c:pt>
                <c:pt idx="95">
                  <c:v>9.4647982663175808E-3</c:v>
                </c:pt>
                <c:pt idx="96">
                  <c:v>9.5306811500829296E-3</c:v>
                </c:pt>
                <c:pt idx="97">
                  <c:v>8.6119801231718703E-3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22-467C-B6F9-CF042C5E6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9570255"/>
        <c:axId val="889568335"/>
      </c:scatterChart>
      <c:valAx>
        <c:axId val="889570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568335"/>
        <c:crosses val="autoZero"/>
        <c:crossBetween val="midCat"/>
      </c:valAx>
      <c:valAx>
        <c:axId val="88956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570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 Over</a:t>
            </a:r>
            <a:r>
              <a:rPr lang="en-US" baseline="0"/>
              <a:t>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storm4_results!$E$35:$E$132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storm4_results!$H$35:$H$132</c:f>
              <c:numCache>
                <c:formatCode>General</c:formatCode>
                <c:ptCount val="98"/>
                <c:pt idx="0">
                  <c:v>5.1540668444497997E-3</c:v>
                </c:pt>
                <c:pt idx="1">
                  <c:v>6.3014841805526496E-3</c:v>
                </c:pt>
                <c:pt idx="2">
                  <c:v>7.1718707658896003E-3</c:v>
                </c:pt>
                <c:pt idx="3">
                  <c:v>4.4448849807105298E-3</c:v>
                </c:pt>
                <c:pt idx="4">
                  <c:v>8.3111797479410304E-3</c:v>
                </c:pt>
                <c:pt idx="5">
                  <c:v>7.2545393493554603E-3</c:v>
                </c:pt>
                <c:pt idx="6">
                  <c:v>8.0547087019436896E-3</c:v>
                </c:pt>
                <c:pt idx="7">
                  <c:v>5.2170431142123802E-3</c:v>
                </c:pt>
                <c:pt idx="8">
                  <c:v>7.8920004145016601E-3</c:v>
                </c:pt>
                <c:pt idx="9">
                  <c:v>5.0384489022539097E-3</c:v>
                </c:pt>
                <c:pt idx="10">
                  <c:v>5.7174709479507497E-3</c:v>
                </c:pt>
                <c:pt idx="11">
                  <c:v>6.1430212199556303E-3</c:v>
                </c:pt>
                <c:pt idx="12">
                  <c:v>5.7165447392025304E-3</c:v>
                </c:pt>
                <c:pt idx="13">
                  <c:v>6.8307232729349198E-3</c:v>
                </c:pt>
                <c:pt idx="14">
                  <c:v>5.7509322448712104E-3</c:v>
                </c:pt>
                <c:pt idx="15">
                  <c:v>3.6356459719787599E-3</c:v>
                </c:pt>
                <c:pt idx="16">
                  <c:v>5.8363839239895998E-3</c:v>
                </c:pt>
                <c:pt idx="17">
                  <c:v>8.6044940135671707E-3</c:v>
                </c:pt>
                <c:pt idx="18">
                  <c:v>5.7378487302420199E-3</c:v>
                </c:pt>
                <c:pt idx="19">
                  <c:v>4.8922587986991502E-3</c:v>
                </c:pt>
                <c:pt idx="20">
                  <c:v>6.0527498486735399E-3</c:v>
                </c:pt>
                <c:pt idx="21">
                  <c:v>6.0393144273847097E-3</c:v>
                </c:pt>
                <c:pt idx="22">
                  <c:v>4.9569621503285201E-3</c:v>
                </c:pt>
                <c:pt idx="23">
                  <c:v>5.6074536689682602E-3</c:v>
                </c:pt>
                <c:pt idx="24">
                  <c:v>6.5075590900518197E-3</c:v>
                </c:pt>
                <c:pt idx="25">
                  <c:v>4.9281559293537598E-3</c:v>
                </c:pt>
                <c:pt idx="26">
                  <c:v>6.3225871634918001E-3</c:v>
                </c:pt>
                <c:pt idx="27">
                  <c:v>3.9778581458108303E-3</c:v>
                </c:pt>
                <c:pt idx="28">
                  <c:v>5.4308864455582303E-3</c:v>
                </c:pt>
                <c:pt idx="29">
                  <c:v>7.8839761715582702E-3</c:v>
                </c:pt>
                <c:pt idx="30">
                  <c:v>8.7202650051750995E-3</c:v>
                </c:pt>
                <c:pt idx="31">
                  <c:v>7.9091380873803595E-3</c:v>
                </c:pt>
                <c:pt idx="32">
                  <c:v>9.1464679497931297E-3</c:v>
                </c:pt>
                <c:pt idx="33">
                  <c:v>8.8455147951734901E-3</c:v>
                </c:pt>
                <c:pt idx="34">
                  <c:v>7.9321721553050097E-3</c:v>
                </c:pt>
                <c:pt idx="35">
                  <c:v>7.4849726313164803E-3</c:v>
                </c:pt>
                <c:pt idx="36">
                  <c:v>6.0750834108287402E-3</c:v>
                </c:pt>
                <c:pt idx="37">
                  <c:v>6.3516278420043598E-3</c:v>
                </c:pt>
                <c:pt idx="38">
                  <c:v>6.6138160984251498E-3</c:v>
                </c:pt>
                <c:pt idx="39">
                  <c:v>7.8209953199344494E-3</c:v>
                </c:pt>
                <c:pt idx="40">
                  <c:v>5.8154126677786803E-3</c:v>
                </c:pt>
                <c:pt idx="41">
                  <c:v>6.4408499823964396E-3</c:v>
                </c:pt>
                <c:pt idx="42">
                  <c:v>5.6337980595014799E-3</c:v>
                </c:pt>
                <c:pt idx="43">
                  <c:v>4.4719893370699501E-3</c:v>
                </c:pt>
                <c:pt idx="44">
                  <c:v>2.89242943374474E-3</c:v>
                </c:pt>
                <c:pt idx="45">
                  <c:v>5.05101904044846E-3</c:v>
                </c:pt>
                <c:pt idx="46">
                  <c:v>3.9338024834847498E-3</c:v>
                </c:pt>
                <c:pt idx="47">
                  <c:v>4.8071487677519096E-3</c:v>
                </c:pt>
                <c:pt idx="48">
                  <c:v>5.8598095273963502E-3</c:v>
                </c:pt>
                <c:pt idx="49">
                  <c:v>5.0959145568968004E-3</c:v>
                </c:pt>
                <c:pt idx="50">
                  <c:v>5.6298562691133201E-3</c:v>
                </c:pt>
                <c:pt idx="51">
                  <c:v>6.4767100215029896E-3</c:v>
                </c:pt>
                <c:pt idx="52">
                  <c:v>3.30625730181485E-3</c:v>
                </c:pt>
                <c:pt idx="53">
                  <c:v>5.02897408818378E-3</c:v>
                </c:pt>
                <c:pt idx="54">
                  <c:v>6.9833415536108903E-3</c:v>
                </c:pt>
                <c:pt idx="55">
                  <c:v>1.0734954580171799E-2</c:v>
                </c:pt>
                <c:pt idx="56">
                  <c:v>1.18868189163362E-2</c:v>
                </c:pt>
                <c:pt idx="57">
                  <c:v>1.0227318291634599E-2</c:v>
                </c:pt>
                <c:pt idx="58">
                  <c:v>1.3373236397487101E-2</c:v>
                </c:pt>
                <c:pt idx="59">
                  <c:v>2.9711074378652599E-2</c:v>
                </c:pt>
                <c:pt idx="60">
                  <c:v>0.116060811341683</c:v>
                </c:pt>
                <c:pt idx="61">
                  <c:v>0.116715415440694</c:v>
                </c:pt>
                <c:pt idx="62">
                  <c:v>0.14775635314521701</c:v>
                </c:pt>
                <c:pt idx="63">
                  <c:v>0.23738679178787001</c:v>
                </c:pt>
                <c:pt idx="64">
                  <c:v>0.113077750563708</c:v>
                </c:pt>
                <c:pt idx="65">
                  <c:v>5.7123184712094301E-2</c:v>
                </c:pt>
                <c:pt idx="66">
                  <c:v>0.10782460471492999</c:v>
                </c:pt>
                <c:pt idx="67">
                  <c:v>7.9958181670765405E-2</c:v>
                </c:pt>
                <c:pt idx="68">
                  <c:v>4.5957129849212103E-2</c:v>
                </c:pt>
                <c:pt idx="69">
                  <c:v>5.3683314401098699E-2</c:v>
                </c:pt>
                <c:pt idx="70">
                  <c:v>2.5719658718146299E-2</c:v>
                </c:pt>
                <c:pt idx="71">
                  <c:v>2.7746681650191798E-2</c:v>
                </c:pt>
                <c:pt idx="72">
                  <c:v>2.3710408273124099E-2</c:v>
                </c:pt>
                <c:pt idx="73">
                  <c:v>2.3166398431901599E-2</c:v>
                </c:pt>
                <c:pt idx="74">
                  <c:v>1.74482189893597E-2</c:v>
                </c:pt>
                <c:pt idx="75">
                  <c:v>1.79776771052521E-2</c:v>
                </c:pt>
                <c:pt idx="76">
                  <c:v>1.55519855953315E-2</c:v>
                </c:pt>
                <c:pt idx="77">
                  <c:v>1.35067857730329E-2</c:v>
                </c:pt>
                <c:pt idx="78">
                  <c:v>1.6186090572812801E-2</c:v>
                </c:pt>
                <c:pt idx="79">
                  <c:v>1.1630655141685599E-2</c:v>
                </c:pt>
                <c:pt idx="80">
                  <c:v>1.1854058613234899E-2</c:v>
                </c:pt>
                <c:pt idx="81">
                  <c:v>1.38320055335445E-2</c:v>
                </c:pt>
                <c:pt idx="82">
                  <c:v>1.7740852480323501E-2</c:v>
                </c:pt>
                <c:pt idx="83">
                  <c:v>1.3861583732095799E-2</c:v>
                </c:pt>
                <c:pt idx="84">
                  <c:v>1.49273664815315E-2</c:v>
                </c:pt>
                <c:pt idx="85">
                  <c:v>1.6020262970693401E-2</c:v>
                </c:pt>
                <c:pt idx="86">
                  <c:v>1.1863199016929201E-2</c:v>
                </c:pt>
                <c:pt idx="87">
                  <c:v>9.2278695753028293E-3</c:v>
                </c:pt>
                <c:pt idx="88">
                  <c:v>9.9430260962967594E-3</c:v>
                </c:pt>
                <c:pt idx="89">
                  <c:v>1.2880660790290399E-2</c:v>
                </c:pt>
                <c:pt idx="90">
                  <c:v>8.6488363784041292E-3</c:v>
                </c:pt>
                <c:pt idx="91">
                  <c:v>1.0141693657101301E-2</c:v>
                </c:pt>
                <c:pt idx="92">
                  <c:v>8.4151969131832007E-3</c:v>
                </c:pt>
                <c:pt idx="93">
                  <c:v>9.5624410323076805E-3</c:v>
                </c:pt>
                <c:pt idx="94">
                  <c:v>8.2347053986665808E-3</c:v>
                </c:pt>
                <c:pt idx="95">
                  <c:v>9.47061255366515E-3</c:v>
                </c:pt>
                <c:pt idx="96">
                  <c:v>9.3698249346271696E-3</c:v>
                </c:pt>
                <c:pt idx="97">
                  <c:v>8.5007711751267992E-3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00-4040-B2D7-414A61056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9570255"/>
        <c:axId val="889568335"/>
      </c:scatterChart>
      <c:valAx>
        <c:axId val="889570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568335"/>
        <c:crosses val="autoZero"/>
        <c:crossBetween val="midCat"/>
      </c:valAx>
      <c:valAx>
        <c:axId val="88956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570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304800</xdr:colOff>
      <xdr:row>33</xdr:row>
      <xdr:rowOff>66675</xdr:rowOff>
    </xdr:from>
    <xdr:to>
      <xdr:col>17</xdr:col>
      <xdr:colOff>314325</xdr:colOff>
      <xdr:row>45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55A627-B9B7-4473-B5D1-CC4AECFA15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304800</xdr:colOff>
      <xdr:row>45</xdr:row>
      <xdr:rowOff>114300</xdr:rowOff>
    </xdr:from>
    <xdr:to>
      <xdr:col>17</xdr:col>
      <xdr:colOff>314325</xdr:colOff>
      <xdr:row>57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25A16D-1CDF-4241-AA9A-A4270DF657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266700</xdr:colOff>
      <xdr:row>57</xdr:row>
      <xdr:rowOff>152400</xdr:rowOff>
    </xdr:from>
    <xdr:to>
      <xdr:col>17</xdr:col>
      <xdr:colOff>276225</xdr:colOff>
      <xdr:row>69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2B130B5-7122-4FE4-B0DF-20226DC66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B5CE4-1A66-4FD9-8B46-3E92D83C8056}">
  <dimension ref="A1:CU132"/>
  <sheetViews>
    <sheetView tabSelected="1" topLeftCell="F34" workbookViewId="0">
      <selection activeCell="X41" sqref="X41"/>
    </sheetView>
  </sheetViews>
  <sheetFormatPr defaultRowHeight="14.4" x14ac:dyDescent="0.3"/>
  <cols>
    <col min="1" max="1" width="15.33203125" customWidth="1"/>
    <col min="3" max="3" width="10.88671875" bestFit="1" customWidth="1"/>
  </cols>
  <sheetData>
    <row r="1" spans="1:99" x14ac:dyDescent="0.3">
      <c r="B1" s="1">
        <v>45136</v>
      </c>
      <c r="C1" s="1">
        <v>45136.010416666664</v>
      </c>
      <c r="D1" s="1">
        <v>45136.020833333336</v>
      </c>
      <c r="E1" s="1">
        <v>45136.03125</v>
      </c>
      <c r="F1" s="1">
        <v>45136.041666666664</v>
      </c>
      <c r="G1" s="1">
        <v>45136.052083333336</v>
      </c>
      <c r="H1" s="1">
        <v>45136.0625</v>
      </c>
      <c r="I1" s="1">
        <v>45136.072916666664</v>
      </c>
      <c r="J1" s="1">
        <v>45136.083333333336</v>
      </c>
      <c r="K1" s="1">
        <v>45136.09375</v>
      </c>
      <c r="L1" s="1">
        <v>45136.104166666664</v>
      </c>
      <c r="M1" s="1">
        <v>45136.114583333336</v>
      </c>
      <c r="N1" s="1">
        <v>45136.125</v>
      </c>
      <c r="O1" s="1">
        <v>45136.135416666664</v>
      </c>
      <c r="P1" s="1">
        <v>45136.145833333336</v>
      </c>
      <c r="Q1" s="1">
        <v>45136.15625</v>
      </c>
      <c r="R1" s="1">
        <v>45136.166666666664</v>
      </c>
      <c r="S1" s="1">
        <v>45136.177083333336</v>
      </c>
      <c r="T1" s="1">
        <v>45136.1875</v>
      </c>
      <c r="U1" s="1">
        <v>45136.197916666664</v>
      </c>
      <c r="V1" s="1">
        <v>45136.208333333336</v>
      </c>
      <c r="W1" s="1">
        <v>45136.21875</v>
      </c>
      <c r="X1" s="1">
        <v>45136.229166666664</v>
      </c>
      <c r="Y1" s="1">
        <v>45136.239583333336</v>
      </c>
      <c r="Z1" s="1">
        <v>45136.25</v>
      </c>
      <c r="AA1" s="1">
        <v>45136.260416666664</v>
      </c>
      <c r="AB1" s="1">
        <v>45136.270833333336</v>
      </c>
      <c r="AC1" s="1">
        <v>45136.28125</v>
      </c>
      <c r="AD1" s="1">
        <v>45136.291666666664</v>
      </c>
      <c r="AE1" s="1">
        <v>45136.302083333336</v>
      </c>
      <c r="AF1" s="1">
        <v>45136.3125</v>
      </c>
      <c r="AG1" s="1">
        <v>45136.322916666664</v>
      </c>
      <c r="AH1" s="1">
        <v>45136.333333333336</v>
      </c>
      <c r="AI1" s="1">
        <v>45136.34375</v>
      </c>
      <c r="AJ1" s="1">
        <v>45136.354166666664</v>
      </c>
      <c r="AK1" s="1">
        <v>45136.364583333336</v>
      </c>
      <c r="AL1" s="1">
        <v>45136.375</v>
      </c>
      <c r="AM1" s="1">
        <v>45136.385416666664</v>
      </c>
      <c r="AN1" s="1">
        <v>45136.395833333336</v>
      </c>
      <c r="AO1" s="1">
        <v>45136.40625</v>
      </c>
      <c r="AP1" s="1">
        <v>45136.416666666664</v>
      </c>
      <c r="AQ1" s="1">
        <v>45136.427083333336</v>
      </c>
      <c r="AR1" s="1">
        <v>45136.4375</v>
      </c>
      <c r="AS1" s="1">
        <v>45136.447916666664</v>
      </c>
      <c r="AT1" s="1">
        <v>45136.458333333336</v>
      </c>
      <c r="AU1" s="1">
        <v>45136.46875</v>
      </c>
      <c r="AV1" s="1">
        <v>45136.479166666664</v>
      </c>
      <c r="AW1" s="1">
        <v>45136.489583333336</v>
      </c>
      <c r="AX1" s="1">
        <v>45136.5</v>
      </c>
      <c r="AY1" s="1">
        <v>45136.510416666664</v>
      </c>
      <c r="AZ1" s="1">
        <v>45136.520833333336</v>
      </c>
      <c r="BA1" s="1">
        <v>45136.53125</v>
      </c>
      <c r="BB1" s="1">
        <v>45136.541666666664</v>
      </c>
      <c r="BC1" s="1">
        <v>45136.552083333336</v>
      </c>
      <c r="BD1" s="1">
        <v>45136.5625</v>
      </c>
      <c r="BE1" s="1">
        <v>45136.572916666664</v>
      </c>
      <c r="BF1" s="1">
        <v>45136.583333333336</v>
      </c>
      <c r="BG1" s="1">
        <v>45136.59375</v>
      </c>
      <c r="BH1" s="1">
        <v>45136.604166666664</v>
      </c>
      <c r="BI1" s="1">
        <v>45136.614583333336</v>
      </c>
      <c r="BJ1" s="1">
        <v>45136.625</v>
      </c>
      <c r="BK1" s="1">
        <v>45136.635416666664</v>
      </c>
      <c r="BL1" s="1">
        <v>45136.645833333336</v>
      </c>
      <c r="BM1" s="1">
        <v>45136.65625</v>
      </c>
      <c r="BN1" s="1">
        <v>45136.666666666664</v>
      </c>
      <c r="BO1" s="1">
        <v>45136.677083333336</v>
      </c>
      <c r="BP1" s="1">
        <v>45136.6875</v>
      </c>
      <c r="BQ1" s="1">
        <v>45136.688888888886</v>
      </c>
      <c r="BR1" s="1">
        <v>45136.697916666664</v>
      </c>
      <c r="BS1" s="1">
        <v>45136.708333333336</v>
      </c>
      <c r="BT1" s="1">
        <v>45136.71875</v>
      </c>
      <c r="BU1" s="1">
        <v>45136.729166666664</v>
      </c>
      <c r="BV1" s="1">
        <v>45136.739583333336</v>
      </c>
      <c r="BW1" s="1">
        <v>45136.75</v>
      </c>
      <c r="BX1" s="1">
        <v>45136.760416666664</v>
      </c>
      <c r="BY1" s="1">
        <v>45136.770833333336</v>
      </c>
      <c r="BZ1" s="1">
        <v>45136.78125</v>
      </c>
      <c r="CA1" s="1">
        <v>45136.791666666664</v>
      </c>
      <c r="CB1" s="1">
        <v>45136.802083333336</v>
      </c>
      <c r="CC1" s="1">
        <v>45136.8125</v>
      </c>
      <c r="CD1" s="1">
        <v>45136.822916666664</v>
      </c>
      <c r="CE1" s="1">
        <v>45136.833333333336</v>
      </c>
      <c r="CF1" s="1">
        <v>45136.84375</v>
      </c>
      <c r="CG1" s="1">
        <v>45136.854166666664</v>
      </c>
      <c r="CH1" s="1">
        <v>45136.864583333336</v>
      </c>
      <c r="CI1" s="1">
        <v>45136.875</v>
      </c>
      <c r="CJ1" s="1">
        <v>45136.885416666664</v>
      </c>
      <c r="CK1" s="1">
        <v>45136.895833333336</v>
      </c>
      <c r="CL1" s="1">
        <v>45136.90625</v>
      </c>
      <c r="CM1" s="1">
        <v>45136.916666666664</v>
      </c>
      <c r="CN1" s="1">
        <v>45136.927083333336</v>
      </c>
      <c r="CO1" s="1">
        <v>45136.9375</v>
      </c>
      <c r="CP1" s="1">
        <v>45136.947916666664</v>
      </c>
      <c r="CQ1" s="1">
        <v>45136.958333333336</v>
      </c>
      <c r="CR1" s="1">
        <v>45136.96875</v>
      </c>
      <c r="CS1" s="1">
        <v>45136.979166666664</v>
      </c>
      <c r="CT1" s="1">
        <v>45136.989583333336</v>
      </c>
      <c r="CU1" s="1">
        <v>45137</v>
      </c>
    </row>
    <row r="2" spans="1:99" x14ac:dyDescent="0.3">
      <c r="A2" t="s">
        <v>0</v>
      </c>
      <c r="B2">
        <v>6.2008433012960299E-3</v>
      </c>
      <c r="C2">
        <v>8.2163398766484808E-3</v>
      </c>
      <c r="D2">
        <v>1.11339117172346E-2</v>
      </c>
      <c r="E2">
        <v>5.59180983640038E-3</v>
      </c>
      <c r="F2">
        <v>1.1876046898554499E-2</v>
      </c>
      <c r="G2">
        <v>1.2769415196247301E-2</v>
      </c>
      <c r="H2">
        <v>1.2457235525536599E-2</v>
      </c>
      <c r="I2">
        <v>7.8364151103848204E-3</v>
      </c>
      <c r="J2">
        <v>1.02696281656407E-2</v>
      </c>
      <c r="K2">
        <v>7.1800366949190198E-3</v>
      </c>
      <c r="L2">
        <v>7.78321189762189E-3</v>
      </c>
      <c r="M2">
        <v>9.1648322998292495E-3</v>
      </c>
      <c r="N2">
        <v>6.8484740316772496E-3</v>
      </c>
      <c r="O2">
        <v>9.0112469553887704E-3</v>
      </c>
      <c r="P2">
        <v>8.8105685076345207E-3</v>
      </c>
      <c r="Q2">
        <v>4.8074702017011804E-3</v>
      </c>
      <c r="R2">
        <v>9.4290928562351592E-3</v>
      </c>
      <c r="S2">
        <v>1.5121685101984601E-2</v>
      </c>
      <c r="T2">
        <v>8.4451280999349801E-3</v>
      </c>
      <c r="U2">
        <v>6.6570311826743599E-3</v>
      </c>
      <c r="V2">
        <v>8.2908449184231001E-3</v>
      </c>
      <c r="W2">
        <v>9.2987092939804099E-3</v>
      </c>
      <c r="X2">
        <v>6.4741304459676498E-3</v>
      </c>
      <c r="Y2">
        <v>8.8456122341975894E-3</v>
      </c>
      <c r="Z2">
        <v>1.24217676949918E-2</v>
      </c>
      <c r="AA2">
        <v>8.2728595350878894E-3</v>
      </c>
      <c r="AB2">
        <v>9.6006138140705497E-3</v>
      </c>
      <c r="AC2">
        <v>5.4682553856493397E-3</v>
      </c>
      <c r="AD2">
        <v>7.6135475541056104E-3</v>
      </c>
      <c r="AE2">
        <v>1.27447440797983E-2</v>
      </c>
      <c r="AF2">
        <v>1.37408973584219E-2</v>
      </c>
      <c r="AG2">
        <v>1.28342413176396E-2</v>
      </c>
      <c r="AH2">
        <v>1.20145280985905E-2</v>
      </c>
      <c r="AI2">
        <v>1.22434281702966E-2</v>
      </c>
      <c r="AJ2">
        <v>1.00533840787523E-2</v>
      </c>
      <c r="AK2">
        <v>1.1314212478661699E-2</v>
      </c>
      <c r="AL2">
        <v>8.8954727533264097E-3</v>
      </c>
      <c r="AM2">
        <v>1.2166728264813201E-2</v>
      </c>
      <c r="AN2">
        <v>9.3859468523425499E-3</v>
      </c>
      <c r="AO2">
        <v>1.0638559645985901E-2</v>
      </c>
      <c r="AP2">
        <v>8.4880654841112402E-3</v>
      </c>
      <c r="AQ2">
        <v>1.18646782210761E-2</v>
      </c>
      <c r="AR2">
        <v>8.4229473537485201E-3</v>
      </c>
      <c r="AS2">
        <v>5.9313967439051903E-3</v>
      </c>
      <c r="AT2">
        <v>3.6843437973281901E-3</v>
      </c>
      <c r="AU2">
        <v>7.4404082078156396E-3</v>
      </c>
      <c r="AV2">
        <v>5.01557675811293E-3</v>
      </c>
      <c r="AW2">
        <v>8.2825536372033298E-3</v>
      </c>
      <c r="AX2">
        <v>1.05409025580647E-2</v>
      </c>
      <c r="AY2">
        <v>6.6810452078633802E-3</v>
      </c>
      <c r="AZ2">
        <v>7.1272608046500097E-3</v>
      </c>
      <c r="BA2">
        <v>8.2860847131873503E-3</v>
      </c>
      <c r="BB2">
        <v>5.4659819215929998E-3</v>
      </c>
      <c r="BC2">
        <v>8.39914912828898E-3</v>
      </c>
      <c r="BD2">
        <v>9.6439401427783396E-3</v>
      </c>
      <c r="BE2">
        <v>1.5579096100277299E-2</v>
      </c>
      <c r="BF2">
        <v>1.9127994365145101E-2</v>
      </c>
      <c r="BG2">
        <v>1.3010546040998701E-2</v>
      </c>
      <c r="BH2">
        <v>2.0517491088791001E-2</v>
      </c>
      <c r="BI2">
        <v>4.0504064391404901E-2</v>
      </c>
      <c r="BJ2">
        <v>0.14435617619284999</v>
      </c>
      <c r="BK2">
        <v>0.15496924863592099</v>
      </c>
      <c r="BL2">
        <v>0.20729647964261799</v>
      </c>
      <c r="BM2">
        <v>0.32824998975131697</v>
      </c>
      <c r="BN2">
        <v>0.167685329284364</v>
      </c>
      <c r="BO2">
        <v>7.0866119784882997E-2</v>
      </c>
      <c r="BP2">
        <v>0.13637399381090701</v>
      </c>
      <c r="BQ2">
        <v>0.11030248767159199</v>
      </c>
      <c r="BR2">
        <v>6.1267860419613601E-2</v>
      </c>
      <c r="BS2">
        <v>8.3837696986352295E-2</v>
      </c>
      <c r="BT2">
        <v>3.7457338918009203E-2</v>
      </c>
      <c r="BU2">
        <v>3.7833312720159301E-2</v>
      </c>
      <c r="BV2">
        <v>3.12191327353631E-2</v>
      </c>
      <c r="BW2">
        <v>3.34281112486709E-2</v>
      </c>
      <c r="BX2">
        <v>2.4516299362669601E-2</v>
      </c>
      <c r="BY2">
        <v>2.9010837637254702E-2</v>
      </c>
      <c r="BZ2">
        <v>2.28710021142179E-2</v>
      </c>
      <c r="CA2">
        <v>2.04532149174576E-2</v>
      </c>
      <c r="CB2">
        <v>2.3166656520874799E-2</v>
      </c>
      <c r="CC2">
        <v>1.51915997759841E-2</v>
      </c>
      <c r="CD2">
        <v>1.83364856501727E-2</v>
      </c>
      <c r="CE2">
        <v>1.9859106055567899E-2</v>
      </c>
      <c r="CF2">
        <v>2.9203296559893899E-2</v>
      </c>
      <c r="CG2">
        <v>2.7484105228147801E-2</v>
      </c>
      <c r="CH2">
        <v>2.3402153770322998E-2</v>
      </c>
      <c r="CI2">
        <v>2.5058297114596499E-2</v>
      </c>
      <c r="CJ2">
        <v>1.6672967321845401E-2</v>
      </c>
      <c r="CK2">
        <v>1.7530041349895598E-2</v>
      </c>
      <c r="CL2">
        <v>1.3641144163485899E-2</v>
      </c>
      <c r="CM2">
        <v>1.92393937580508E-2</v>
      </c>
      <c r="CN2">
        <v>1.25402464925172E-2</v>
      </c>
      <c r="CO2">
        <v>1.61660710403723E-2</v>
      </c>
      <c r="CP2">
        <v>1.15554856844228E-2</v>
      </c>
      <c r="CQ2">
        <v>1.32633064533863E-2</v>
      </c>
      <c r="CR2">
        <v>1.11478678322397E-2</v>
      </c>
      <c r="CS2">
        <v>1.2121952656541901E-2</v>
      </c>
      <c r="CT2">
        <v>1.3739264233048399E-2</v>
      </c>
      <c r="CU2">
        <v>1.1447889266405701E-2</v>
      </c>
    </row>
    <row r="3" spans="1:99" x14ac:dyDescent="0.3">
      <c r="A3" t="s">
        <v>1</v>
      </c>
      <c r="B3">
        <v>5.0850277964600999E-3</v>
      </c>
      <c r="C3">
        <v>6.32675174188836E-3</v>
      </c>
      <c r="D3">
        <v>7.3106876747116196E-3</v>
      </c>
      <c r="E3">
        <v>4.4270166635209003E-3</v>
      </c>
      <c r="F3">
        <v>8.3836071946255201E-3</v>
      </c>
      <c r="G3">
        <v>7.5223239271073701E-3</v>
      </c>
      <c r="H3">
        <v>8.2058719521110705E-3</v>
      </c>
      <c r="I3">
        <v>5.3011899639619003E-3</v>
      </c>
      <c r="J3">
        <v>7.92586654082174E-3</v>
      </c>
      <c r="K3">
        <v>5.1842989122844896E-3</v>
      </c>
      <c r="L3">
        <v>5.8741367989525997E-3</v>
      </c>
      <c r="M3">
        <v>6.2545967186398701E-3</v>
      </c>
      <c r="N3">
        <v>5.7583891726105804E-3</v>
      </c>
      <c r="O3">
        <v>6.9507928112058298E-3</v>
      </c>
      <c r="P3">
        <v>5.9351274648301302E-3</v>
      </c>
      <c r="Q3">
        <v>3.6652963696653302E-3</v>
      </c>
      <c r="R3">
        <v>5.9485999531716698E-3</v>
      </c>
      <c r="S3">
        <v>8.8674728795161504E-3</v>
      </c>
      <c r="T3">
        <v>5.9155091533024404E-3</v>
      </c>
      <c r="U3">
        <v>5.0440440889446903E-3</v>
      </c>
      <c r="V3">
        <v>6.2128014047098104E-3</v>
      </c>
      <c r="W3">
        <v>6.2859283208909298E-3</v>
      </c>
      <c r="X3">
        <v>4.9099161529205897E-3</v>
      </c>
      <c r="Y3">
        <v>5.6780011956281502E-3</v>
      </c>
      <c r="Z3">
        <v>6.7666945452289004E-3</v>
      </c>
      <c r="AA3">
        <v>5.1182220772899301E-3</v>
      </c>
      <c r="AB3">
        <v>6.4789092351993796E-3</v>
      </c>
      <c r="AC3">
        <v>4.0129761589706801E-3</v>
      </c>
      <c r="AD3">
        <v>5.3374210182734298E-3</v>
      </c>
      <c r="AE3">
        <v>8.0536173770927692E-3</v>
      </c>
      <c r="AF3">
        <v>8.9590629491175001E-3</v>
      </c>
      <c r="AG3">
        <v>8.0172701618187493E-3</v>
      </c>
      <c r="AH3">
        <v>9.2090271901161692E-3</v>
      </c>
      <c r="AI3">
        <v>8.9318011244321899E-3</v>
      </c>
      <c r="AJ3">
        <v>7.9953592680905693E-3</v>
      </c>
      <c r="AK3">
        <v>7.5595304194616903E-3</v>
      </c>
      <c r="AL3">
        <v>6.3535956846527998E-3</v>
      </c>
      <c r="AM3">
        <v>6.5068958273077904E-3</v>
      </c>
      <c r="AN3">
        <v>6.7853959215305303E-3</v>
      </c>
      <c r="AO3">
        <v>7.8962035649803204E-3</v>
      </c>
      <c r="AP3">
        <v>5.82595890694483E-3</v>
      </c>
      <c r="AQ3">
        <v>6.49617998141602E-3</v>
      </c>
      <c r="AR3">
        <v>5.7960264099765997E-3</v>
      </c>
      <c r="AS3">
        <v>4.5082279830018198E-3</v>
      </c>
      <c r="AT3">
        <v>2.88616613882143E-3</v>
      </c>
      <c r="AU3">
        <v>5.1336529078504596E-3</v>
      </c>
      <c r="AV3">
        <v>3.87467317240721E-3</v>
      </c>
      <c r="AW3">
        <v>4.9406022723906696E-3</v>
      </c>
      <c r="AX3">
        <v>6.05053384415401E-3</v>
      </c>
      <c r="AY3">
        <v>5.0892651474377798E-3</v>
      </c>
      <c r="AZ3">
        <v>5.5769120854723001E-3</v>
      </c>
      <c r="BA3">
        <v>6.3959259547282498E-3</v>
      </c>
      <c r="BB3">
        <v>3.38047507064269E-3</v>
      </c>
      <c r="BC3">
        <v>5.1630018162809096E-3</v>
      </c>
      <c r="BD3">
        <v>7.1040702861437897E-3</v>
      </c>
      <c r="BE3">
        <v>1.10769390989997E-2</v>
      </c>
      <c r="BF3">
        <v>1.2352561591156601E-2</v>
      </c>
      <c r="BG3">
        <v>1.0353805686555599E-2</v>
      </c>
      <c r="BH3">
        <v>1.36875512575608E-2</v>
      </c>
      <c r="BI3">
        <v>3.0088545122505202E-2</v>
      </c>
      <c r="BJ3">
        <v>0.11609912618406799</v>
      </c>
      <c r="BK3">
        <v>0.117432079988481</v>
      </c>
      <c r="BL3">
        <v>0.14615567873635599</v>
      </c>
      <c r="BM3">
        <v>0.23772511367624599</v>
      </c>
      <c r="BN3">
        <v>0.116643771227685</v>
      </c>
      <c r="BO3">
        <v>5.8238949788561797E-2</v>
      </c>
      <c r="BP3">
        <v>0.109358846567742</v>
      </c>
      <c r="BQ3">
        <v>8.0084746561612005E-2</v>
      </c>
      <c r="BR3">
        <v>4.7025314179290303E-2</v>
      </c>
      <c r="BS3">
        <v>5.4341653615300703E-2</v>
      </c>
      <c r="BT3">
        <v>2.6238961539641899E-2</v>
      </c>
      <c r="BU3">
        <v>2.80891825987972E-2</v>
      </c>
      <c r="BV3">
        <v>2.4156113112849899E-2</v>
      </c>
      <c r="BW3">
        <v>2.3474961564405199E-2</v>
      </c>
      <c r="BX3">
        <v>1.7596473056030199E-2</v>
      </c>
      <c r="BY3">
        <v>1.8658298403202801E-2</v>
      </c>
      <c r="BZ3">
        <v>1.5904962842503201E-2</v>
      </c>
      <c r="CA3">
        <v>1.3589196081251099E-2</v>
      </c>
      <c r="CB3">
        <v>1.6238991976667599E-2</v>
      </c>
      <c r="CC3">
        <v>1.1599743880532001E-2</v>
      </c>
      <c r="CD3">
        <v>1.2310988466088701E-2</v>
      </c>
      <c r="CE3">
        <v>1.3891371376402501E-2</v>
      </c>
      <c r="CF3">
        <v>1.7383061272337099E-2</v>
      </c>
      <c r="CG3">
        <v>1.44857134082963E-2</v>
      </c>
      <c r="CH3">
        <v>1.5385058073341401E-2</v>
      </c>
      <c r="CI3">
        <v>1.6699996529130699E-2</v>
      </c>
      <c r="CJ3">
        <v>1.1874434430108599E-2</v>
      </c>
      <c r="CK3">
        <v>9.4533896537854194E-3</v>
      </c>
      <c r="CL3">
        <v>1.0138727347639801E-2</v>
      </c>
      <c r="CM3">
        <v>1.31349193049106E-2</v>
      </c>
      <c r="CN3">
        <v>8.8842480904856892E-3</v>
      </c>
      <c r="CO3">
        <v>1.0241987177928799E-2</v>
      </c>
      <c r="CP3">
        <v>8.6488915920384102E-3</v>
      </c>
      <c r="CQ3">
        <v>9.6184128304492994E-3</v>
      </c>
      <c r="CR3">
        <v>8.3600815706767508E-3</v>
      </c>
      <c r="CS3">
        <v>9.4647982663175808E-3</v>
      </c>
      <c r="CT3">
        <v>9.5306811500829296E-3</v>
      </c>
      <c r="CU3">
        <v>8.6119801231718703E-3</v>
      </c>
    </row>
    <row r="4" spans="1:99" x14ac:dyDescent="0.3">
      <c r="A4" t="s">
        <v>2</v>
      </c>
      <c r="B4">
        <v>5.1540668444497997E-3</v>
      </c>
      <c r="C4">
        <v>6.3014841805526496E-3</v>
      </c>
      <c r="D4">
        <v>7.1718707658896003E-3</v>
      </c>
      <c r="E4">
        <v>4.4448849807105298E-3</v>
      </c>
      <c r="F4">
        <v>8.3111797479410304E-3</v>
      </c>
      <c r="G4">
        <v>7.2545393493554603E-3</v>
      </c>
      <c r="H4">
        <v>8.0547087019436896E-3</v>
      </c>
      <c r="I4">
        <v>5.2170431142123802E-3</v>
      </c>
      <c r="J4">
        <v>7.8920004145016601E-3</v>
      </c>
      <c r="K4">
        <v>5.0384489022539097E-3</v>
      </c>
      <c r="L4">
        <v>5.7174709479507497E-3</v>
      </c>
      <c r="M4">
        <v>6.1430212199556303E-3</v>
      </c>
      <c r="N4">
        <v>5.7165447392025304E-3</v>
      </c>
      <c r="O4">
        <v>6.8307232729349198E-3</v>
      </c>
      <c r="P4">
        <v>5.7509322448712104E-3</v>
      </c>
      <c r="Q4">
        <v>3.6356459719787599E-3</v>
      </c>
      <c r="R4">
        <v>5.8363839239895998E-3</v>
      </c>
      <c r="S4">
        <v>8.6044940135671707E-3</v>
      </c>
      <c r="T4">
        <v>5.7378487302420199E-3</v>
      </c>
      <c r="U4">
        <v>4.8922587986991502E-3</v>
      </c>
      <c r="V4">
        <v>6.0527498486735399E-3</v>
      </c>
      <c r="W4">
        <v>6.0393144273847097E-3</v>
      </c>
      <c r="X4">
        <v>4.9569621503285201E-3</v>
      </c>
      <c r="Y4">
        <v>5.6074536689682602E-3</v>
      </c>
      <c r="Z4">
        <v>6.5075590900518197E-3</v>
      </c>
      <c r="AA4">
        <v>4.9281559293537598E-3</v>
      </c>
      <c r="AB4">
        <v>6.3225871634918001E-3</v>
      </c>
      <c r="AC4">
        <v>3.9778581458108303E-3</v>
      </c>
      <c r="AD4">
        <v>5.4308864455582303E-3</v>
      </c>
      <c r="AE4">
        <v>7.8839761715582702E-3</v>
      </c>
      <c r="AF4">
        <v>8.7202650051750995E-3</v>
      </c>
      <c r="AG4">
        <v>7.9091380873803595E-3</v>
      </c>
      <c r="AH4">
        <v>9.1464679497931297E-3</v>
      </c>
      <c r="AI4">
        <v>8.8455147951734901E-3</v>
      </c>
      <c r="AJ4">
        <v>7.9321721553050097E-3</v>
      </c>
      <c r="AK4">
        <v>7.4849726313164803E-3</v>
      </c>
      <c r="AL4">
        <v>6.0750834108287402E-3</v>
      </c>
      <c r="AM4">
        <v>6.3516278420043598E-3</v>
      </c>
      <c r="AN4">
        <v>6.6138160984251498E-3</v>
      </c>
      <c r="AO4">
        <v>7.8209953199344494E-3</v>
      </c>
      <c r="AP4">
        <v>5.8154126677786803E-3</v>
      </c>
      <c r="AQ4">
        <v>6.4408499823964396E-3</v>
      </c>
      <c r="AR4">
        <v>5.6337980595014799E-3</v>
      </c>
      <c r="AS4">
        <v>4.4719893370699501E-3</v>
      </c>
      <c r="AT4">
        <v>2.89242943374474E-3</v>
      </c>
      <c r="AU4">
        <v>5.05101904044846E-3</v>
      </c>
      <c r="AV4">
        <v>3.9338024834847498E-3</v>
      </c>
      <c r="AW4">
        <v>4.8071487677519096E-3</v>
      </c>
      <c r="AX4">
        <v>5.8598095273963502E-3</v>
      </c>
      <c r="AY4">
        <v>5.0959145568968004E-3</v>
      </c>
      <c r="AZ4">
        <v>5.6298562691133201E-3</v>
      </c>
      <c r="BA4">
        <v>6.4767100215029896E-3</v>
      </c>
      <c r="BB4">
        <v>3.30625730181485E-3</v>
      </c>
      <c r="BC4">
        <v>5.02897408818378E-3</v>
      </c>
      <c r="BD4">
        <v>6.9833415536108903E-3</v>
      </c>
      <c r="BE4">
        <v>1.0734954580171799E-2</v>
      </c>
      <c r="BF4">
        <v>1.18868189163362E-2</v>
      </c>
      <c r="BG4">
        <v>1.0227318291634599E-2</v>
      </c>
      <c r="BH4">
        <v>1.3373236397487101E-2</v>
      </c>
      <c r="BI4">
        <v>2.9711074378652599E-2</v>
      </c>
      <c r="BJ4">
        <v>0.116060811341683</v>
      </c>
      <c r="BK4">
        <v>0.116715415440694</v>
      </c>
      <c r="BL4">
        <v>0.14775635314521701</v>
      </c>
      <c r="BM4">
        <v>0.23738679178787001</v>
      </c>
      <c r="BN4">
        <v>0.113077750563708</v>
      </c>
      <c r="BO4">
        <v>5.7123184712094301E-2</v>
      </c>
      <c r="BP4">
        <v>0.10782460471492999</v>
      </c>
      <c r="BQ4">
        <v>7.9958181670765405E-2</v>
      </c>
      <c r="BR4">
        <v>4.5957129849212103E-2</v>
      </c>
      <c r="BS4">
        <v>5.3683314401098699E-2</v>
      </c>
      <c r="BT4">
        <v>2.5719658718146299E-2</v>
      </c>
      <c r="BU4">
        <v>2.7746681650191798E-2</v>
      </c>
      <c r="BV4">
        <v>2.3710408273124099E-2</v>
      </c>
      <c r="BW4">
        <v>2.3166398431901599E-2</v>
      </c>
      <c r="BX4">
        <v>1.74482189893597E-2</v>
      </c>
      <c r="BY4">
        <v>1.79776771052521E-2</v>
      </c>
      <c r="BZ4">
        <v>1.55519855953315E-2</v>
      </c>
      <c r="CA4">
        <v>1.35067857730329E-2</v>
      </c>
      <c r="CB4">
        <v>1.6186090572812801E-2</v>
      </c>
      <c r="CC4">
        <v>1.1630655141685599E-2</v>
      </c>
      <c r="CD4">
        <v>1.1854058613234899E-2</v>
      </c>
      <c r="CE4">
        <v>1.38320055335445E-2</v>
      </c>
      <c r="CF4">
        <v>1.7740852480323501E-2</v>
      </c>
      <c r="CG4">
        <v>1.3861583732095799E-2</v>
      </c>
      <c r="CH4">
        <v>1.49273664815315E-2</v>
      </c>
      <c r="CI4">
        <v>1.6020262970693401E-2</v>
      </c>
      <c r="CJ4">
        <v>1.1863199016929201E-2</v>
      </c>
      <c r="CK4">
        <v>9.2278695753028293E-3</v>
      </c>
      <c r="CL4">
        <v>9.9430260962967594E-3</v>
      </c>
      <c r="CM4">
        <v>1.2880660790290399E-2</v>
      </c>
      <c r="CN4">
        <v>8.6488363784041292E-3</v>
      </c>
      <c r="CO4">
        <v>1.0141693657101301E-2</v>
      </c>
      <c r="CP4">
        <v>8.4151969131832007E-3</v>
      </c>
      <c r="CQ4">
        <v>9.5624410323076805E-3</v>
      </c>
      <c r="CR4">
        <v>8.2347053986665808E-3</v>
      </c>
      <c r="CS4">
        <v>9.47061255366515E-3</v>
      </c>
      <c r="CT4">
        <v>9.3698249346271696E-3</v>
      </c>
      <c r="CU4">
        <v>8.5007711751267992E-3</v>
      </c>
    </row>
    <row r="5" spans="1:99" x14ac:dyDescent="0.3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1</v>
      </c>
      <c r="BK5">
        <v>1</v>
      </c>
      <c r="BL5">
        <v>2</v>
      </c>
      <c r="BM5">
        <v>16</v>
      </c>
      <c r="BN5">
        <v>2</v>
      </c>
      <c r="BO5">
        <v>0</v>
      </c>
      <c r="BP5">
        <v>1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1:99" x14ac:dyDescent="0.3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1</v>
      </c>
      <c r="BI6">
        <v>0</v>
      </c>
      <c r="BJ6">
        <v>188</v>
      </c>
      <c r="BK6">
        <v>181</v>
      </c>
      <c r="BL6">
        <v>404</v>
      </c>
      <c r="BM6">
        <v>1661</v>
      </c>
      <c r="BN6">
        <v>209</v>
      </c>
      <c r="BO6">
        <v>18</v>
      </c>
      <c r="BP6">
        <v>178</v>
      </c>
      <c r="BQ6">
        <v>72</v>
      </c>
      <c r="BR6">
        <v>9</v>
      </c>
      <c r="BS6">
        <v>25</v>
      </c>
      <c r="BT6">
        <v>2</v>
      </c>
      <c r="BU6">
        <v>3</v>
      </c>
      <c r="BV6">
        <v>1</v>
      </c>
      <c r="BW6">
        <v>4</v>
      </c>
      <c r="BX6">
        <v>1</v>
      </c>
      <c r="BY6">
        <v>1</v>
      </c>
      <c r="BZ6">
        <v>0</v>
      </c>
      <c r="CA6">
        <v>0</v>
      </c>
      <c r="CB6">
        <v>0</v>
      </c>
      <c r="CC6">
        <v>1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1:99" x14ac:dyDescent="0.3">
      <c r="A7" t="s">
        <v>5</v>
      </c>
      <c r="B7">
        <v>0</v>
      </c>
      <c r="C7">
        <v>2</v>
      </c>
      <c r="D7">
        <v>2</v>
      </c>
      <c r="E7">
        <v>0</v>
      </c>
      <c r="F7">
        <v>8</v>
      </c>
      <c r="G7">
        <v>5</v>
      </c>
      <c r="H7">
        <v>9</v>
      </c>
      <c r="I7">
        <v>3</v>
      </c>
      <c r="J7">
        <v>2</v>
      </c>
      <c r="K7">
        <v>2</v>
      </c>
      <c r="L7">
        <v>0</v>
      </c>
      <c r="M7">
        <v>2</v>
      </c>
      <c r="N7">
        <v>0</v>
      </c>
      <c r="O7">
        <v>1</v>
      </c>
      <c r="P7">
        <v>0</v>
      </c>
      <c r="Q7">
        <v>0</v>
      </c>
      <c r="R7">
        <v>1</v>
      </c>
      <c r="S7">
        <v>6</v>
      </c>
      <c r="T7">
        <v>2</v>
      </c>
      <c r="U7">
        <v>0</v>
      </c>
      <c r="V7">
        <v>0</v>
      </c>
      <c r="W7">
        <v>1</v>
      </c>
      <c r="X7">
        <v>0</v>
      </c>
      <c r="Y7">
        <v>4</v>
      </c>
      <c r="Z7">
        <v>2</v>
      </c>
      <c r="AA7">
        <v>1</v>
      </c>
      <c r="AB7">
        <v>1</v>
      </c>
      <c r="AC7">
        <v>1</v>
      </c>
      <c r="AD7">
        <v>3</v>
      </c>
      <c r="AE7">
        <v>4</v>
      </c>
      <c r="AF7">
        <v>1</v>
      </c>
      <c r="AG7">
        <v>4</v>
      </c>
      <c r="AH7">
        <v>3</v>
      </c>
      <c r="AI7">
        <v>4</v>
      </c>
      <c r="AJ7">
        <v>2</v>
      </c>
      <c r="AK7">
        <v>1</v>
      </c>
      <c r="AL7">
        <v>1</v>
      </c>
      <c r="AM7">
        <v>1</v>
      </c>
      <c r="AN7">
        <v>2</v>
      </c>
      <c r="AO7">
        <v>0</v>
      </c>
      <c r="AP7">
        <v>2</v>
      </c>
      <c r="AQ7">
        <v>3</v>
      </c>
      <c r="AR7">
        <v>0</v>
      </c>
      <c r="AS7">
        <v>0</v>
      </c>
      <c r="AT7">
        <v>0</v>
      </c>
      <c r="AU7">
        <v>2</v>
      </c>
      <c r="AV7">
        <v>0</v>
      </c>
      <c r="AW7">
        <v>0</v>
      </c>
      <c r="AX7">
        <v>1</v>
      </c>
      <c r="AY7">
        <v>0</v>
      </c>
      <c r="AZ7">
        <v>0</v>
      </c>
      <c r="BA7">
        <v>1</v>
      </c>
      <c r="BB7">
        <v>0</v>
      </c>
      <c r="BC7">
        <v>4</v>
      </c>
      <c r="BD7">
        <v>11</v>
      </c>
      <c r="BE7">
        <v>10</v>
      </c>
      <c r="BF7">
        <v>22</v>
      </c>
      <c r="BG7">
        <v>6</v>
      </c>
      <c r="BH7">
        <v>22</v>
      </c>
      <c r="BI7">
        <v>237</v>
      </c>
      <c r="BJ7">
        <v>7901</v>
      </c>
      <c r="BK7">
        <v>7227</v>
      </c>
      <c r="BL7">
        <v>8659</v>
      </c>
      <c r="BM7">
        <v>9036</v>
      </c>
      <c r="BN7">
        <v>6246</v>
      </c>
      <c r="BO7">
        <v>1679</v>
      </c>
      <c r="BP7">
        <v>5442</v>
      </c>
      <c r="BQ7">
        <v>3121</v>
      </c>
      <c r="BR7">
        <v>1022</v>
      </c>
      <c r="BS7">
        <v>1366</v>
      </c>
      <c r="BT7">
        <v>215</v>
      </c>
      <c r="BU7">
        <v>296</v>
      </c>
      <c r="BV7">
        <v>174</v>
      </c>
      <c r="BW7">
        <v>173</v>
      </c>
      <c r="BX7">
        <v>99</v>
      </c>
      <c r="BY7">
        <v>96</v>
      </c>
      <c r="BZ7">
        <v>62</v>
      </c>
      <c r="CA7">
        <v>43</v>
      </c>
      <c r="CB7">
        <v>54</v>
      </c>
      <c r="CC7">
        <v>23</v>
      </c>
      <c r="CD7">
        <v>19</v>
      </c>
      <c r="CE7">
        <v>48</v>
      </c>
      <c r="CF7">
        <v>91</v>
      </c>
      <c r="CG7">
        <v>63</v>
      </c>
      <c r="CH7">
        <v>41</v>
      </c>
      <c r="CI7">
        <v>63</v>
      </c>
      <c r="CJ7">
        <v>19</v>
      </c>
      <c r="CK7">
        <v>6</v>
      </c>
      <c r="CL7">
        <v>6</v>
      </c>
      <c r="CM7">
        <v>20</v>
      </c>
      <c r="CN7">
        <v>4</v>
      </c>
      <c r="CO7">
        <v>9</v>
      </c>
      <c r="CP7">
        <v>5</v>
      </c>
      <c r="CQ7">
        <v>5</v>
      </c>
      <c r="CR7">
        <v>4</v>
      </c>
      <c r="CS7">
        <v>5</v>
      </c>
      <c r="CT7">
        <v>6</v>
      </c>
      <c r="CU7">
        <v>1</v>
      </c>
    </row>
    <row r="8" spans="1:99" x14ac:dyDescent="0.3">
      <c r="A8" t="s">
        <v>6</v>
      </c>
      <c r="B8">
        <v>77</v>
      </c>
      <c r="C8">
        <v>168</v>
      </c>
      <c r="D8">
        <v>259</v>
      </c>
      <c r="E8">
        <v>38</v>
      </c>
      <c r="F8">
        <v>382</v>
      </c>
      <c r="G8">
        <v>303</v>
      </c>
      <c r="H8">
        <v>369</v>
      </c>
      <c r="I8">
        <v>103</v>
      </c>
      <c r="J8">
        <v>321</v>
      </c>
      <c r="K8">
        <v>79</v>
      </c>
      <c r="L8">
        <v>143</v>
      </c>
      <c r="M8">
        <v>224</v>
      </c>
      <c r="N8">
        <v>108</v>
      </c>
      <c r="O8">
        <v>238</v>
      </c>
      <c r="P8">
        <v>129</v>
      </c>
      <c r="Q8">
        <v>29</v>
      </c>
      <c r="R8">
        <v>144</v>
      </c>
      <c r="S8">
        <v>494</v>
      </c>
      <c r="T8">
        <v>154</v>
      </c>
      <c r="U8">
        <v>77</v>
      </c>
      <c r="V8">
        <v>159</v>
      </c>
      <c r="W8">
        <v>168</v>
      </c>
      <c r="X8">
        <v>92</v>
      </c>
      <c r="Y8">
        <v>140</v>
      </c>
      <c r="Z8">
        <v>249</v>
      </c>
      <c r="AA8">
        <v>104</v>
      </c>
      <c r="AB8">
        <v>258</v>
      </c>
      <c r="AC8">
        <v>60</v>
      </c>
      <c r="AD8">
        <v>86</v>
      </c>
      <c r="AE8">
        <v>405</v>
      </c>
      <c r="AF8">
        <v>585</v>
      </c>
      <c r="AG8">
        <v>395</v>
      </c>
      <c r="AH8">
        <v>610</v>
      </c>
      <c r="AI8">
        <v>559</v>
      </c>
      <c r="AJ8">
        <v>379</v>
      </c>
      <c r="AK8">
        <v>334</v>
      </c>
      <c r="AL8">
        <v>148</v>
      </c>
      <c r="AM8">
        <v>156</v>
      </c>
      <c r="AN8">
        <v>233</v>
      </c>
      <c r="AO8">
        <v>381</v>
      </c>
      <c r="AP8">
        <v>134</v>
      </c>
      <c r="AQ8">
        <v>212</v>
      </c>
      <c r="AR8">
        <v>143</v>
      </c>
      <c r="AS8">
        <v>30</v>
      </c>
      <c r="AT8">
        <v>10</v>
      </c>
      <c r="AU8">
        <v>91</v>
      </c>
      <c r="AV8">
        <v>85</v>
      </c>
      <c r="AW8">
        <v>77</v>
      </c>
      <c r="AX8">
        <v>152</v>
      </c>
      <c r="AY8">
        <v>97</v>
      </c>
      <c r="AZ8">
        <v>136</v>
      </c>
      <c r="BA8">
        <v>186</v>
      </c>
      <c r="BB8">
        <v>27</v>
      </c>
      <c r="BC8">
        <v>96</v>
      </c>
      <c r="BD8">
        <v>267</v>
      </c>
      <c r="BE8">
        <v>937</v>
      </c>
      <c r="BF8">
        <v>1193</v>
      </c>
      <c r="BG8">
        <v>856</v>
      </c>
      <c r="BH8">
        <v>1737</v>
      </c>
      <c r="BI8">
        <v>8243</v>
      </c>
      <c r="BJ8">
        <v>7242</v>
      </c>
      <c r="BK8">
        <v>6660</v>
      </c>
      <c r="BL8">
        <v>5801</v>
      </c>
      <c r="BM8">
        <v>3652</v>
      </c>
      <c r="BN8">
        <v>6651</v>
      </c>
      <c r="BO8">
        <v>9187</v>
      </c>
      <c r="BP8">
        <v>6971</v>
      </c>
      <c r="BQ8">
        <v>8219</v>
      </c>
      <c r="BR8">
        <v>8310</v>
      </c>
      <c r="BS8">
        <v>8529</v>
      </c>
      <c r="BT8">
        <v>4389</v>
      </c>
      <c r="BU8">
        <v>4836</v>
      </c>
      <c r="BV8">
        <v>4071</v>
      </c>
      <c r="BW8">
        <v>3598</v>
      </c>
      <c r="BX8">
        <v>2097</v>
      </c>
      <c r="BY8">
        <v>2423</v>
      </c>
      <c r="BZ8">
        <v>1900</v>
      </c>
      <c r="CA8">
        <v>1236</v>
      </c>
      <c r="CB8">
        <v>2158</v>
      </c>
      <c r="CC8">
        <v>886</v>
      </c>
      <c r="CD8">
        <v>1072</v>
      </c>
      <c r="CE8">
        <v>1353</v>
      </c>
      <c r="CF8">
        <v>2150</v>
      </c>
      <c r="CG8">
        <v>1485</v>
      </c>
      <c r="CH8">
        <v>1790</v>
      </c>
      <c r="CI8">
        <v>2162</v>
      </c>
      <c r="CJ8">
        <v>1117</v>
      </c>
      <c r="CK8">
        <v>606</v>
      </c>
      <c r="CL8">
        <v>725</v>
      </c>
      <c r="CM8">
        <v>1373</v>
      </c>
      <c r="CN8">
        <v>542</v>
      </c>
      <c r="CO8">
        <v>763</v>
      </c>
      <c r="CP8">
        <v>476</v>
      </c>
      <c r="CQ8">
        <v>668</v>
      </c>
      <c r="CR8">
        <v>413</v>
      </c>
      <c r="CS8">
        <v>620</v>
      </c>
      <c r="CT8">
        <v>614</v>
      </c>
      <c r="CU8">
        <v>511</v>
      </c>
    </row>
    <row r="9" spans="1:99" x14ac:dyDescent="0.3">
      <c r="A9" t="s">
        <v>7</v>
      </c>
      <c r="B9">
        <v>4074</v>
      </c>
      <c r="C9">
        <v>5753</v>
      </c>
      <c r="D9">
        <v>7060</v>
      </c>
      <c r="E9">
        <v>3120</v>
      </c>
      <c r="F9">
        <v>8273</v>
      </c>
      <c r="G9">
        <v>6829</v>
      </c>
      <c r="H9">
        <v>7938</v>
      </c>
      <c r="I9">
        <v>4321</v>
      </c>
      <c r="J9">
        <v>7844</v>
      </c>
      <c r="K9">
        <v>4058</v>
      </c>
      <c r="L9">
        <v>5224</v>
      </c>
      <c r="M9">
        <v>5372</v>
      </c>
      <c r="N9">
        <v>5120</v>
      </c>
      <c r="O9">
        <v>6590</v>
      </c>
      <c r="P9">
        <v>5251</v>
      </c>
      <c r="Q9">
        <v>2076</v>
      </c>
      <c r="R9">
        <v>5331</v>
      </c>
      <c r="S9">
        <v>8445</v>
      </c>
      <c r="T9">
        <v>5116</v>
      </c>
      <c r="U9">
        <v>3995</v>
      </c>
      <c r="V9">
        <v>5550</v>
      </c>
      <c r="W9">
        <v>5883</v>
      </c>
      <c r="X9">
        <v>3760</v>
      </c>
      <c r="Y9">
        <v>4507</v>
      </c>
      <c r="Z9">
        <v>6015</v>
      </c>
      <c r="AA9">
        <v>3752</v>
      </c>
      <c r="AB9">
        <v>5446</v>
      </c>
      <c r="AC9">
        <v>2370</v>
      </c>
      <c r="AD9">
        <v>4460</v>
      </c>
      <c r="AE9">
        <v>7605</v>
      </c>
      <c r="AF9">
        <v>8304</v>
      </c>
      <c r="AG9">
        <v>7395</v>
      </c>
      <c r="AH9">
        <v>8372</v>
      </c>
      <c r="AI9">
        <v>8546</v>
      </c>
      <c r="AJ9">
        <v>7901</v>
      </c>
      <c r="AK9">
        <v>7263</v>
      </c>
      <c r="AL9">
        <v>6118</v>
      </c>
      <c r="AM9">
        <v>6329</v>
      </c>
      <c r="AN9">
        <v>6134</v>
      </c>
      <c r="AO9">
        <v>7539</v>
      </c>
      <c r="AP9">
        <v>5194</v>
      </c>
      <c r="AQ9">
        <v>5865</v>
      </c>
      <c r="AR9">
        <v>5077</v>
      </c>
      <c r="AS9">
        <v>3484</v>
      </c>
      <c r="AT9">
        <v>1216</v>
      </c>
      <c r="AU9">
        <v>4201</v>
      </c>
      <c r="AV9">
        <v>2358</v>
      </c>
      <c r="AW9">
        <v>3729</v>
      </c>
      <c r="AX9">
        <v>4971</v>
      </c>
      <c r="AY9">
        <v>3835</v>
      </c>
      <c r="AZ9">
        <v>4597</v>
      </c>
      <c r="BA9">
        <v>6457</v>
      </c>
      <c r="BB9">
        <v>1587</v>
      </c>
      <c r="BC9">
        <v>3844</v>
      </c>
      <c r="BD9">
        <v>6545</v>
      </c>
      <c r="BE9">
        <v>10077</v>
      </c>
      <c r="BF9">
        <v>10592</v>
      </c>
      <c r="BG9">
        <v>9837</v>
      </c>
      <c r="BH9">
        <v>10286</v>
      </c>
      <c r="BI9">
        <v>7404</v>
      </c>
      <c r="BJ9">
        <v>1947</v>
      </c>
      <c r="BK9">
        <v>1858</v>
      </c>
      <c r="BL9">
        <v>1519</v>
      </c>
      <c r="BM9">
        <v>899</v>
      </c>
      <c r="BN9">
        <v>1907</v>
      </c>
      <c r="BO9">
        <v>3872</v>
      </c>
      <c r="BP9">
        <v>1995</v>
      </c>
      <c r="BQ9">
        <v>2976</v>
      </c>
      <c r="BR9">
        <v>4628</v>
      </c>
      <c r="BS9">
        <v>4376</v>
      </c>
      <c r="BT9">
        <v>7806</v>
      </c>
      <c r="BU9">
        <v>7577</v>
      </c>
      <c r="BV9">
        <v>8503</v>
      </c>
      <c r="BW9">
        <v>8468</v>
      </c>
      <c r="BX9">
        <v>9183</v>
      </c>
      <c r="BY9">
        <v>9328</v>
      </c>
      <c r="BZ9">
        <v>9610</v>
      </c>
      <c r="CA9">
        <v>9266</v>
      </c>
      <c r="CB9">
        <v>9898</v>
      </c>
      <c r="CC9">
        <v>9013</v>
      </c>
      <c r="CD9">
        <v>8958</v>
      </c>
      <c r="CE9">
        <v>8581</v>
      </c>
      <c r="CF9">
        <v>9116</v>
      </c>
      <c r="CG9">
        <v>8997</v>
      </c>
      <c r="CH9">
        <v>9370</v>
      </c>
      <c r="CI9">
        <v>9242</v>
      </c>
      <c r="CJ9">
        <v>8312</v>
      </c>
      <c r="CK9">
        <v>7342</v>
      </c>
      <c r="CL9">
        <v>7764</v>
      </c>
      <c r="CM9">
        <v>9216</v>
      </c>
      <c r="CN9">
        <v>7292</v>
      </c>
      <c r="CO9">
        <v>8454</v>
      </c>
      <c r="CP9">
        <v>7394</v>
      </c>
      <c r="CQ9">
        <v>8132</v>
      </c>
      <c r="CR9">
        <v>6989</v>
      </c>
      <c r="CS9">
        <v>7997</v>
      </c>
      <c r="CT9">
        <v>8394</v>
      </c>
      <c r="CU9">
        <v>7315</v>
      </c>
    </row>
    <row r="10" spans="1:99" x14ac:dyDescent="0.3">
      <c r="A10" t="s">
        <v>8</v>
      </c>
      <c r="B10">
        <v>9303</v>
      </c>
      <c r="C10">
        <v>8425</v>
      </c>
      <c r="D10">
        <v>7589</v>
      </c>
      <c r="E10">
        <v>9740</v>
      </c>
      <c r="F10">
        <v>7105</v>
      </c>
      <c r="G10">
        <v>7679</v>
      </c>
      <c r="H10">
        <v>7250</v>
      </c>
      <c r="I10">
        <v>9279</v>
      </c>
      <c r="J10">
        <v>7204</v>
      </c>
      <c r="K10">
        <v>9383</v>
      </c>
      <c r="L10">
        <v>8995</v>
      </c>
      <c r="M10">
        <v>8460</v>
      </c>
      <c r="N10">
        <v>8947</v>
      </c>
      <c r="O10">
        <v>8017</v>
      </c>
      <c r="P10">
        <v>8824</v>
      </c>
      <c r="Q10">
        <v>10371</v>
      </c>
      <c r="R10">
        <v>8729</v>
      </c>
      <c r="S10">
        <v>6693</v>
      </c>
      <c r="T10">
        <v>8969</v>
      </c>
      <c r="U10">
        <v>9655</v>
      </c>
      <c r="V10">
        <v>8675</v>
      </c>
      <c r="W10">
        <v>8621</v>
      </c>
      <c r="X10">
        <v>10113</v>
      </c>
      <c r="Y10">
        <v>9198</v>
      </c>
      <c r="Z10">
        <v>8526</v>
      </c>
      <c r="AA10">
        <v>9543</v>
      </c>
      <c r="AB10">
        <v>8823</v>
      </c>
      <c r="AC10">
        <v>10238</v>
      </c>
      <c r="AD10">
        <v>9078</v>
      </c>
      <c r="AE10">
        <v>6947</v>
      </c>
      <c r="AF10">
        <v>6545</v>
      </c>
      <c r="AG10">
        <v>7140</v>
      </c>
      <c r="AH10">
        <v>6434</v>
      </c>
      <c r="AI10">
        <v>6612</v>
      </c>
      <c r="AJ10">
        <v>7167</v>
      </c>
      <c r="AK10">
        <v>7596</v>
      </c>
      <c r="AL10">
        <v>8460</v>
      </c>
      <c r="AM10">
        <v>8426</v>
      </c>
      <c r="AN10">
        <v>8193</v>
      </c>
      <c r="AO10">
        <v>7356</v>
      </c>
      <c r="AP10">
        <v>8850</v>
      </c>
      <c r="AQ10">
        <v>8399</v>
      </c>
      <c r="AR10">
        <v>9013</v>
      </c>
      <c r="AS10">
        <v>9528</v>
      </c>
      <c r="AT10">
        <v>9175</v>
      </c>
      <c r="AU10">
        <v>9123</v>
      </c>
      <c r="AV10">
        <v>9763</v>
      </c>
      <c r="AW10">
        <v>9177</v>
      </c>
      <c r="AX10">
        <v>8330</v>
      </c>
      <c r="AY10">
        <v>9082</v>
      </c>
      <c r="AZ10">
        <v>8764</v>
      </c>
      <c r="BA10">
        <v>8939</v>
      </c>
      <c r="BB10">
        <v>10021</v>
      </c>
      <c r="BC10">
        <v>9546</v>
      </c>
      <c r="BD10">
        <v>8007</v>
      </c>
      <c r="BE10">
        <v>5306</v>
      </c>
      <c r="BF10">
        <v>5161</v>
      </c>
      <c r="BG10">
        <v>5714</v>
      </c>
      <c r="BH10">
        <v>4314</v>
      </c>
      <c r="BI10">
        <v>2132</v>
      </c>
      <c r="BJ10">
        <v>451</v>
      </c>
      <c r="BK10">
        <v>432</v>
      </c>
      <c r="BL10">
        <v>334</v>
      </c>
      <c r="BM10">
        <v>172</v>
      </c>
      <c r="BN10">
        <v>459</v>
      </c>
      <c r="BO10">
        <v>999</v>
      </c>
      <c r="BP10">
        <v>492</v>
      </c>
      <c r="BQ10">
        <v>800</v>
      </c>
      <c r="BR10">
        <v>1235</v>
      </c>
      <c r="BS10">
        <v>1153</v>
      </c>
      <c r="BT10">
        <v>2493</v>
      </c>
      <c r="BU10">
        <v>2356</v>
      </c>
      <c r="BV10">
        <v>2807</v>
      </c>
      <c r="BW10">
        <v>2907</v>
      </c>
      <c r="BX10">
        <v>3967</v>
      </c>
      <c r="BY10">
        <v>3674</v>
      </c>
      <c r="BZ10">
        <v>4257</v>
      </c>
      <c r="CA10">
        <v>4953</v>
      </c>
      <c r="CB10">
        <v>3899</v>
      </c>
      <c r="CC10">
        <v>5585</v>
      </c>
      <c r="CD10">
        <v>5257</v>
      </c>
      <c r="CE10">
        <v>4914</v>
      </c>
      <c r="CF10">
        <v>4073</v>
      </c>
      <c r="CG10">
        <v>4677</v>
      </c>
      <c r="CH10">
        <v>4239</v>
      </c>
      <c r="CI10">
        <v>3983</v>
      </c>
      <c r="CJ10">
        <v>5222</v>
      </c>
      <c r="CK10">
        <v>6391</v>
      </c>
      <c r="CL10">
        <v>6229</v>
      </c>
      <c r="CM10">
        <v>4845</v>
      </c>
      <c r="CN10">
        <v>6929</v>
      </c>
      <c r="CO10">
        <v>6104</v>
      </c>
      <c r="CP10">
        <v>6925</v>
      </c>
      <c r="CQ10">
        <v>6649</v>
      </c>
      <c r="CR10">
        <v>7146</v>
      </c>
      <c r="CS10">
        <v>6624</v>
      </c>
      <c r="CT10">
        <v>6454</v>
      </c>
      <c r="CU10">
        <v>7028</v>
      </c>
    </row>
    <row r="11" spans="1:99" x14ac:dyDescent="0.3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0.116113172718169</v>
      </c>
      <c r="BK11">
        <v>0.13346008416514599</v>
      </c>
      <c r="BL11">
        <v>0.16209444310906301</v>
      </c>
      <c r="BM11">
        <v>0.32824998975131697</v>
      </c>
      <c r="BN11">
        <v>0.167685329284364</v>
      </c>
      <c r="BO11">
        <v>0</v>
      </c>
      <c r="BP11">
        <v>0.120152509684765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</row>
    <row r="12" spans="1:99" x14ac:dyDescent="0.3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0.116113172718169</v>
      </c>
      <c r="BK12">
        <v>0.13346008416514599</v>
      </c>
      <c r="BL12">
        <v>0.16209444310906301</v>
      </c>
      <c r="BM12">
        <v>0.26723445927481299</v>
      </c>
      <c r="BN12">
        <v>0.15757730538832401</v>
      </c>
      <c r="BO12">
        <v>0</v>
      </c>
      <c r="BP12">
        <v>0.120152509684765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</row>
    <row r="13" spans="1:99" x14ac:dyDescent="0.3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0.116113172718169</v>
      </c>
      <c r="BK13">
        <v>0.13346008416514599</v>
      </c>
      <c r="BL13">
        <v>0.16209444310906301</v>
      </c>
      <c r="BM13">
        <v>0.26003767371066799</v>
      </c>
      <c r="BN13">
        <v>0.15757730538832401</v>
      </c>
      <c r="BO13">
        <v>0</v>
      </c>
      <c r="BP13">
        <v>0.120152509684765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1:99" x14ac:dyDescent="0.3">
      <c r="A14" t="s">
        <v>12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8.2069964355164102E-2</v>
      </c>
      <c r="BI14">
        <v>0</v>
      </c>
      <c r="BJ14">
        <v>0.57742470477139995</v>
      </c>
      <c r="BK14">
        <v>0.61987699454368705</v>
      </c>
      <c r="BL14">
        <v>0.82918591857047497</v>
      </c>
      <c r="BM14">
        <v>1.3129999590052699</v>
      </c>
      <c r="BN14">
        <v>0.67074131713745599</v>
      </c>
      <c r="BO14">
        <v>0.28046104873438099</v>
      </c>
      <c r="BP14">
        <v>0.54549597524362903</v>
      </c>
      <c r="BQ14">
        <v>0.44120995068636898</v>
      </c>
      <c r="BR14">
        <v>0.24507144167845399</v>
      </c>
      <c r="BS14">
        <v>0.2686512883912</v>
      </c>
      <c r="BT14">
        <v>0.13199506731538899</v>
      </c>
      <c r="BU14">
        <v>0.15133325088063701</v>
      </c>
      <c r="BV14">
        <v>0.11072247023218899</v>
      </c>
      <c r="BW14">
        <v>0.12832198759063301</v>
      </c>
      <c r="BX14">
        <v>7.8642177533261998E-2</v>
      </c>
      <c r="BY14">
        <v>0.116043350549018</v>
      </c>
      <c r="BZ14">
        <v>0</v>
      </c>
      <c r="CA14">
        <v>0</v>
      </c>
      <c r="CB14">
        <v>0</v>
      </c>
      <c r="CC14">
        <v>6.0579438210561998E-2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1:99" x14ac:dyDescent="0.3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8.2069964355164102E-2</v>
      </c>
      <c r="BI15">
        <v>0</v>
      </c>
      <c r="BJ15">
        <v>0.47238321972417702</v>
      </c>
      <c r="BK15">
        <v>0.47412954967922299</v>
      </c>
      <c r="BL15">
        <v>0.58462271494542595</v>
      </c>
      <c r="BM15">
        <v>0.95090045470498596</v>
      </c>
      <c r="BN15">
        <v>0.47362951705353201</v>
      </c>
      <c r="BO15">
        <v>0.245484916380868</v>
      </c>
      <c r="BP15">
        <v>0.44179458024854201</v>
      </c>
      <c r="BQ15">
        <v>0.33325398965757103</v>
      </c>
      <c r="BR15">
        <v>0.21347983763995901</v>
      </c>
      <c r="BS15">
        <v>0.23258724379288101</v>
      </c>
      <c r="BT15">
        <v>0.120720046072919</v>
      </c>
      <c r="BU15">
        <v>0.147988562692416</v>
      </c>
      <c r="BV15">
        <v>0.11072247023218899</v>
      </c>
      <c r="BW15">
        <v>0.11768087324802499</v>
      </c>
      <c r="BX15">
        <v>7.8642177533261998E-2</v>
      </c>
      <c r="BY15">
        <v>0.116043350549018</v>
      </c>
      <c r="BZ15">
        <v>0</v>
      </c>
      <c r="CA15">
        <v>0</v>
      </c>
      <c r="CB15">
        <v>0</v>
      </c>
      <c r="CC15">
        <v>6.0579438210561998E-2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1:99" x14ac:dyDescent="0.3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8.2069964355164102E-2</v>
      </c>
      <c r="BI16">
        <v>0</v>
      </c>
      <c r="BJ16">
        <v>0.47042865476361301</v>
      </c>
      <c r="BK16">
        <v>0.47231408384530199</v>
      </c>
      <c r="BL16">
        <v>0.59102541258087005</v>
      </c>
      <c r="BM16">
        <v>0.94954716715148302</v>
      </c>
      <c r="BN16">
        <v>0.45836849002675001</v>
      </c>
      <c r="BO16">
        <v>0.24967265645145001</v>
      </c>
      <c r="BP16">
        <v>0.43688184360078303</v>
      </c>
      <c r="BQ16">
        <v>0.327070399369432</v>
      </c>
      <c r="BR16">
        <v>0.21094442318998899</v>
      </c>
      <c r="BS16">
        <v>0.235055845112638</v>
      </c>
      <c r="BT16">
        <v>0.120720046072919</v>
      </c>
      <c r="BU16">
        <v>0.147988562692416</v>
      </c>
      <c r="BV16">
        <v>0.11072247023218899</v>
      </c>
      <c r="BW16">
        <v>0.12555256020342001</v>
      </c>
      <c r="BX16">
        <v>7.8642177533261998E-2</v>
      </c>
      <c r="BY16">
        <v>0.116043350549018</v>
      </c>
      <c r="BZ16">
        <v>0</v>
      </c>
      <c r="CA16">
        <v>0</v>
      </c>
      <c r="CB16">
        <v>0</v>
      </c>
      <c r="CC16">
        <v>6.0579438210561998E-2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</row>
    <row r="17" spans="1:99" x14ac:dyDescent="0.3">
      <c r="A17" t="s">
        <v>15</v>
      </c>
      <c r="B17">
        <v>0</v>
      </c>
      <c r="C17">
        <v>0.131461438026375</v>
      </c>
      <c r="D17">
        <v>0.17814258747575301</v>
      </c>
      <c r="E17">
        <v>0</v>
      </c>
      <c r="F17">
        <v>0.19001675037687199</v>
      </c>
      <c r="G17">
        <v>0.204310643139957</v>
      </c>
      <c r="H17">
        <v>0.199315768408586</v>
      </c>
      <c r="I17">
        <v>0.12538264176615699</v>
      </c>
      <c r="J17">
        <v>0.160582197029807</v>
      </c>
      <c r="K17">
        <v>0.114880587118704</v>
      </c>
      <c r="L17">
        <v>0</v>
      </c>
      <c r="M17">
        <v>0.12854319916716</v>
      </c>
      <c r="N17">
        <v>0</v>
      </c>
      <c r="O17">
        <v>0.133804555057077</v>
      </c>
      <c r="P17">
        <v>0</v>
      </c>
      <c r="Q17">
        <v>0</v>
      </c>
      <c r="R17">
        <v>0.105065740859433</v>
      </c>
      <c r="S17">
        <v>0.241946961631754</v>
      </c>
      <c r="T17">
        <v>0.12764743747346199</v>
      </c>
      <c r="U17">
        <v>0</v>
      </c>
      <c r="V17">
        <v>0</v>
      </c>
      <c r="W17">
        <v>0.148779348703686</v>
      </c>
      <c r="X17">
        <v>0</v>
      </c>
      <c r="Y17">
        <v>0.14152979574716101</v>
      </c>
      <c r="Z17">
        <v>0.19874828311987</v>
      </c>
      <c r="AA17">
        <v>0.13236575256140601</v>
      </c>
      <c r="AB17">
        <v>0.115421072006757</v>
      </c>
      <c r="AC17">
        <v>8.1526850403433701E-2</v>
      </c>
      <c r="AD17">
        <v>0.102500466933144</v>
      </c>
      <c r="AE17">
        <v>0.203915905276773</v>
      </c>
      <c r="AF17">
        <v>0.21985435773475101</v>
      </c>
      <c r="AG17">
        <v>0.20534786108223299</v>
      </c>
      <c r="AH17">
        <v>0.192232449577449</v>
      </c>
      <c r="AI17">
        <v>0.19589485072474599</v>
      </c>
      <c r="AJ17">
        <v>0.14980915635668299</v>
      </c>
      <c r="AK17">
        <v>0.181027399658587</v>
      </c>
      <c r="AL17">
        <v>0.140060503593647</v>
      </c>
      <c r="AM17">
        <v>0.19466765223701199</v>
      </c>
      <c r="AN17">
        <v>0.15017514963747999</v>
      </c>
      <c r="AO17">
        <v>0</v>
      </c>
      <c r="AP17">
        <v>0.13580904774577901</v>
      </c>
      <c r="AQ17">
        <v>0.18983485153721799</v>
      </c>
      <c r="AR17">
        <v>0</v>
      </c>
      <c r="AS17">
        <v>0</v>
      </c>
      <c r="AT17">
        <v>0</v>
      </c>
      <c r="AU17">
        <v>0.11904653132505</v>
      </c>
      <c r="AV17">
        <v>0</v>
      </c>
      <c r="AW17">
        <v>0</v>
      </c>
      <c r="AX17">
        <v>0.168654440929035</v>
      </c>
      <c r="AY17">
        <v>0</v>
      </c>
      <c r="AZ17">
        <v>0</v>
      </c>
      <c r="BA17">
        <v>0.113196407265933</v>
      </c>
      <c r="BB17">
        <v>0</v>
      </c>
      <c r="BC17">
        <v>0.13438638605262301</v>
      </c>
      <c r="BD17">
        <v>0.14798270584231499</v>
      </c>
      <c r="BE17">
        <v>0.24926553760443601</v>
      </c>
      <c r="BF17">
        <v>0.306047909842322</v>
      </c>
      <c r="BG17">
        <v>0.20816873665597899</v>
      </c>
      <c r="BH17">
        <v>0.32827985742065602</v>
      </c>
      <c r="BI17">
        <v>0.64806503026247897</v>
      </c>
      <c r="BJ17">
        <v>2.3096988190855998</v>
      </c>
      <c r="BK17">
        <v>2.47950797817475</v>
      </c>
      <c r="BL17">
        <v>3.3167436742818999</v>
      </c>
      <c r="BM17">
        <v>5.2519998360210796</v>
      </c>
      <c r="BN17">
        <v>2.68296526854982</v>
      </c>
      <c r="BO17">
        <v>1.13385791655812</v>
      </c>
      <c r="BP17">
        <v>2.1819839009745099</v>
      </c>
      <c r="BQ17">
        <v>1.7648398027454699</v>
      </c>
      <c r="BR17">
        <v>0.98028576671381795</v>
      </c>
      <c r="BS17">
        <v>1.3414031517816301</v>
      </c>
      <c r="BT17">
        <v>0.59931742268814803</v>
      </c>
      <c r="BU17">
        <v>0.60533300352254904</v>
      </c>
      <c r="BV17">
        <v>0.49950612376581</v>
      </c>
      <c r="BW17">
        <v>0.53484977997873395</v>
      </c>
      <c r="BX17">
        <v>0.392260789802714</v>
      </c>
      <c r="BY17">
        <v>0.464173402196075</v>
      </c>
      <c r="BZ17">
        <v>0.36593603382748602</v>
      </c>
      <c r="CA17">
        <v>0.32725143867932199</v>
      </c>
      <c r="CB17">
        <v>0.370666504333997</v>
      </c>
      <c r="CC17">
        <v>0.24231775284224799</v>
      </c>
      <c r="CD17">
        <v>0.29338377040276298</v>
      </c>
      <c r="CE17">
        <v>0.31774569688908699</v>
      </c>
      <c r="CF17">
        <v>0.46725274495830299</v>
      </c>
      <c r="CG17">
        <v>0.43974568365036498</v>
      </c>
      <c r="CH17">
        <v>0.37443446032516797</v>
      </c>
      <c r="CI17">
        <v>0.40093275383354499</v>
      </c>
      <c r="CJ17">
        <v>0.26676747714952698</v>
      </c>
      <c r="CK17">
        <v>0.28048066159833002</v>
      </c>
      <c r="CL17">
        <v>0.218258306615775</v>
      </c>
      <c r="CM17">
        <v>0.30783030012881302</v>
      </c>
      <c r="CN17">
        <v>0.20064394388027501</v>
      </c>
      <c r="CO17">
        <v>0.25865713664595802</v>
      </c>
      <c r="CP17">
        <v>0.18437495254472899</v>
      </c>
      <c r="CQ17">
        <v>0.18910438072803001</v>
      </c>
      <c r="CR17">
        <v>0.16065701051248599</v>
      </c>
      <c r="CS17">
        <v>0.19395124250467</v>
      </c>
      <c r="CT17">
        <v>0.20605254859373501</v>
      </c>
      <c r="CU17">
        <v>0.17396391690384899</v>
      </c>
    </row>
    <row r="18" spans="1:99" x14ac:dyDescent="0.3">
      <c r="A18" t="s">
        <v>16</v>
      </c>
      <c r="B18">
        <v>0</v>
      </c>
      <c r="C18">
        <v>0.131461438026375</v>
      </c>
      <c r="D18">
        <v>0.163304204662616</v>
      </c>
      <c r="E18">
        <v>0</v>
      </c>
      <c r="F18">
        <v>0.17359980485763599</v>
      </c>
      <c r="G18">
        <v>0.156287238145116</v>
      </c>
      <c r="H18">
        <v>0.16888499894249301</v>
      </c>
      <c r="I18">
        <v>0.12538264176615699</v>
      </c>
      <c r="J18">
        <v>0.14744647882550499</v>
      </c>
      <c r="K18">
        <v>0.114880587118704</v>
      </c>
      <c r="L18">
        <v>0</v>
      </c>
      <c r="M18">
        <v>0.123075926517556</v>
      </c>
      <c r="N18">
        <v>0</v>
      </c>
      <c r="O18">
        <v>0.133804555057077</v>
      </c>
      <c r="P18">
        <v>0</v>
      </c>
      <c r="Q18">
        <v>0</v>
      </c>
      <c r="R18">
        <v>0.105065740859433</v>
      </c>
      <c r="S18">
        <v>0.19132063061041599</v>
      </c>
      <c r="T18">
        <v>0.12764743747346199</v>
      </c>
      <c r="U18">
        <v>0</v>
      </c>
      <c r="V18">
        <v>0</v>
      </c>
      <c r="W18">
        <v>0.148779348703686</v>
      </c>
      <c r="X18">
        <v>0</v>
      </c>
      <c r="Y18">
        <v>0.1291711161162</v>
      </c>
      <c r="Z18">
        <v>0.184116106993439</v>
      </c>
      <c r="AA18">
        <v>0.13236575256140601</v>
      </c>
      <c r="AB18">
        <v>0.115421072006757</v>
      </c>
      <c r="AC18">
        <v>8.1526850403433701E-2</v>
      </c>
      <c r="AD18">
        <v>9.6618082201437402E-2</v>
      </c>
      <c r="AE18">
        <v>0.16382046719833701</v>
      </c>
      <c r="AF18">
        <v>0.21985435773475101</v>
      </c>
      <c r="AG18">
        <v>0.16093726662803401</v>
      </c>
      <c r="AH18">
        <v>0.182268130964783</v>
      </c>
      <c r="AI18">
        <v>0.17243118475528399</v>
      </c>
      <c r="AJ18">
        <v>0.141040669109984</v>
      </c>
      <c r="AK18">
        <v>0.181027399658587</v>
      </c>
      <c r="AL18">
        <v>0.140060503593647</v>
      </c>
      <c r="AM18">
        <v>0.19466765223701199</v>
      </c>
      <c r="AN18">
        <v>0.146336020828289</v>
      </c>
      <c r="AO18">
        <v>0</v>
      </c>
      <c r="AP18">
        <v>0.129465962342867</v>
      </c>
      <c r="AQ18">
        <v>0.17578399668663899</v>
      </c>
      <c r="AR18">
        <v>0</v>
      </c>
      <c r="AS18">
        <v>0</v>
      </c>
      <c r="AT18">
        <v>0</v>
      </c>
      <c r="AU18">
        <v>0.11904653132505</v>
      </c>
      <c r="AV18">
        <v>0</v>
      </c>
      <c r="AW18">
        <v>0</v>
      </c>
      <c r="AX18">
        <v>0.168654440929035</v>
      </c>
      <c r="AY18">
        <v>0</v>
      </c>
      <c r="AZ18">
        <v>0</v>
      </c>
      <c r="BA18">
        <v>0.113196407265933</v>
      </c>
      <c r="BB18">
        <v>0</v>
      </c>
      <c r="BC18">
        <v>0.12944678605212601</v>
      </c>
      <c r="BD18">
        <v>0.12518635580308199</v>
      </c>
      <c r="BE18">
        <v>0.19415051729157501</v>
      </c>
      <c r="BF18">
        <v>0.226089153214557</v>
      </c>
      <c r="BG18">
        <v>0.189702927380141</v>
      </c>
      <c r="BH18">
        <v>0.25488505934066202</v>
      </c>
      <c r="BI18">
        <v>0.48388581597291902</v>
      </c>
      <c r="BJ18">
        <v>1.8575860189450999</v>
      </c>
      <c r="BK18">
        <v>1.87891327981569</v>
      </c>
      <c r="BL18">
        <v>2.3384908597816998</v>
      </c>
      <c r="BM18">
        <v>3.8036018188199399</v>
      </c>
      <c r="BN18">
        <v>1.86630033964296</v>
      </c>
      <c r="BO18">
        <v>0.93182319661698898</v>
      </c>
      <c r="BP18">
        <v>1.74974154508387</v>
      </c>
      <c r="BQ18">
        <v>1.2813559449857901</v>
      </c>
      <c r="BR18">
        <v>0.75240502686864497</v>
      </c>
      <c r="BS18">
        <v>0.86946645784481202</v>
      </c>
      <c r="BT18">
        <v>0.42301794274080901</v>
      </c>
      <c r="BU18">
        <v>0.45345771997950401</v>
      </c>
      <c r="BV18">
        <v>0.39270960019754197</v>
      </c>
      <c r="BW18">
        <v>0.39335215313307498</v>
      </c>
      <c r="BX18">
        <v>0.30016515292296703</v>
      </c>
      <c r="BY18">
        <v>0.31558713048938702</v>
      </c>
      <c r="BZ18">
        <v>0.27635956499640402</v>
      </c>
      <c r="CA18">
        <v>0.23613916420343301</v>
      </c>
      <c r="CB18">
        <v>0.28671588995736802</v>
      </c>
      <c r="CC18">
        <v>0.20922430128699501</v>
      </c>
      <c r="CD18">
        <v>0.229083217787867</v>
      </c>
      <c r="CE18">
        <v>0.23900486819882999</v>
      </c>
      <c r="CF18">
        <v>0.307609324941509</v>
      </c>
      <c r="CG18">
        <v>0.252020498942646</v>
      </c>
      <c r="CH18">
        <v>0.26533336976477001</v>
      </c>
      <c r="CI18">
        <v>0.28615992508266003</v>
      </c>
      <c r="CJ18">
        <v>0.21786347028332201</v>
      </c>
      <c r="CK18">
        <v>0.20676714623428699</v>
      </c>
      <c r="CL18">
        <v>0.209823756093067</v>
      </c>
      <c r="CM18">
        <v>0.23927708601029901</v>
      </c>
      <c r="CN18">
        <v>0.17215602979824299</v>
      </c>
      <c r="CO18">
        <v>0.18711786651652501</v>
      </c>
      <c r="CP18">
        <v>0.167969210623438</v>
      </c>
      <c r="CQ18">
        <v>0.174454553730651</v>
      </c>
      <c r="CR18">
        <v>0.145722309319535</v>
      </c>
      <c r="CS18">
        <v>0.169565411516583</v>
      </c>
      <c r="CT18">
        <v>0.17381471573360799</v>
      </c>
      <c r="CU18">
        <v>0.17396391690384899</v>
      </c>
    </row>
    <row r="19" spans="1:99" x14ac:dyDescent="0.3">
      <c r="A19" t="s">
        <v>17</v>
      </c>
      <c r="B19">
        <v>0</v>
      </c>
      <c r="C19">
        <v>0.131461438026375</v>
      </c>
      <c r="D19">
        <v>0.163304204662616</v>
      </c>
      <c r="E19">
        <v>0</v>
      </c>
      <c r="F19">
        <v>0.173883510622203</v>
      </c>
      <c r="G19">
        <v>0.14724786654563299</v>
      </c>
      <c r="H19">
        <v>0.17259653377776801</v>
      </c>
      <c r="I19">
        <v>0.12538264176615699</v>
      </c>
      <c r="J19">
        <v>0.14744647882550499</v>
      </c>
      <c r="K19">
        <v>0.114880587118704</v>
      </c>
      <c r="L19">
        <v>0</v>
      </c>
      <c r="M19">
        <v>0.123075926517556</v>
      </c>
      <c r="N19">
        <v>0</v>
      </c>
      <c r="O19">
        <v>0.133804555057077</v>
      </c>
      <c r="P19">
        <v>0</v>
      </c>
      <c r="Q19">
        <v>0</v>
      </c>
      <c r="R19">
        <v>0.105065740859433</v>
      </c>
      <c r="S19">
        <v>0.18019539877690499</v>
      </c>
      <c r="T19">
        <v>0.12764743747346199</v>
      </c>
      <c r="U19">
        <v>0</v>
      </c>
      <c r="V19">
        <v>0</v>
      </c>
      <c r="W19">
        <v>0.148779348703686</v>
      </c>
      <c r="X19">
        <v>0</v>
      </c>
      <c r="Y19">
        <v>0.12496232793152</v>
      </c>
      <c r="Z19">
        <v>0.184116106993439</v>
      </c>
      <c r="AA19">
        <v>0.13236575256140601</v>
      </c>
      <c r="AB19">
        <v>0.115421072006757</v>
      </c>
      <c r="AC19">
        <v>8.1526850403433701E-2</v>
      </c>
      <c r="AD19">
        <v>9.9354754073082099E-2</v>
      </c>
      <c r="AE19">
        <v>0.15778043894193</v>
      </c>
      <c r="AF19">
        <v>0.21985435773475101</v>
      </c>
      <c r="AG19">
        <v>0.14352136089095199</v>
      </c>
      <c r="AH19">
        <v>0.187293964733209</v>
      </c>
      <c r="AI19">
        <v>0.17243118475528399</v>
      </c>
      <c r="AJ19">
        <v>0.141040669109984</v>
      </c>
      <c r="AK19">
        <v>0.181027399658587</v>
      </c>
      <c r="AL19">
        <v>0.140060503593647</v>
      </c>
      <c r="AM19">
        <v>0.19466765223701199</v>
      </c>
      <c r="AN19">
        <v>0.146336020828289</v>
      </c>
      <c r="AO19">
        <v>0</v>
      </c>
      <c r="AP19">
        <v>0.129465962342867</v>
      </c>
      <c r="AQ19">
        <v>0.17578399668663899</v>
      </c>
      <c r="AR19">
        <v>0</v>
      </c>
      <c r="AS19">
        <v>0</v>
      </c>
      <c r="AT19">
        <v>0</v>
      </c>
      <c r="AU19">
        <v>0.11904653132505</v>
      </c>
      <c r="AV19">
        <v>0</v>
      </c>
      <c r="AW19">
        <v>0</v>
      </c>
      <c r="AX19">
        <v>0.168654440929035</v>
      </c>
      <c r="AY19">
        <v>0</v>
      </c>
      <c r="AZ19">
        <v>0</v>
      </c>
      <c r="BA19">
        <v>0.113196407265933</v>
      </c>
      <c r="BB19">
        <v>0</v>
      </c>
      <c r="BC19">
        <v>0.12724234219165501</v>
      </c>
      <c r="BD19">
        <v>0.12499363656638</v>
      </c>
      <c r="BE19">
        <v>0.18804626050079801</v>
      </c>
      <c r="BF19">
        <v>0.21878427428614</v>
      </c>
      <c r="BG19">
        <v>0.19166243163584701</v>
      </c>
      <c r="BH19">
        <v>0.24693925678379999</v>
      </c>
      <c r="BI19">
        <v>0.47748539063324302</v>
      </c>
      <c r="BJ19">
        <v>1.85697298146694</v>
      </c>
      <c r="BK19">
        <v>1.8674466470511</v>
      </c>
      <c r="BL19">
        <v>2.3641016503234802</v>
      </c>
      <c r="BM19">
        <v>3.7981886686059299</v>
      </c>
      <c r="BN19">
        <v>1.80924400901933</v>
      </c>
      <c r="BO19">
        <v>0.91397095539351003</v>
      </c>
      <c r="BP19">
        <v>1.7251936754388799</v>
      </c>
      <c r="BQ19">
        <v>1.27933090673224</v>
      </c>
      <c r="BR19">
        <v>0.73531407758739298</v>
      </c>
      <c r="BS19">
        <v>0.85893303041757896</v>
      </c>
      <c r="BT19">
        <v>0.418871032245695</v>
      </c>
      <c r="BU19">
        <v>0.446824090838493</v>
      </c>
      <c r="BV19">
        <v>0.38158619454620402</v>
      </c>
      <c r="BW19">
        <v>0.38638448741999998</v>
      </c>
      <c r="BX19">
        <v>0.30408169847459898</v>
      </c>
      <c r="BY19">
        <v>0.30665901383166499</v>
      </c>
      <c r="BZ19">
        <v>0.26541242711572499</v>
      </c>
      <c r="CA19">
        <v>0.23654562994554501</v>
      </c>
      <c r="CB19">
        <v>0.27509144178344502</v>
      </c>
      <c r="CC19">
        <v>0.20743554521419499</v>
      </c>
      <c r="CD19">
        <v>0.22221019647753401</v>
      </c>
      <c r="CE19">
        <v>0.23272643444777799</v>
      </c>
      <c r="CF19">
        <v>0.30242927612507498</v>
      </c>
      <c r="CG19">
        <v>0.247100419450732</v>
      </c>
      <c r="CH19">
        <v>0.259959965323938</v>
      </c>
      <c r="CI19">
        <v>0.281709362898731</v>
      </c>
      <c r="CJ19">
        <v>0.215972665558535</v>
      </c>
      <c r="CK19">
        <v>0.174371304189782</v>
      </c>
      <c r="CL19">
        <v>0.20919210872645699</v>
      </c>
      <c r="CM19">
        <v>0.21635099490137699</v>
      </c>
      <c r="CN19">
        <v>0.17423750347230799</v>
      </c>
      <c r="CO19">
        <v>0.18619140202052301</v>
      </c>
      <c r="CP19">
        <v>0.172381971205638</v>
      </c>
      <c r="CQ19">
        <v>0.179930132816669</v>
      </c>
      <c r="CR19">
        <v>0.14322755263089401</v>
      </c>
      <c r="CS19">
        <v>0.18027109443537101</v>
      </c>
      <c r="CT19">
        <v>0.16794381954222001</v>
      </c>
      <c r="CU19">
        <v>0.17396391690384899</v>
      </c>
    </row>
    <row r="20" spans="1:99" x14ac:dyDescent="0.3">
      <c r="A20" t="s">
        <v>18</v>
      </c>
      <c r="B20">
        <v>0.39685397128294603</v>
      </c>
      <c r="C20">
        <v>0.52584575210550299</v>
      </c>
      <c r="D20">
        <v>0.71257034990301504</v>
      </c>
      <c r="E20">
        <v>0.35787582952962399</v>
      </c>
      <c r="F20">
        <v>0.76006700150748996</v>
      </c>
      <c r="G20">
        <v>0.81724257255983002</v>
      </c>
      <c r="H20">
        <v>0.79726307363434401</v>
      </c>
      <c r="I20">
        <v>0.50153056706462795</v>
      </c>
      <c r="J20">
        <v>0.65725620260100703</v>
      </c>
      <c r="K20">
        <v>0.45952234847481699</v>
      </c>
      <c r="L20">
        <v>0.49812556144780101</v>
      </c>
      <c r="M20">
        <v>0.58654926718907197</v>
      </c>
      <c r="N20">
        <v>0.43830233802734397</v>
      </c>
      <c r="O20">
        <v>0.57671980514488097</v>
      </c>
      <c r="P20">
        <v>0.56387638448860899</v>
      </c>
      <c r="Q20">
        <v>0.28903736380531497</v>
      </c>
      <c r="R20">
        <v>0.60346194279904997</v>
      </c>
      <c r="S20">
        <v>0.96778784652701599</v>
      </c>
      <c r="T20">
        <v>0.54048819839583795</v>
      </c>
      <c r="U20">
        <v>0.42604999569115898</v>
      </c>
      <c r="V20">
        <v>0.53061407477907896</v>
      </c>
      <c r="W20">
        <v>0.59511739481474601</v>
      </c>
      <c r="X20">
        <v>0.41434434854192898</v>
      </c>
      <c r="Y20">
        <v>0.56611918298864505</v>
      </c>
      <c r="Z20">
        <v>0.79499313247948</v>
      </c>
      <c r="AA20">
        <v>0.52946301024562503</v>
      </c>
      <c r="AB20">
        <v>0.61443928410051496</v>
      </c>
      <c r="AC20">
        <v>0.34996834468155702</v>
      </c>
      <c r="AD20">
        <v>0.48726704346275901</v>
      </c>
      <c r="AE20">
        <v>0.81566362110709401</v>
      </c>
      <c r="AF20">
        <v>0.87941743093900404</v>
      </c>
      <c r="AG20">
        <v>0.82139144432893496</v>
      </c>
      <c r="AH20">
        <v>0.76892979830979702</v>
      </c>
      <c r="AI20">
        <v>0.78357940289898598</v>
      </c>
      <c r="AJ20">
        <v>0.64341658104014798</v>
      </c>
      <c r="AK20">
        <v>0.72410959863434898</v>
      </c>
      <c r="AL20">
        <v>0.56931025621289</v>
      </c>
      <c r="AM20">
        <v>0.77867060894804796</v>
      </c>
      <c r="AN20">
        <v>0.60070059854992297</v>
      </c>
      <c r="AO20">
        <v>0.68086781734310198</v>
      </c>
      <c r="AP20">
        <v>0.54323619098311904</v>
      </c>
      <c r="AQ20">
        <v>0.75933940614887496</v>
      </c>
      <c r="AR20">
        <v>0.53906863063990496</v>
      </c>
      <c r="AS20">
        <v>0.37960939160993201</v>
      </c>
      <c r="AT20">
        <v>0.235798003029004</v>
      </c>
      <c r="AU20">
        <v>0.47618612530020099</v>
      </c>
      <c r="AV20">
        <v>0.32099691251922702</v>
      </c>
      <c r="AW20">
        <v>0.530083432781013</v>
      </c>
      <c r="AX20">
        <v>0.67461776371614302</v>
      </c>
      <c r="AY20">
        <v>0.427586893303256</v>
      </c>
      <c r="AZ20">
        <v>0.45614469149760001</v>
      </c>
      <c r="BA20">
        <v>0.53030942164399097</v>
      </c>
      <c r="BB20">
        <v>0.34982284298195199</v>
      </c>
      <c r="BC20">
        <v>0.53754554421049505</v>
      </c>
      <c r="BD20">
        <v>0.61721216913781296</v>
      </c>
      <c r="BE20">
        <v>0.99706215041774704</v>
      </c>
      <c r="BF20">
        <v>1.22419163936928</v>
      </c>
      <c r="BG20">
        <v>0.83267494662391695</v>
      </c>
      <c r="BH20">
        <v>1.3131194296826201</v>
      </c>
      <c r="BI20">
        <v>2.5922601210499101</v>
      </c>
      <c r="BJ20">
        <v>9.2387952763423993</v>
      </c>
      <c r="BK20">
        <v>9.918031912699</v>
      </c>
      <c r="BL20">
        <v>13.266974697127599</v>
      </c>
      <c r="BM20">
        <v>21.0079993440843</v>
      </c>
      <c r="BN20">
        <v>10.731861074199299</v>
      </c>
      <c r="BO20">
        <v>4.53543166623251</v>
      </c>
      <c r="BP20">
        <v>8.7279356038980698</v>
      </c>
      <c r="BQ20">
        <v>7.0593592109819001</v>
      </c>
      <c r="BR20">
        <v>3.92114306685527</v>
      </c>
      <c r="BS20">
        <v>5.3656126071265398</v>
      </c>
      <c r="BT20">
        <v>2.3972696907525899</v>
      </c>
      <c r="BU20">
        <v>2.4213320140901899</v>
      </c>
      <c r="BV20">
        <v>1.99802449506324</v>
      </c>
      <c r="BW20">
        <v>2.13939911991493</v>
      </c>
      <c r="BX20">
        <v>1.56904315921085</v>
      </c>
      <c r="BY20">
        <v>1.8566936087843</v>
      </c>
      <c r="BZ20">
        <v>1.4637441353099401</v>
      </c>
      <c r="CA20">
        <v>1.30900575471729</v>
      </c>
      <c r="CB20">
        <v>1.48266601733598</v>
      </c>
      <c r="CC20">
        <v>0.97226238566298395</v>
      </c>
      <c r="CD20">
        <v>1.1735350816110499</v>
      </c>
      <c r="CE20">
        <v>1.27098278755635</v>
      </c>
      <c r="CF20">
        <v>1.86901097983321</v>
      </c>
      <c r="CG20">
        <v>1.7589827346014599</v>
      </c>
      <c r="CH20">
        <v>1.4977378413006699</v>
      </c>
      <c r="CI20">
        <v>1.6037310153341799</v>
      </c>
      <c r="CJ20">
        <v>1.0670699085980999</v>
      </c>
      <c r="CK20">
        <v>1.1219226463933201</v>
      </c>
      <c r="CL20">
        <v>0.873033226463103</v>
      </c>
      <c r="CM20">
        <v>1.2313212005152501</v>
      </c>
      <c r="CN20">
        <v>0.80257577552110304</v>
      </c>
      <c r="CO20">
        <v>1.0346285465838301</v>
      </c>
      <c r="CP20">
        <v>0.739551083803064</v>
      </c>
      <c r="CQ20">
        <v>0.84885161301672596</v>
      </c>
      <c r="CR20">
        <v>0.71346354126334399</v>
      </c>
      <c r="CS20">
        <v>0.77580497001868198</v>
      </c>
      <c r="CT20">
        <v>0.8793129109151</v>
      </c>
      <c r="CU20">
        <v>0.73266491304996495</v>
      </c>
    </row>
    <row r="21" spans="1:99" x14ac:dyDescent="0.3">
      <c r="A21" t="s">
        <v>19</v>
      </c>
      <c r="B21">
        <v>0.34499791469615199</v>
      </c>
      <c r="C21">
        <v>0.414038133326738</v>
      </c>
      <c r="D21">
        <v>0.46846307898680001</v>
      </c>
      <c r="E21">
        <v>0.30538292113323401</v>
      </c>
      <c r="F21">
        <v>0.53838990619028804</v>
      </c>
      <c r="G21">
        <v>0.48499514545790801</v>
      </c>
      <c r="H21">
        <v>0.52630017298493303</v>
      </c>
      <c r="I21">
        <v>0.35676109347290202</v>
      </c>
      <c r="J21">
        <v>0.51099716329210199</v>
      </c>
      <c r="K21">
        <v>0.34758760376373499</v>
      </c>
      <c r="L21">
        <v>0.38606162258057802</v>
      </c>
      <c r="M21">
        <v>0.41122282476663202</v>
      </c>
      <c r="N21">
        <v>0.38636447731446399</v>
      </c>
      <c r="O21">
        <v>0.44712473123470398</v>
      </c>
      <c r="P21">
        <v>0.39462009924317598</v>
      </c>
      <c r="Q21">
        <v>0.24860049339697399</v>
      </c>
      <c r="R21">
        <v>0.39059060403934598</v>
      </c>
      <c r="S21">
        <v>0.57007693521798297</v>
      </c>
      <c r="T21">
        <v>0.39169649622061498</v>
      </c>
      <c r="U21">
        <v>0.34480826349973298</v>
      </c>
      <c r="V21">
        <v>0.40792465595489802</v>
      </c>
      <c r="W21">
        <v>0.40926261830958</v>
      </c>
      <c r="X21">
        <v>0.32507137989497198</v>
      </c>
      <c r="Y21">
        <v>0.37285239713129098</v>
      </c>
      <c r="Z21">
        <v>0.43832458357172599</v>
      </c>
      <c r="AA21">
        <v>0.34997530185210601</v>
      </c>
      <c r="AB21">
        <v>0.42449071490529</v>
      </c>
      <c r="AC21">
        <v>0.26924835704918898</v>
      </c>
      <c r="AD21">
        <v>0.36016118884126602</v>
      </c>
      <c r="AE21">
        <v>0.51543151213393701</v>
      </c>
      <c r="AF21">
        <v>0.57338002874352001</v>
      </c>
      <c r="AG21">
        <v>0.51456974457701499</v>
      </c>
      <c r="AH21">
        <v>0.58937774016743505</v>
      </c>
      <c r="AI21">
        <v>0.57163527196366004</v>
      </c>
      <c r="AJ21">
        <v>0.51299599041240695</v>
      </c>
      <c r="AK21">
        <v>0.48854940381030998</v>
      </c>
      <c r="AL21">
        <v>0.42197064226759501</v>
      </c>
      <c r="AM21">
        <v>0.42144727772462898</v>
      </c>
      <c r="AN21">
        <v>0.44350784613996502</v>
      </c>
      <c r="AO21">
        <v>0.509494619616216</v>
      </c>
      <c r="AP21">
        <v>0.38657151158700298</v>
      </c>
      <c r="AQ21">
        <v>0.42680337526026102</v>
      </c>
      <c r="AR21">
        <v>0.38628130552034801</v>
      </c>
      <c r="AS21">
        <v>0.30376407863889798</v>
      </c>
      <c r="AT21">
        <v>0.19885258765553299</v>
      </c>
      <c r="AU21">
        <v>0.34496500318708601</v>
      </c>
      <c r="AV21">
        <v>0.26091960769781197</v>
      </c>
      <c r="AW21">
        <v>0.333414515115524</v>
      </c>
      <c r="AX21">
        <v>0.39938902540913401</v>
      </c>
      <c r="AY21">
        <v>0.34778066201964303</v>
      </c>
      <c r="AZ21">
        <v>0.36266004324312101</v>
      </c>
      <c r="BA21">
        <v>0.42161303207394901</v>
      </c>
      <c r="BB21">
        <v>0.23688420729315801</v>
      </c>
      <c r="BC21">
        <v>0.35082622856510898</v>
      </c>
      <c r="BD21">
        <v>0.45528812447911399</v>
      </c>
      <c r="BE21">
        <v>0.70892410233598402</v>
      </c>
      <c r="BF21">
        <v>0.79056394183402401</v>
      </c>
      <c r="BG21">
        <v>0.66264356393956103</v>
      </c>
      <c r="BH21">
        <v>0.87600328048389398</v>
      </c>
      <c r="BI21">
        <v>1.92566688784033</v>
      </c>
      <c r="BJ21">
        <v>7.4303440757803996</v>
      </c>
      <c r="BK21">
        <v>7.5156531192627902</v>
      </c>
      <c r="BL21">
        <v>9.3539634391268098</v>
      </c>
      <c r="BM21">
        <v>15.214407275279701</v>
      </c>
      <c r="BN21">
        <v>7.4652013585718704</v>
      </c>
      <c r="BO21">
        <v>3.7272927864679501</v>
      </c>
      <c r="BP21">
        <v>6.9989661803355103</v>
      </c>
      <c r="BQ21">
        <v>5.1254237799431603</v>
      </c>
      <c r="BR21">
        <v>3.0096201074745799</v>
      </c>
      <c r="BS21">
        <v>3.4778658313792499</v>
      </c>
      <c r="BT21">
        <v>1.67929353853708</v>
      </c>
      <c r="BU21">
        <v>1.7977076863230199</v>
      </c>
      <c r="BV21">
        <v>1.54599123922239</v>
      </c>
      <c r="BW21">
        <v>1.5023975401219301</v>
      </c>
      <c r="BX21">
        <v>1.1261742755859301</v>
      </c>
      <c r="BY21">
        <v>1.19413109780497</v>
      </c>
      <c r="BZ21">
        <v>1.01791762192021</v>
      </c>
      <c r="CA21">
        <v>0.86970854920007101</v>
      </c>
      <c r="CB21">
        <v>1.0392954865067201</v>
      </c>
      <c r="CC21">
        <v>0.74238360835405004</v>
      </c>
      <c r="CD21">
        <v>0.78790326182968196</v>
      </c>
      <c r="CE21">
        <v>0.88904776808976005</v>
      </c>
      <c r="CF21">
        <v>1.1125159214295699</v>
      </c>
      <c r="CG21">
        <v>0.927085658130965</v>
      </c>
      <c r="CH21">
        <v>0.98464371669385098</v>
      </c>
      <c r="CI21">
        <v>1.0687997778643601</v>
      </c>
      <c r="CJ21">
        <v>0.75996380352695003</v>
      </c>
      <c r="CK21">
        <v>0.60501693784226696</v>
      </c>
      <c r="CL21">
        <v>0.64887855024895102</v>
      </c>
      <c r="CM21">
        <v>0.84063483551428397</v>
      </c>
      <c r="CN21">
        <v>0.57379659020493401</v>
      </c>
      <c r="CO21">
        <v>0.65900906666650405</v>
      </c>
      <c r="CP21">
        <v>0.55522882713786603</v>
      </c>
      <c r="CQ21">
        <v>0.61557842114875505</v>
      </c>
      <c r="CR21">
        <v>0.53504522052331205</v>
      </c>
      <c r="CS21">
        <v>0.60574708904432495</v>
      </c>
      <c r="CT21">
        <v>0.60996359360530705</v>
      </c>
      <c r="CU21">
        <v>0.55392413638775295</v>
      </c>
    </row>
    <row r="22" spans="1:99" x14ac:dyDescent="0.3">
      <c r="A22" t="s">
        <v>20</v>
      </c>
      <c r="B22">
        <v>0.34545333091074398</v>
      </c>
      <c r="C22">
        <v>0.410414667277265</v>
      </c>
      <c r="D22">
        <v>0.45899972901693398</v>
      </c>
      <c r="E22">
        <v>0.302934172652432</v>
      </c>
      <c r="F22">
        <v>0.53272404732493295</v>
      </c>
      <c r="G22">
        <v>0.46479240567096602</v>
      </c>
      <c r="H22">
        <v>0.51593953080094401</v>
      </c>
      <c r="I22">
        <v>0.35192716187849399</v>
      </c>
      <c r="J22">
        <v>0.50654088365241101</v>
      </c>
      <c r="K22">
        <v>0.34196156347485102</v>
      </c>
      <c r="L22">
        <v>0.38030522336007999</v>
      </c>
      <c r="M22">
        <v>0.39951835158579302</v>
      </c>
      <c r="N22">
        <v>0.38424693774572599</v>
      </c>
      <c r="O22">
        <v>0.44120524682768297</v>
      </c>
      <c r="P22">
        <v>0.378268333985389</v>
      </c>
      <c r="Q22">
        <v>0.24466556360380301</v>
      </c>
      <c r="R22">
        <v>0.38239415923887399</v>
      </c>
      <c r="S22">
        <v>0.55069307717660998</v>
      </c>
      <c r="T22">
        <v>0.37339534362719101</v>
      </c>
      <c r="U22">
        <v>0.34212847203249902</v>
      </c>
      <c r="V22">
        <v>0.39923365163237701</v>
      </c>
      <c r="W22">
        <v>0.38923595901212699</v>
      </c>
      <c r="X22">
        <v>0.324062853365985</v>
      </c>
      <c r="Y22">
        <v>0.36496557033561</v>
      </c>
      <c r="Z22">
        <v>0.41851127507123698</v>
      </c>
      <c r="AA22">
        <v>0.34280318515863101</v>
      </c>
      <c r="AB22">
        <v>0.41773271034610499</v>
      </c>
      <c r="AC22">
        <v>0.26686042444761199</v>
      </c>
      <c r="AD22">
        <v>0.35701477669631099</v>
      </c>
      <c r="AE22">
        <v>0.50457447497972896</v>
      </c>
      <c r="AF22">
        <v>0.55809696033120604</v>
      </c>
      <c r="AG22">
        <v>0.50758425406080798</v>
      </c>
      <c r="AH22">
        <v>0.58537394878675997</v>
      </c>
      <c r="AI22">
        <v>0.56611294689110303</v>
      </c>
      <c r="AJ22">
        <v>0.50878052467081103</v>
      </c>
      <c r="AK22">
        <v>0.47976290266459498</v>
      </c>
      <c r="AL22">
        <v>0.40783611137002501</v>
      </c>
      <c r="AM22">
        <v>0.40726380565560499</v>
      </c>
      <c r="AN22">
        <v>0.42889608536873097</v>
      </c>
      <c r="AO22">
        <v>0.50203830851367603</v>
      </c>
      <c r="AP22">
        <v>0.381196505683778</v>
      </c>
      <c r="AQ22">
        <v>0.41678868245026701</v>
      </c>
      <c r="AR22">
        <v>0.37238140982881801</v>
      </c>
      <c r="AS22">
        <v>0.29231703262890302</v>
      </c>
      <c r="AT22">
        <v>0.19098607809809401</v>
      </c>
      <c r="AU22">
        <v>0.336116116291788</v>
      </c>
      <c r="AV22">
        <v>0.25768087562678399</v>
      </c>
      <c r="AW22">
        <v>0.321229974490991</v>
      </c>
      <c r="AX22">
        <v>0.39630681961818598</v>
      </c>
      <c r="AY22">
        <v>0.34023834873214698</v>
      </c>
      <c r="AZ22">
        <v>0.37143565535673201</v>
      </c>
      <c r="BA22">
        <v>0.42140917206926998</v>
      </c>
      <c r="BB22">
        <v>0.229491634023303</v>
      </c>
      <c r="BC22">
        <v>0.33620736169180698</v>
      </c>
      <c r="BD22">
        <v>0.44746163982577702</v>
      </c>
      <c r="BE22">
        <v>0.68703709313099903</v>
      </c>
      <c r="BF22">
        <v>0.76075641064551602</v>
      </c>
      <c r="BG22">
        <v>0.65454837066461502</v>
      </c>
      <c r="BH22">
        <v>0.855887129439179</v>
      </c>
      <c r="BI22">
        <v>1.9015087602337699</v>
      </c>
      <c r="BJ22">
        <v>7.42789192586776</v>
      </c>
      <c r="BK22">
        <v>7.4697865882044097</v>
      </c>
      <c r="BL22">
        <v>9.4564066012939207</v>
      </c>
      <c r="BM22">
        <v>15.1927546744237</v>
      </c>
      <c r="BN22">
        <v>7.2369760360773396</v>
      </c>
      <c r="BO22">
        <v>3.6558838215740401</v>
      </c>
      <c r="BP22">
        <v>6.9007747017555499</v>
      </c>
      <c r="BQ22">
        <v>5.1173236269289903</v>
      </c>
      <c r="BR22">
        <v>2.9412563103495701</v>
      </c>
      <c r="BS22">
        <v>3.4357321216703101</v>
      </c>
      <c r="BT22">
        <v>1.64605815796136</v>
      </c>
      <c r="BU22">
        <v>1.77578762561227</v>
      </c>
      <c r="BV22">
        <v>1.5174661294799401</v>
      </c>
      <c r="BW22">
        <v>1.4826494996416999</v>
      </c>
      <c r="BX22">
        <v>1.1166860153190199</v>
      </c>
      <c r="BY22">
        <v>1.1505713347361399</v>
      </c>
      <c r="BZ22">
        <v>0.99532707810121601</v>
      </c>
      <c r="CA22">
        <v>0.86443428947410506</v>
      </c>
      <c r="CB22">
        <v>1.0359097966600199</v>
      </c>
      <c r="CC22">
        <v>0.74436192906788401</v>
      </c>
      <c r="CD22">
        <v>0.75865975124703899</v>
      </c>
      <c r="CE22">
        <v>0.88524835414685299</v>
      </c>
      <c r="CF22">
        <v>1.1354145587407001</v>
      </c>
      <c r="CG22">
        <v>0.88714135885413403</v>
      </c>
      <c r="CH22">
        <v>0.95535145481802197</v>
      </c>
      <c r="CI22">
        <v>1.0252968301243699</v>
      </c>
      <c r="CJ22">
        <v>0.75924473708347295</v>
      </c>
      <c r="CK22">
        <v>0.59058365281938097</v>
      </c>
      <c r="CL22">
        <v>0.63635367016299305</v>
      </c>
      <c r="CM22">
        <v>0.82436229057858701</v>
      </c>
      <c r="CN22">
        <v>0.55426753422090402</v>
      </c>
      <c r="CO22">
        <v>0.64924930331556197</v>
      </c>
      <c r="CP22">
        <v>0.54605609775265895</v>
      </c>
      <c r="CQ22">
        <v>0.611996226067691</v>
      </c>
      <c r="CR22">
        <v>0.52702114551466095</v>
      </c>
      <c r="CS22">
        <v>0.60611920343456904</v>
      </c>
      <c r="CT22">
        <v>0.59966879581613897</v>
      </c>
      <c r="CU22">
        <v>0.54426268670214595</v>
      </c>
    </row>
    <row r="23" spans="1:99" x14ac:dyDescent="0.3">
      <c r="A23" t="s">
        <v>21</v>
      </c>
      <c r="B23">
        <v>1.5874158851317799</v>
      </c>
      <c r="C23">
        <v>2.1033830084220102</v>
      </c>
      <c r="D23">
        <v>2.8502813996120602</v>
      </c>
      <c r="E23">
        <v>1.43150331811849</v>
      </c>
      <c r="F23">
        <v>3.0402680060299598</v>
      </c>
      <c r="G23">
        <v>3.2689702902393201</v>
      </c>
      <c r="H23">
        <v>3.1890522945373698</v>
      </c>
      <c r="I23">
        <v>2.00612226825851</v>
      </c>
      <c r="J23">
        <v>2.6290248104040201</v>
      </c>
      <c r="K23">
        <v>1.83808939389927</v>
      </c>
      <c r="L23">
        <v>1.9925022457912001</v>
      </c>
      <c r="M23">
        <v>2.3461970687562799</v>
      </c>
      <c r="N23">
        <v>1.7532093521093699</v>
      </c>
      <c r="O23">
        <v>2.3068792205795199</v>
      </c>
      <c r="P23">
        <v>2.2555055379544302</v>
      </c>
      <c r="Q23">
        <v>1.2307123716355</v>
      </c>
      <c r="R23">
        <v>2.4138477711961999</v>
      </c>
      <c r="S23">
        <v>3.87115138610806</v>
      </c>
      <c r="T23">
        <v>2.16195279358335</v>
      </c>
      <c r="U23">
        <v>1.7041999827646299</v>
      </c>
      <c r="V23">
        <v>2.1224562991163101</v>
      </c>
      <c r="W23">
        <v>2.3804695792589801</v>
      </c>
      <c r="X23">
        <v>1.6573773941677099</v>
      </c>
      <c r="Y23">
        <v>2.2644767319545802</v>
      </c>
      <c r="Z23">
        <v>3.17997252991792</v>
      </c>
      <c r="AA23">
        <v>2.1178520409825001</v>
      </c>
      <c r="AB23">
        <v>2.4577571364020598</v>
      </c>
      <c r="AC23">
        <v>1.3998733787262301</v>
      </c>
      <c r="AD23">
        <v>1.94906817385103</v>
      </c>
      <c r="AE23">
        <v>3.2626544844283698</v>
      </c>
      <c r="AF23">
        <v>3.5176697237560099</v>
      </c>
      <c r="AG23">
        <v>3.2855657773157398</v>
      </c>
      <c r="AH23">
        <v>3.0757191932391801</v>
      </c>
      <c r="AI23">
        <v>3.1343176115959399</v>
      </c>
      <c r="AJ23">
        <v>2.5736663241605902</v>
      </c>
      <c r="AK23">
        <v>2.8964383945373902</v>
      </c>
      <c r="AL23">
        <v>2.27724102485156</v>
      </c>
      <c r="AM23">
        <v>3.1146824357921901</v>
      </c>
      <c r="AN23">
        <v>2.4028023941996901</v>
      </c>
      <c r="AO23">
        <v>2.7234712693724101</v>
      </c>
      <c r="AP23">
        <v>2.1729447639324699</v>
      </c>
      <c r="AQ23">
        <v>3.0373576245954998</v>
      </c>
      <c r="AR23">
        <v>2.1562745225596198</v>
      </c>
      <c r="AS23">
        <v>1.51843756643973</v>
      </c>
      <c r="AT23">
        <v>0.943192012116017</v>
      </c>
      <c r="AU23">
        <v>1.9047445012008</v>
      </c>
      <c r="AV23">
        <v>1.2839876500769101</v>
      </c>
      <c r="AW23">
        <v>2.1203337311240502</v>
      </c>
      <c r="AX23">
        <v>2.6984710548645698</v>
      </c>
      <c r="AY23">
        <v>1.71034757321302</v>
      </c>
      <c r="AZ23">
        <v>1.8245787659904</v>
      </c>
      <c r="BA23">
        <v>2.1212376865759599</v>
      </c>
      <c r="BB23">
        <v>1.3992913719278</v>
      </c>
      <c r="BC23">
        <v>2.1501821768419802</v>
      </c>
      <c r="BD23">
        <v>2.4688486765512501</v>
      </c>
      <c r="BE23">
        <v>3.9882486016709802</v>
      </c>
      <c r="BF23">
        <v>4.8967665574771502</v>
      </c>
      <c r="BG23">
        <v>3.33069978649567</v>
      </c>
      <c r="BH23">
        <v>5.2524777187304998</v>
      </c>
      <c r="BI23">
        <v>10.3690404841996</v>
      </c>
      <c r="BJ23">
        <v>36.955181105369597</v>
      </c>
      <c r="BK23">
        <v>39.672127650796</v>
      </c>
      <c r="BL23">
        <v>53.067898788510398</v>
      </c>
      <c r="BM23">
        <v>84.031997376337301</v>
      </c>
      <c r="BN23">
        <v>42.927444296797198</v>
      </c>
      <c r="BO23">
        <v>18.141726664930001</v>
      </c>
      <c r="BP23">
        <v>34.911742415592201</v>
      </c>
      <c r="BQ23">
        <v>28.2374368439276</v>
      </c>
      <c r="BR23">
        <v>15.684572267421</v>
      </c>
      <c r="BS23">
        <v>21.462450428506099</v>
      </c>
      <c r="BT23">
        <v>9.5890787630103702</v>
      </c>
      <c r="BU23">
        <v>9.68532805636079</v>
      </c>
      <c r="BV23">
        <v>7.9920979802529697</v>
      </c>
      <c r="BW23">
        <v>8.5575964796597503</v>
      </c>
      <c r="BX23">
        <v>6.2761726368434303</v>
      </c>
      <c r="BY23">
        <v>7.4267744351372</v>
      </c>
      <c r="BZ23">
        <v>5.8549765412397798</v>
      </c>
      <c r="CA23">
        <v>5.2360230188691599</v>
      </c>
      <c r="CB23">
        <v>5.9306640693439503</v>
      </c>
      <c r="CC23">
        <v>3.88904954265193</v>
      </c>
      <c r="CD23">
        <v>4.6941403264442103</v>
      </c>
      <c r="CE23">
        <v>5.0839311502253999</v>
      </c>
      <c r="CF23">
        <v>7.4760439193328603</v>
      </c>
      <c r="CG23">
        <v>7.0359309384058397</v>
      </c>
      <c r="CH23">
        <v>5.9909513652027</v>
      </c>
      <c r="CI23">
        <v>6.4149240613367198</v>
      </c>
      <c r="CJ23">
        <v>4.2682796343924299</v>
      </c>
      <c r="CK23">
        <v>4.48769058557329</v>
      </c>
      <c r="CL23">
        <v>3.4921329058524102</v>
      </c>
      <c r="CM23">
        <v>4.92528480206101</v>
      </c>
      <c r="CN23">
        <v>3.2103031020844099</v>
      </c>
      <c r="CO23">
        <v>4.1385141863353203</v>
      </c>
      <c r="CP23">
        <v>2.9582043352122498</v>
      </c>
      <c r="CQ23">
        <v>3.3954064520668998</v>
      </c>
      <c r="CR23">
        <v>2.8538541650533702</v>
      </c>
      <c r="CS23">
        <v>3.1032198800747302</v>
      </c>
      <c r="CT23">
        <v>3.5172516436604</v>
      </c>
      <c r="CU23">
        <v>2.9306596521998598</v>
      </c>
    </row>
    <row r="24" spans="1:99" x14ac:dyDescent="0.3">
      <c r="A24" t="s">
        <v>22</v>
      </c>
      <c r="B24">
        <v>1.30176711589378</v>
      </c>
      <c r="C24">
        <v>1.6196484459234199</v>
      </c>
      <c r="D24">
        <v>1.87153604472617</v>
      </c>
      <c r="E24">
        <v>1.13331626586135</v>
      </c>
      <c r="F24">
        <v>2.14620344182413</v>
      </c>
      <c r="G24">
        <v>1.9257149253394801</v>
      </c>
      <c r="H24">
        <v>2.1007032197404301</v>
      </c>
      <c r="I24">
        <v>1.35710463077424</v>
      </c>
      <c r="J24">
        <v>2.0290218344503601</v>
      </c>
      <c r="K24">
        <v>1.32718052154483</v>
      </c>
      <c r="L24">
        <v>1.50377902053186</v>
      </c>
      <c r="M24">
        <v>1.6011767599718001</v>
      </c>
      <c r="N24">
        <v>1.4741476281882999</v>
      </c>
      <c r="O24">
        <v>1.77940295966869</v>
      </c>
      <c r="P24">
        <v>1.51939263099651</v>
      </c>
      <c r="Q24">
        <v>0.93831587063432598</v>
      </c>
      <c r="R24">
        <v>1.5228415880119399</v>
      </c>
      <c r="S24">
        <v>2.2700730571561301</v>
      </c>
      <c r="T24">
        <v>1.5143703432454201</v>
      </c>
      <c r="U24">
        <v>1.29127528676984</v>
      </c>
      <c r="V24">
        <v>1.5904771596057099</v>
      </c>
      <c r="W24">
        <v>1.60919765014808</v>
      </c>
      <c r="X24">
        <v>1.2569385351476701</v>
      </c>
      <c r="Y24">
        <v>1.4535683060808</v>
      </c>
      <c r="Z24">
        <v>1.7322738035785901</v>
      </c>
      <c r="AA24">
        <v>1.3102648517862201</v>
      </c>
      <c r="AB24">
        <v>1.6586007642110401</v>
      </c>
      <c r="AC24">
        <v>1.0273218966964901</v>
      </c>
      <c r="AD24">
        <v>1.36637978067799</v>
      </c>
      <c r="AE24">
        <v>2.06172604853574</v>
      </c>
      <c r="AF24">
        <v>2.29352011497408</v>
      </c>
      <c r="AG24">
        <v>2.0524211614255998</v>
      </c>
      <c r="AH24">
        <v>2.3575109606697402</v>
      </c>
      <c r="AI24">
        <v>2.2865410878546402</v>
      </c>
      <c r="AJ24">
        <v>2.04681197263118</v>
      </c>
      <c r="AK24">
        <v>1.93523978738219</v>
      </c>
      <c r="AL24">
        <v>1.6265204952711101</v>
      </c>
      <c r="AM24">
        <v>1.6657653317907899</v>
      </c>
      <c r="AN24">
        <v>1.73706135591181</v>
      </c>
      <c r="AO24">
        <v>2.0214281126349598</v>
      </c>
      <c r="AP24">
        <v>1.49144548017787</v>
      </c>
      <c r="AQ24">
        <v>1.6630220752425</v>
      </c>
      <c r="AR24">
        <v>1.48378276095401</v>
      </c>
      <c r="AS24">
        <v>1.1541063636484601</v>
      </c>
      <c r="AT24">
        <v>0.73885853153828696</v>
      </c>
      <c r="AU24">
        <v>1.3142151444097101</v>
      </c>
      <c r="AV24">
        <v>0.99191633213624697</v>
      </c>
      <c r="AW24">
        <v>1.2647941817320101</v>
      </c>
      <c r="AX24">
        <v>1.5489366641034199</v>
      </c>
      <c r="AY24">
        <v>1.3028518777440701</v>
      </c>
      <c r="AZ24">
        <v>1.4276894938808999</v>
      </c>
      <c r="BA24">
        <v>1.63735704441043</v>
      </c>
      <c r="BB24">
        <v>0.86540161808452998</v>
      </c>
      <c r="BC24">
        <v>1.32172846496791</v>
      </c>
      <c r="BD24">
        <v>1.81864199325281</v>
      </c>
      <c r="BE24">
        <v>2.8356964093439299</v>
      </c>
      <c r="BF24">
        <v>3.1622557673360898</v>
      </c>
      <c r="BG24">
        <v>2.6505742557582401</v>
      </c>
      <c r="BH24">
        <v>3.5040131219355701</v>
      </c>
      <c r="BI24">
        <v>7.7026675513613299</v>
      </c>
      <c r="BJ24">
        <v>29.721376303121598</v>
      </c>
      <c r="BK24">
        <v>30.062612477051101</v>
      </c>
      <c r="BL24">
        <v>37.415853756507197</v>
      </c>
      <c r="BM24">
        <v>60.857629101119102</v>
      </c>
      <c r="BN24">
        <v>29.8608054342874</v>
      </c>
      <c r="BO24">
        <v>14.909171145871801</v>
      </c>
      <c r="BP24">
        <v>27.995864721341999</v>
      </c>
      <c r="BQ24">
        <v>20.501695119772599</v>
      </c>
      <c r="BR24">
        <v>12.0384804298983</v>
      </c>
      <c r="BS24">
        <v>13.911463325516999</v>
      </c>
      <c r="BT24">
        <v>6.7171741541483199</v>
      </c>
      <c r="BU24">
        <v>7.1908307452921001</v>
      </c>
      <c r="BV24">
        <v>6.1839649568895902</v>
      </c>
      <c r="BW24">
        <v>6.0095901604877398</v>
      </c>
      <c r="BX24">
        <v>4.5046971023437399</v>
      </c>
      <c r="BY24">
        <v>4.77652439121991</v>
      </c>
      <c r="BZ24">
        <v>4.0716704876808398</v>
      </c>
      <c r="CA24">
        <v>3.4788341968002801</v>
      </c>
      <c r="CB24">
        <v>4.1571819460268999</v>
      </c>
      <c r="CC24">
        <v>2.9695344334162002</v>
      </c>
      <c r="CD24">
        <v>3.1516130473187198</v>
      </c>
      <c r="CE24">
        <v>3.5561910723590402</v>
      </c>
      <c r="CF24">
        <v>4.4500636857182903</v>
      </c>
      <c r="CG24">
        <v>3.70834263252386</v>
      </c>
      <c r="CH24">
        <v>3.9385748667753999</v>
      </c>
      <c r="CI24">
        <v>4.2751991114574599</v>
      </c>
      <c r="CJ24">
        <v>3.0398552141078001</v>
      </c>
      <c r="CK24">
        <v>2.4200677513690598</v>
      </c>
      <c r="CL24">
        <v>2.5955142009958001</v>
      </c>
      <c r="CM24">
        <v>3.3625393420571301</v>
      </c>
      <c r="CN24">
        <v>2.2743675111643298</v>
      </c>
      <c r="CO24">
        <v>2.62194871754979</v>
      </c>
      <c r="CP24">
        <v>2.2141162475618299</v>
      </c>
      <c r="CQ24">
        <v>2.4623136845950202</v>
      </c>
      <c r="CR24">
        <v>2.1401808820932402</v>
      </c>
      <c r="CS24">
        <v>2.4229883561772998</v>
      </c>
      <c r="CT24">
        <v>2.43985437442123</v>
      </c>
      <c r="CU24">
        <v>2.2046669115320001</v>
      </c>
    </row>
    <row r="25" spans="1:99" x14ac:dyDescent="0.3">
      <c r="A25" t="s">
        <v>23</v>
      </c>
      <c r="B25">
        <v>1.3194411121791501</v>
      </c>
      <c r="C25">
        <v>1.6131799502214701</v>
      </c>
      <c r="D25">
        <v>1.8359989160677299</v>
      </c>
      <c r="E25">
        <v>1.1378905550618901</v>
      </c>
      <c r="F25">
        <v>2.1276620154728998</v>
      </c>
      <c r="G25">
        <v>1.8571620734349901</v>
      </c>
      <c r="H25">
        <v>2.0620054276975801</v>
      </c>
      <c r="I25">
        <v>1.33556303723837</v>
      </c>
      <c r="J25">
        <v>2.0203521061124201</v>
      </c>
      <c r="K25">
        <v>1.289842918977</v>
      </c>
      <c r="L25">
        <v>1.4636725626753899</v>
      </c>
      <c r="M25">
        <v>1.57261343230864</v>
      </c>
      <c r="N25">
        <v>1.46343545323584</v>
      </c>
      <c r="O25">
        <v>1.7486651578713399</v>
      </c>
      <c r="P25">
        <v>1.4722386546870301</v>
      </c>
      <c r="Q25">
        <v>0.93072536882656298</v>
      </c>
      <c r="R25">
        <v>1.49411428454133</v>
      </c>
      <c r="S25">
        <v>2.2027504674731899</v>
      </c>
      <c r="T25">
        <v>1.46888927494195</v>
      </c>
      <c r="U25">
        <v>1.25241825246698</v>
      </c>
      <c r="V25">
        <v>1.54950396126042</v>
      </c>
      <c r="W25">
        <v>1.5460644934104799</v>
      </c>
      <c r="X25">
        <v>1.2689823104841</v>
      </c>
      <c r="Y25">
        <v>1.43550813925587</v>
      </c>
      <c r="Z25">
        <v>1.6659351270532601</v>
      </c>
      <c r="AA25">
        <v>1.2616079179145601</v>
      </c>
      <c r="AB25">
        <v>1.6185823138538999</v>
      </c>
      <c r="AC25">
        <v>1.0183316853275699</v>
      </c>
      <c r="AD25">
        <v>1.3903069300629001</v>
      </c>
      <c r="AE25">
        <v>2.0182978999189101</v>
      </c>
      <c r="AF25">
        <v>2.2323878413248202</v>
      </c>
      <c r="AG25">
        <v>2.0247393503693698</v>
      </c>
      <c r="AH25">
        <v>2.3414957951470399</v>
      </c>
      <c r="AI25">
        <v>2.2644517875644099</v>
      </c>
      <c r="AJ25">
        <v>2.0306360717580798</v>
      </c>
      <c r="AK25">
        <v>1.9161529936170201</v>
      </c>
      <c r="AL25">
        <v>1.5552213531721499</v>
      </c>
      <c r="AM25">
        <v>1.6260167275531101</v>
      </c>
      <c r="AN25">
        <v>1.6931369211968299</v>
      </c>
      <c r="AO25">
        <v>2.0021748019032199</v>
      </c>
      <c r="AP25">
        <v>1.4887456429513399</v>
      </c>
      <c r="AQ25">
        <v>1.6488575954934801</v>
      </c>
      <c r="AR25">
        <v>1.44225230323238</v>
      </c>
      <c r="AS25">
        <v>1.1448292702898999</v>
      </c>
      <c r="AT25">
        <v>0.74046193503865299</v>
      </c>
      <c r="AU25">
        <v>1.2930608743548</v>
      </c>
      <c r="AV25">
        <v>1.0070534357720899</v>
      </c>
      <c r="AW25">
        <v>1.23063008454449</v>
      </c>
      <c r="AX25">
        <v>1.5001112390134601</v>
      </c>
      <c r="AY25">
        <v>1.30455412656558</v>
      </c>
      <c r="AZ25">
        <v>1.4412432048930099</v>
      </c>
      <c r="BA25">
        <v>1.65803776550476</v>
      </c>
      <c r="BB25">
        <v>0.84640186926460304</v>
      </c>
      <c r="BC25">
        <v>1.2874173665750399</v>
      </c>
      <c r="BD25">
        <v>1.7877354377243799</v>
      </c>
      <c r="BE25">
        <v>2.7481483725239899</v>
      </c>
      <c r="BF25">
        <v>3.0430256425820601</v>
      </c>
      <c r="BG25">
        <v>2.6181934826584601</v>
      </c>
      <c r="BH25">
        <v>3.4235485177567102</v>
      </c>
      <c r="BI25">
        <v>7.6060350409350796</v>
      </c>
      <c r="BJ25">
        <v>29.711567703471001</v>
      </c>
      <c r="BK25">
        <v>29.8791463528176</v>
      </c>
      <c r="BL25">
        <v>37.825626405175697</v>
      </c>
      <c r="BM25">
        <v>60.771018697694899</v>
      </c>
      <c r="BN25">
        <v>28.947904144309302</v>
      </c>
      <c r="BO25">
        <v>14.6235352862961</v>
      </c>
      <c r="BP25">
        <v>27.603098807022199</v>
      </c>
      <c r="BQ25">
        <v>20.469294507715901</v>
      </c>
      <c r="BR25">
        <v>11.765025241398201</v>
      </c>
      <c r="BS25">
        <v>13.742928486681199</v>
      </c>
      <c r="BT25">
        <v>6.5842326318454703</v>
      </c>
      <c r="BU25">
        <v>7.1031505024491102</v>
      </c>
      <c r="BV25">
        <v>6.0698645179197701</v>
      </c>
      <c r="BW25">
        <v>5.9305979985668102</v>
      </c>
      <c r="BX25">
        <v>4.4667440612761</v>
      </c>
      <c r="BY25">
        <v>4.6022853389445597</v>
      </c>
      <c r="BZ25">
        <v>3.9813083124048601</v>
      </c>
      <c r="CA25">
        <v>3.4577371578964202</v>
      </c>
      <c r="CB25">
        <v>4.1436391866400797</v>
      </c>
      <c r="CC25">
        <v>2.9774477162715298</v>
      </c>
      <c r="CD25">
        <v>3.0346390049881502</v>
      </c>
      <c r="CE25">
        <v>3.5409934165874102</v>
      </c>
      <c r="CF25">
        <v>4.5416582349628101</v>
      </c>
      <c r="CG25">
        <v>3.5485654354165299</v>
      </c>
      <c r="CH25">
        <v>3.8214058192720799</v>
      </c>
      <c r="CI25">
        <v>4.1011873204975098</v>
      </c>
      <c r="CJ25">
        <v>3.03697894833389</v>
      </c>
      <c r="CK25">
        <v>2.3623346112775199</v>
      </c>
      <c r="CL25">
        <v>2.54541468065197</v>
      </c>
      <c r="CM25">
        <v>3.2974491623143498</v>
      </c>
      <c r="CN25">
        <v>2.21410211287145</v>
      </c>
      <c r="CO25">
        <v>2.5962735762179499</v>
      </c>
      <c r="CP25">
        <v>2.1542904097748998</v>
      </c>
      <c r="CQ25">
        <v>2.44798490427076</v>
      </c>
      <c r="CR25">
        <v>2.1080845820586398</v>
      </c>
      <c r="CS25">
        <v>2.42447681373827</v>
      </c>
      <c r="CT25">
        <v>2.3986751832645501</v>
      </c>
      <c r="CU25">
        <v>2.1761974208324601</v>
      </c>
    </row>
    <row r="26" spans="1:99" x14ac:dyDescent="0.3">
      <c r="A26" t="s">
        <v>24</v>
      </c>
      <c r="B26">
        <v>6.34966354052714</v>
      </c>
      <c r="C26">
        <v>8.4135320336880497</v>
      </c>
      <c r="D26">
        <v>11.4011255984482</v>
      </c>
      <c r="E26">
        <v>5.7260132724739901</v>
      </c>
      <c r="F26">
        <v>12.1610720241198</v>
      </c>
      <c r="G26">
        <v>13.0758811609572</v>
      </c>
      <c r="H26">
        <v>12.756209178149501</v>
      </c>
      <c r="I26">
        <v>8.0244890730340508</v>
      </c>
      <c r="J26">
        <v>10.5160992416161</v>
      </c>
      <c r="K26">
        <v>7.3523575755970798</v>
      </c>
      <c r="L26">
        <v>7.97000898316481</v>
      </c>
      <c r="M26">
        <v>9.3847882750251497</v>
      </c>
      <c r="N26">
        <v>7.0128374084375098</v>
      </c>
      <c r="O26">
        <v>9.2275168823181009</v>
      </c>
      <c r="P26">
        <v>9.0220221518177492</v>
      </c>
      <c r="Q26">
        <v>4.9228494865420096</v>
      </c>
      <c r="R26">
        <v>9.6553910847848101</v>
      </c>
      <c r="S26">
        <v>15.484605544432201</v>
      </c>
      <c r="T26">
        <v>8.6478111743334196</v>
      </c>
      <c r="U26">
        <v>6.8167999310585401</v>
      </c>
      <c r="V26">
        <v>8.4898251964652598</v>
      </c>
      <c r="W26">
        <v>9.5218783170359398</v>
      </c>
      <c r="X26">
        <v>6.6295095766708698</v>
      </c>
      <c r="Y26">
        <v>9.0579069278183297</v>
      </c>
      <c r="Z26">
        <v>12.7198901196716</v>
      </c>
      <c r="AA26">
        <v>8.4714081639300005</v>
      </c>
      <c r="AB26">
        <v>9.83102854560825</v>
      </c>
      <c r="AC26">
        <v>5.5994935149049203</v>
      </c>
      <c r="AD26">
        <v>7.7962726954041397</v>
      </c>
      <c r="AE26">
        <v>13.050617937713501</v>
      </c>
      <c r="AF26">
        <v>14.070678895024001</v>
      </c>
      <c r="AG26">
        <v>13.142263109262901</v>
      </c>
      <c r="AH26">
        <v>12.302876772956701</v>
      </c>
      <c r="AI26">
        <v>12.537270446383699</v>
      </c>
      <c r="AJ26">
        <v>10.2946652966423</v>
      </c>
      <c r="AK26">
        <v>11.5857535781495</v>
      </c>
      <c r="AL26">
        <v>9.10896409940624</v>
      </c>
      <c r="AM26">
        <v>12.4587297431687</v>
      </c>
      <c r="AN26">
        <v>9.6112095767987693</v>
      </c>
      <c r="AO26">
        <v>10.8938850774896</v>
      </c>
      <c r="AP26">
        <v>8.6917790557299099</v>
      </c>
      <c r="AQ26">
        <v>12.149430498381999</v>
      </c>
      <c r="AR26">
        <v>8.6250980902384793</v>
      </c>
      <c r="AS26">
        <v>6.0737502657589202</v>
      </c>
      <c r="AT26">
        <v>3.77276804846406</v>
      </c>
      <c r="AU26">
        <v>7.6189780048032096</v>
      </c>
      <c r="AV26">
        <v>5.1359506003076403</v>
      </c>
      <c r="AW26">
        <v>8.4813349244962097</v>
      </c>
      <c r="AX26">
        <v>10.793884219458199</v>
      </c>
      <c r="AY26">
        <v>6.8413902928521004</v>
      </c>
      <c r="AZ26">
        <v>7.2983150639616099</v>
      </c>
      <c r="BA26">
        <v>8.4849507463038503</v>
      </c>
      <c r="BB26">
        <v>5.59716548771123</v>
      </c>
      <c r="BC26">
        <v>8.6007287073679208</v>
      </c>
      <c r="BD26">
        <v>9.8753947062050198</v>
      </c>
      <c r="BE26">
        <v>15.952994406683899</v>
      </c>
      <c r="BF26">
        <v>19.587066229908601</v>
      </c>
      <c r="BG26">
        <v>13.3227991459826</v>
      </c>
      <c r="BH26">
        <v>21.009910874921999</v>
      </c>
      <c r="BI26">
        <v>41.476161936798597</v>
      </c>
      <c r="BJ26">
        <v>147.82072442147799</v>
      </c>
      <c r="BK26">
        <v>158.688510603184</v>
      </c>
      <c r="BL26">
        <v>212.27159515404099</v>
      </c>
      <c r="BM26">
        <v>336.12798950534898</v>
      </c>
      <c r="BN26">
        <v>171.709777187188</v>
      </c>
      <c r="BO26">
        <v>72.566906659720203</v>
      </c>
      <c r="BP26">
        <v>139.646969662369</v>
      </c>
      <c r="BQ26">
        <v>112.94974737571</v>
      </c>
      <c r="BR26">
        <v>62.738289069684299</v>
      </c>
      <c r="BS26">
        <v>85.849801714024693</v>
      </c>
      <c r="BT26">
        <v>38.356315052041502</v>
      </c>
      <c r="BU26">
        <v>38.741312225443103</v>
      </c>
      <c r="BV26">
        <v>31.968391921011801</v>
      </c>
      <c r="BW26">
        <v>34.230385918639001</v>
      </c>
      <c r="BX26">
        <v>25.1046905473737</v>
      </c>
      <c r="BY26">
        <v>29.7070977405488</v>
      </c>
      <c r="BZ26">
        <v>23.419906164959102</v>
      </c>
      <c r="CA26">
        <v>20.9440920754766</v>
      </c>
      <c r="CB26">
        <v>23.722656277375801</v>
      </c>
      <c r="CC26">
        <v>15.556198170607701</v>
      </c>
      <c r="CD26">
        <v>18.776561305776799</v>
      </c>
      <c r="CE26">
        <v>20.3357246009016</v>
      </c>
      <c r="CF26">
        <v>29.904175677331398</v>
      </c>
      <c r="CG26">
        <v>28.143723753623298</v>
      </c>
      <c r="CH26">
        <v>23.9638054608108</v>
      </c>
      <c r="CI26">
        <v>25.659696245346801</v>
      </c>
      <c r="CJ26">
        <v>17.073118537569702</v>
      </c>
      <c r="CK26">
        <v>17.9507623422931</v>
      </c>
      <c r="CL26">
        <v>13.9685316234096</v>
      </c>
      <c r="CM26">
        <v>19.701139208244001</v>
      </c>
      <c r="CN26">
        <v>12.841212408337601</v>
      </c>
      <c r="CO26">
        <v>16.554056745341299</v>
      </c>
      <c r="CP26">
        <v>11.832817340848999</v>
      </c>
      <c r="CQ26">
        <v>13.581625808267599</v>
      </c>
      <c r="CR26">
        <v>11.4154166602135</v>
      </c>
      <c r="CS26">
        <v>12.412879520298899</v>
      </c>
      <c r="CT26">
        <v>14.0690065746416</v>
      </c>
      <c r="CU26">
        <v>11.7226386087994</v>
      </c>
    </row>
    <row r="27" spans="1:99" x14ac:dyDescent="0.3">
      <c r="A27" t="s">
        <v>25</v>
      </c>
      <c r="B27">
        <v>5.2070684635751396</v>
      </c>
      <c r="C27">
        <v>6.4785937836936798</v>
      </c>
      <c r="D27">
        <v>7.4861441789047003</v>
      </c>
      <c r="E27">
        <v>4.5332650634454001</v>
      </c>
      <c r="F27">
        <v>8.5848137672965308</v>
      </c>
      <c r="G27">
        <v>7.7028597013579496</v>
      </c>
      <c r="H27">
        <v>8.4028128789617398</v>
      </c>
      <c r="I27">
        <v>5.4284185230969904</v>
      </c>
      <c r="J27">
        <v>8.11608733780146</v>
      </c>
      <c r="K27">
        <v>5.3087220861793201</v>
      </c>
      <c r="L27">
        <v>6.0151160821274603</v>
      </c>
      <c r="M27">
        <v>6.4047070398872199</v>
      </c>
      <c r="N27">
        <v>5.8965905127532299</v>
      </c>
      <c r="O27">
        <v>7.1176118386747698</v>
      </c>
      <c r="P27">
        <v>6.0775705239860596</v>
      </c>
      <c r="Q27">
        <v>3.7532634825372999</v>
      </c>
      <c r="R27">
        <v>6.0913663520477899</v>
      </c>
      <c r="S27">
        <v>9.0802922286245398</v>
      </c>
      <c r="T27">
        <v>6.0574813729816901</v>
      </c>
      <c r="U27">
        <v>5.1651011470793602</v>
      </c>
      <c r="V27">
        <v>6.3619086384228503</v>
      </c>
      <c r="W27">
        <v>6.4367906005923201</v>
      </c>
      <c r="X27">
        <v>5.02775414059069</v>
      </c>
      <c r="Y27">
        <v>5.8142732243232196</v>
      </c>
      <c r="Z27">
        <v>6.9290952143143896</v>
      </c>
      <c r="AA27">
        <v>5.2410594071448804</v>
      </c>
      <c r="AB27">
        <v>6.6344030568441603</v>
      </c>
      <c r="AC27">
        <v>4.1092875867859799</v>
      </c>
      <c r="AD27">
        <v>5.4655191227119904</v>
      </c>
      <c r="AE27">
        <v>8.2469041941429904</v>
      </c>
      <c r="AF27">
        <v>9.1740804598963201</v>
      </c>
      <c r="AG27">
        <v>8.2096846457023993</v>
      </c>
      <c r="AH27">
        <v>9.4300438426789608</v>
      </c>
      <c r="AI27">
        <v>9.1461643514185695</v>
      </c>
      <c r="AJ27">
        <v>8.1872478905247394</v>
      </c>
      <c r="AK27">
        <v>7.74095914952877</v>
      </c>
      <c r="AL27">
        <v>6.5060819810844697</v>
      </c>
      <c r="AM27">
        <v>6.6630613271631702</v>
      </c>
      <c r="AN27">
        <v>6.9482454236472604</v>
      </c>
      <c r="AO27">
        <v>8.0857124505398499</v>
      </c>
      <c r="AP27">
        <v>5.9657819207115104</v>
      </c>
      <c r="AQ27">
        <v>6.65208830097</v>
      </c>
      <c r="AR27">
        <v>5.9351310438160398</v>
      </c>
      <c r="AS27">
        <v>4.6164254545938599</v>
      </c>
      <c r="AT27">
        <v>2.9554341261531398</v>
      </c>
      <c r="AU27">
        <v>5.2568605776388697</v>
      </c>
      <c r="AV27">
        <v>3.9676653285449799</v>
      </c>
      <c r="AW27">
        <v>5.0591767269280501</v>
      </c>
      <c r="AX27">
        <v>6.1957466564137098</v>
      </c>
      <c r="AY27">
        <v>5.2114075109762901</v>
      </c>
      <c r="AZ27">
        <v>5.71075797552363</v>
      </c>
      <c r="BA27">
        <v>6.5494281776417198</v>
      </c>
      <c r="BB27">
        <v>3.4616064723381199</v>
      </c>
      <c r="BC27">
        <v>5.2869138598716496</v>
      </c>
      <c r="BD27">
        <v>7.2745679730112496</v>
      </c>
      <c r="BE27">
        <v>11.3427856373757</v>
      </c>
      <c r="BF27">
        <v>12.649023069344301</v>
      </c>
      <c r="BG27">
        <v>10.6022970230329</v>
      </c>
      <c r="BH27">
        <v>14.0160524877423</v>
      </c>
      <c r="BI27">
        <v>30.810670205445302</v>
      </c>
      <c r="BJ27">
        <v>118.885505212486</v>
      </c>
      <c r="BK27">
        <v>120.250449908204</v>
      </c>
      <c r="BL27">
        <v>149.66341502602901</v>
      </c>
      <c r="BM27">
        <v>243.43051640447601</v>
      </c>
      <c r="BN27">
        <v>119.443221737149</v>
      </c>
      <c r="BO27">
        <v>59.636684583487302</v>
      </c>
      <c r="BP27">
        <v>111.98345888536799</v>
      </c>
      <c r="BQ27">
        <v>82.006780479090693</v>
      </c>
      <c r="BR27">
        <v>48.1539217195932</v>
      </c>
      <c r="BS27">
        <v>55.645853302067998</v>
      </c>
      <c r="BT27">
        <v>26.868696616593301</v>
      </c>
      <c r="BU27">
        <v>28.7633229811684</v>
      </c>
      <c r="BV27">
        <v>24.735859827558301</v>
      </c>
      <c r="BW27">
        <v>24.038360641950899</v>
      </c>
      <c r="BX27">
        <v>18.018788409374899</v>
      </c>
      <c r="BY27">
        <v>19.106097564879601</v>
      </c>
      <c r="BZ27">
        <v>16.286681950723299</v>
      </c>
      <c r="CA27">
        <v>13.915336787201101</v>
      </c>
      <c r="CB27">
        <v>16.6287277841076</v>
      </c>
      <c r="CC27">
        <v>11.878137733664801</v>
      </c>
      <c r="CD27">
        <v>12.606452189274901</v>
      </c>
      <c r="CE27">
        <v>14.2247642894361</v>
      </c>
      <c r="CF27">
        <v>17.800254742873101</v>
      </c>
      <c r="CG27">
        <v>14.833370530095401</v>
      </c>
      <c r="CH27">
        <v>15.7542994671016</v>
      </c>
      <c r="CI27">
        <v>17.100796445829801</v>
      </c>
      <c r="CJ27">
        <v>12.159420856431201</v>
      </c>
      <c r="CK27">
        <v>9.6802710054762695</v>
      </c>
      <c r="CL27">
        <v>10.3820568039832</v>
      </c>
      <c r="CM27">
        <v>13.450157368228499</v>
      </c>
      <c r="CN27">
        <v>9.0974700446573493</v>
      </c>
      <c r="CO27">
        <v>10.4877948701991</v>
      </c>
      <c r="CP27">
        <v>8.8564649902473391</v>
      </c>
      <c r="CQ27">
        <v>9.8492547383800897</v>
      </c>
      <c r="CR27">
        <v>8.5607235283729892</v>
      </c>
      <c r="CS27">
        <v>9.6919534247091992</v>
      </c>
      <c r="CT27">
        <v>9.75941749768492</v>
      </c>
      <c r="CU27">
        <v>8.8186676461280005</v>
      </c>
    </row>
    <row r="28" spans="1:99" x14ac:dyDescent="0.3">
      <c r="A28" t="s">
        <v>26</v>
      </c>
      <c r="B28">
        <v>5.2777644487166002</v>
      </c>
      <c r="C28">
        <v>6.4527198008859097</v>
      </c>
      <c r="D28">
        <v>7.3439956642709499</v>
      </c>
      <c r="E28">
        <v>4.5515622202475798</v>
      </c>
      <c r="F28">
        <v>8.5106480618916205</v>
      </c>
      <c r="G28">
        <v>7.4286482937399896</v>
      </c>
      <c r="H28">
        <v>8.24802171079034</v>
      </c>
      <c r="I28">
        <v>5.34225214895348</v>
      </c>
      <c r="J28">
        <v>8.0814084244497</v>
      </c>
      <c r="K28">
        <v>5.1593716759079999</v>
      </c>
      <c r="L28">
        <v>5.8546902507015703</v>
      </c>
      <c r="M28">
        <v>6.2904537292345699</v>
      </c>
      <c r="N28">
        <v>5.8537418129433902</v>
      </c>
      <c r="O28">
        <v>6.9946606314853597</v>
      </c>
      <c r="P28">
        <v>5.8889546187481203</v>
      </c>
      <c r="Q28">
        <v>3.7229014753062502</v>
      </c>
      <c r="R28">
        <v>5.9764571381653502</v>
      </c>
      <c r="S28">
        <v>8.8110018698927792</v>
      </c>
      <c r="T28">
        <v>5.8755570997678204</v>
      </c>
      <c r="U28">
        <v>5.0096730098679298</v>
      </c>
      <c r="V28">
        <v>6.1980158450416996</v>
      </c>
      <c r="W28">
        <v>6.1842579736419401</v>
      </c>
      <c r="X28">
        <v>5.0759292419364002</v>
      </c>
      <c r="Y28">
        <v>5.7420325570235002</v>
      </c>
      <c r="Z28">
        <v>6.6637405082130599</v>
      </c>
      <c r="AA28">
        <v>5.0464316716582598</v>
      </c>
      <c r="AB28">
        <v>6.4743292554155998</v>
      </c>
      <c r="AC28">
        <v>4.0733267413102903</v>
      </c>
      <c r="AD28">
        <v>5.5612277202516296</v>
      </c>
      <c r="AE28">
        <v>8.0731915996756705</v>
      </c>
      <c r="AF28">
        <v>8.9295513652993108</v>
      </c>
      <c r="AG28">
        <v>8.0989574014774899</v>
      </c>
      <c r="AH28">
        <v>9.3659831805881701</v>
      </c>
      <c r="AI28">
        <v>9.0578071502576591</v>
      </c>
      <c r="AJ28">
        <v>8.1225442870323299</v>
      </c>
      <c r="AK28">
        <v>7.6646119744680803</v>
      </c>
      <c r="AL28">
        <v>6.2208854126886299</v>
      </c>
      <c r="AM28">
        <v>6.5040669102124697</v>
      </c>
      <c r="AN28">
        <v>6.7725476847873498</v>
      </c>
      <c r="AO28">
        <v>8.0086992076128798</v>
      </c>
      <c r="AP28">
        <v>5.9549825718053704</v>
      </c>
      <c r="AQ28">
        <v>6.5954303819739497</v>
      </c>
      <c r="AR28">
        <v>5.7690092129295198</v>
      </c>
      <c r="AS28">
        <v>4.5793170811596298</v>
      </c>
      <c r="AT28">
        <v>2.9618477401546102</v>
      </c>
      <c r="AU28">
        <v>5.1722434974192302</v>
      </c>
      <c r="AV28">
        <v>4.0282137430883802</v>
      </c>
      <c r="AW28">
        <v>4.9225203381779599</v>
      </c>
      <c r="AX28">
        <v>6.0004449560538697</v>
      </c>
      <c r="AY28">
        <v>5.21821650626232</v>
      </c>
      <c r="AZ28">
        <v>5.7649728195720398</v>
      </c>
      <c r="BA28">
        <v>6.6321510620190596</v>
      </c>
      <c r="BB28">
        <v>3.3856074770584099</v>
      </c>
      <c r="BC28">
        <v>5.1496694663001898</v>
      </c>
      <c r="BD28">
        <v>7.1509417508975499</v>
      </c>
      <c r="BE28">
        <v>10.992593490095899</v>
      </c>
      <c r="BF28">
        <v>12.1721025703282</v>
      </c>
      <c r="BG28">
        <v>10.472773930633799</v>
      </c>
      <c r="BH28">
        <v>13.6941940710268</v>
      </c>
      <c r="BI28">
        <v>30.424140163740301</v>
      </c>
      <c r="BJ28">
        <v>118.846270813884</v>
      </c>
      <c r="BK28">
        <v>119.51658541127</v>
      </c>
      <c r="BL28">
        <v>151.30250562070199</v>
      </c>
      <c r="BM28">
        <v>243.084074790779</v>
      </c>
      <c r="BN28">
        <v>115.79161657723699</v>
      </c>
      <c r="BO28">
        <v>58.494141145184599</v>
      </c>
      <c r="BP28">
        <v>110.412395228088</v>
      </c>
      <c r="BQ28">
        <v>81.877178030863803</v>
      </c>
      <c r="BR28">
        <v>47.060100965593101</v>
      </c>
      <c r="BS28">
        <v>54.971713946725103</v>
      </c>
      <c r="BT28">
        <v>26.336930527381799</v>
      </c>
      <c r="BU28">
        <v>28.412602009796402</v>
      </c>
      <c r="BV28">
        <v>24.279458071679102</v>
      </c>
      <c r="BW28">
        <v>23.722391994267198</v>
      </c>
      <c r="BX28">
        <v>17.8669762451044</v>
      </c>
      <c r="BY28">
        <v>18.4091413557782</v>
      </c>
      <c r="BZ28">
        <v>15.925233249619399</v>
      </c>
      <c r="CA28">
        <v>13.830948631585599</v>
      </c>
      <c r="CB28">
        <v>16.574556746560301</v>
      </c>
      <c r="CC28">
        <v>11.9097908650861</v>
      </c>
      <c r="CD28">
        <v>12.138556019952601</v>
      </c>
      <c r="CE28">
        <v>14.1639736663496</v>
      </c>
      <c r="CF28">
        <v>18.166632939851201</v>
      </c>
      <c r="CG28">
        <v>14.1942617416661</v>
      </c>
      <c r="CH28">
        <v>15.2856232770883</v>
      </c>
      <c r="CI28">
        <v>16.40474928199</v>
      </c>
      <c r="CJ28">
        <v>12.1479157933355</v>
      </c>
      <c r="CK28">
        <v>9.4493384451101008</v>
      </c>
      <c r="CL28">
        <v>10.1816587226078</v>
      </c>
      <c r="CM28">
        <v>13.189796649257399</v>
      </c>
      <c r="CN28">
        <v>8.8564084514858301</v>
      </c>
      <c r="CO28">
        <v>10.385094304871799</v>
      </c>
      <c r="CP28">
        <v>8.6171616390995993</v>
      </c>
      <c r="CQ28">
        <v>9.7919396170830595</v>
      </c>
      <c r="CR28">
        <v>8.4323383282345805</v>
      </c>
      <c r="CS28">
        <v>9.69790725495311</v>
      </c>
      <c r="CT28">
        <v>9.5947007330582199</v>
      </c>
      <c r="CU28">
        <v>8.7047896833298406</v>
      </c>
    </row>
    <row r="29" spans="1:99" x14ac:dyDescent="0.3">
      <c r="A29" t="s">
        <v>32</v>
      </c>
      <c r="B29">
        <v>0.85462156099999997</v>
      </c>
      <c r="C29">
        <v>0.99067576999999996</v>
      </c>
      <c r="D29">
        <v>1.1441742989999999</v>
      </c>
      <c r="E29">
        <v>0.73432993800000002</v>
      </c>
      <c r="F29">
        <v>1.317101139</v>
      </c>
      <c r="G29">
        <v>1.1441742989999999</v>
      </c>
      <c r="H29">
        <v>1.257509953</v>
      </c>
      <c r="I29">
        <v>0.85462156099999997</v>
      </c>
      <c r="J29">
        <v>1.257509953</v>
      </c>
      <c r="K29">
        <v>0.85462156099999997</v>
      </c>
      <c r="L29">
        <v>0.99067576999999996</v>
      </c>
      <c r="M29">
        <v>0.99067576999999996</v>
      </c>
      <c r="N29">
        <v>0.99067576999999996</v>
      </c>
      <c r="O29">
        <v>1.1441742989999999</v>
      </c>
      <c r="P29">
        <v>0.99067576999999996</v>
      </c>
      <c r="Q29">
        <v>0.66228851600000005</v>
      </c>
      <c r="R29">
        <v>0.99067576999999996</v>
      </c>
      <c r="S29">
        <v>1.4444654269999999</v>
      </c>
      <c r="T29">
        <v>0.99067576999999996</v>
      </c>
      <c r="U29">
        <v>0.85462156099999997</v>
      </c>
      <c r="V29">
        <v>0.99067576999999996</v>
      </c>
      <c r="W29">
        <v>0.99067576999999996</v>
      </c>
      <c r="X29">
        <v>0.89783227600000004</v>
      </c>
      <c r="Y29">
        <v>0.99067576999999996</v>
      </c>
      <c r="Z29">
        <v>1.1441742989999999</v>
      </c>
      <c r="AA29">
        <v>0.89783227600000004</v>
      </c>
      <c r="AB29">
        <v>1.1441742989999999</v>
      </c>
      <c r="AC29">
        <v>0.73432993800000002</v>
      </c>
      <c r="AD29">
        <v>0.85462156099999997</v>
      </c>
      <c r="AE29">
        <v>1.145105356</v>
      </c>
      <c r="AF29">
        <v>1.257509953</v>
      </c>
      <c r="AG29">
        <v>1.145105356</v>
      </c>
      <c r="AH29">
        <v>1.318149035</v>
      </c>
      <c r="AI29">
        <v>1.318149035</v>
      </c>
      <c r="AJ29">
        <v>1.145105356</v>
      </c>
      <c r="AK29">
        <v>1.145105356</v>
      </c>
      <c r="AL29">
        <v>0.99150227300000005</v>
      </c>
      <c r="AM29">
        <v>0.99150227300000005</v>
      </c>
      <c r="AN29">
        <v>0.99150227300000005</v>
      </c>
      <c r="AO29">
        <v>1.145105356</v>
      </c>
      <c r="AP29">
        <v>0.89859415399999998</v>
      </c>
      <c r="AQ29">
        <v>0.89859415399999998</v>
      </c>
      <c r="AR29">
        <v>0.85535298199999998</v>
      </c>
      <c r="AS29">
        <v>0.66228851600000005</v>
      </c>
      <c r="AT29">
        <v>0.475692385</v>
      </c>
      <c r="AU29">
        <v>0.77321039300000005</v>
      </c>
      <c r="AV29">
        <v>0.56216848100000005</v>
      </c>
      <c r="AW29">
        <v>0.73432993800000002</v>
      </c>
      <c r="AX29">
        <v>0.85462156099999997</v>
      </c>
      <c r="AY29">
        <v>0.772537527</v>
      </c>
      <c r="AZ29">
        <v>0.85462156099999997</v>
      </c>
      <c r="BA29">
        <v>0.89783227600000004</v>
      </c>
      <c r="BB29">
        <v>0.56216848100000005</v>
      </c>
      <c r="BC29">
        <v>0.77321039300000005</v>
      </c>
      <c r="BD29">
        <v>0.89859415399999998</v>
      </c>
      <c r="BE29">
        <v>1.5125919880000001</v>
      </c>
      <c r="BF29">
        <v>1.654461261</v>
      </c>
      <c r="BG29">
        <v>1.5125919880000001</v>
      </c>
      <c r="BH29">
        <v>1.88950475</v>
      </c>
      <c r="BI29">
        <v>4.4021109559999996</v>
      </c>
      <c r="BJ29">
        <v>14.6021538</v>
      </c>
      <c r="BK29">
        <v>13.238676509999999</v>
      </c>
      <c r="BL29">
        <v>14.6021538</v>
      </c>
      <c r="BM29">
        <v>20.131538750000001</v>
      </c>
      <c r="BN29">
        <v>10.529934320000001</v>
      </c>
      <c r="BO29">
        <v>5.509495866</v>
      </c>
      <c r="BP29">
        <v>9.2095990650000008</v>
      </c>
      <c r="BQ29">
        <v>6.5397134279999998</v>
      </c>
      <c r="BR29">
        <v>3.8698277910000001</v>
      </c>
      <c r="BS29">
        <v>5.509495866</v>
      </c>
      <c r="BT29">
        <v>2.6539428329999999</v>
      </c>
      <c r="BU29">
        <v>2.8809824239999999</v>
      </c>
      <c r="BV29">
        <v>2.6558198119999998</v>
      </c>
      <c r="BW29">
        <v>2.6558198119999998</v>
      </c>
      <c r="BX29">
        <v>2.0619739560000001</v>
      </c>
      <c r="BY29">
        <v>2.3436582540000002</v>
      </c>
      <c r="BZ29">
        <v>2.0619739560000001</v>
      </c>
      <c r="CA29">
        <v>1.8086265969999999</v>
      </c>
      <c r="CB29">
        <v>2.3436582540000002</v>
      </c>
      <c r="CC29">
        <v>1.654461261</v>
      </c>
      <c r="CD29">
        <v>1.8086265969999999</v>
      </c>
      <c r="CE29">
        <v>1.8086265969999999</v>
      </c>
      <c r="CF29">
        <v>2.1522282119999998</v>
      </c>
      <c r="CG29">
        <v>1.88950475</v>
      </c>
      <c r="CH29">
        <v>2.1522282119999998</v>
      </c>
      <c r="CI29">
        <v>2.3419653060000001</v>
      </c>
      <c r="CJ29">
        <v>1.654461261</v>
      </c>
      <c r="CK29">
        <v>1.5125919880000001</v>
      </c>
      <c r="CL29">
        <v>1.654461261</v>
      </c>
      <c r="CM29">
        <v>2.1522282119999998</v>
      </c>
      <c r="CN29">
        <v>1.511415151</v>
      </c>
      <c r="CO29">
        <v>1.729502407</v>
      </c>
      <c r="CP29">
        <v>1.511415151</v>
      </c>
      <c r="CQ29">
        <v>1.654461261</v>
      </c>
      <c r="CR29">
        <v>1.4444654269999999</v>
      </c>
      <c r="CS29">
        <v>1.654461261</v>
      </c>
      <c r="CT29">
        <v>1.729502407</v>
      </c>
      <c r="CU29">
        <v>1.511415151</v>
      </c>
    </row>
    <row r="30" spans="1:99" x14ac:dyDescent="0.3">
      <c r="A30" t="s">
        <v>33</v>
      </c>
      <c r="B30">
        <v>4.2282504664799996</v>
      </c>
      <c r="C30">
        <v>5.0010383735999904</v>
      </c>
      <c r="D30">
        <v>5.87291001831999</v>
      </c>
      <c r="E30">
        <v>3.5449940478399999</v>
      </c>
      <c r="F30">
        <v>6.8551344695199896</v>
      </c>
      <c r="G30">
        <v>5.87291001831999</v>
      </c>
      <c r="H30">
        <v>6.5166565330399902</v>
      </c>
      <c r="I30">
        <v>4.2282504664799996</v>
      </c>
      <c r="J30">
        <v>6.5166565330399902</v>
      </c>
      <c r="K30">
        <v>4.2282504664799996</v>
      </c>
      <c r="L30">
        <v>5.0010383735999904</v>
      </c>
      <c r="M30">
        <v>5.0010383735999904</v>
      </c>
      <c r="N30">
        <v>5.0010383735999904</v>
      </c>
      <c r="O30">
        <v>5.87291001831999</v>
      </c>
      <c r="P30">
        <v>5.0010383735999904</v>
      </c>
      <c r="Q30">
        <v>3.1357987708800001</v>
      </c>
      <c r="R30">
        <v>5.0010383735999904</v>
      </c>
      <c r="S30">
        <v>7.5785636253599904</v>
      </c>
      <c r="T30">
        <v>5.0010383735999904</v>
      </c>
      <c r="U30">
        <v>4.2282504664799996</v>
      </c>
      <c r="V30">
        <v>5.0010383735999904</v>
      </c>
      <c r="W30">
        <v>5.0010383735999904</v>
      </c>
      <c r="X30">
        <v>4.4736873276799898</v>
      </c>
      <c r="Y30">
        <v>5.0010383735999904</v>
      </c>
      <c r="Z30">
        <v>5.87291001831999</v>
      </c>
      <c r="AA30">
        <v>4.4736873276799898</v>
      </c>
      <c r="AB30">
        <v>5.87291001831999</v>
      </c>
      <c r="AC30">
        <v>3.5449940478399999</v>
      </c>
      <c r="AD30">
        <v>4.2282504664799996</v>
      </c>
      <c r="AE30">
        <v>5.8781984220799899</v>
      </c>
      <c r="AF30">
        <v>6.5166565330399902</v>
      </c>
      <c r="AG30">
        <v>5.8781984220799899</v>
      </c>
      <c r="AH30">
        <v>6.8610865187999996</v>
      </c>
      <c r="AI30">
        <v>6.8610865187999996</v>
      </c>
      <c r="AJ30">
        <v>5.8781984220799899</v>
      </c>
      <c r="AK30">
        <v>5.8781984220799899</v>
      </c>
      <c r="AL30">
        <v>5.0057329106399999</v>
      </c>
      <c r="AM30">
        <v>5.0057329106399999</v>
      </c>
      <c r="AN30">
        <v>5.0057329106399999</v>
      </c>
      <c r="AO30">
        <v>5.8781984220799899</v>
      </c>
      <c r="AP30">
        <v>4.4780147947199902</v>
      </c>
      <c r="AQ30">
        <v>4.4780147947199902</v>
      </c>
      <c r="AR30">
        <v>4.2324049377599904</v>
      </c>
      <c r="AS30">
        <v>3.1357987708800001</v>
      </c>
      <c r="AT30">
        <v>2.0759327468</v>
      </c>
      <c r="AU30">
        <v>3.76583503224</v>
      </c>
      <c r="AV30">
        <v>2.56711697208</v>
      </c>
      <c r="AW30">
        <v>3.5449940478399999</v>
      </c>
      <c r="AX30">
        <v>4.2282504664799996</v>
      </c>
      <c r="AY30">
        <v>3.7620131533599999</v>
      </c>
      <c r="AZ30">
        <v>4.2282504664799996</v>
      </c>
      <c r="BA30">
        <v>4.4736873276799898</v>
      </c>
      <c r="BB30">
        <v>2.56711697208</v>
      </c>
      <c r="BC30">
        <v>3.76583503224</v>
      </c>
      <c r="BD30">
        <v>4.4780147947199902</v>
      </c>
      <c r="BE30">
        <v>7.9655224918399901</v>
      </c>
      <c r="BF30">
        <v>8.7713399624800008</v>
      </c>
      <c r="BG30">
        <v>7.9655224918399901</v>
      </c>
      <c r="BH30">
        <v>10.10638698</v>
      </c>
      <c r="BI30">
        <v>24.377990230079899</v>
      </c>
      <c r="BJ30">
        <v>82.314233583999993</v>
      </c>
      <c r="BK30">
        <v>74.569682576799906</v>
      </c>
      <c r="BL30">
        <v>82.314233583999993</v>
      </c>
      <c r="BM30">
        <v>113.7211401</v>
      </c>
      <c r="BN30">
        <v>59.184026937600002</v>
      </c>
      <c r="BO30">
        <v>30.667936518879898</v>
      </c>
      <c r="BP30">
        <v>51.684522689200001</v>
      </c>
      <c r="BQ30">
        <v>36.519572271039998</v>
      </c>
      <c r="BR30">
        <v>21.354621852879902</v>
      </c>
      <c r="BS30">
        <v>30.667936518879898</v>
      </c>
      <c r="BT30">
        <v>14.448395291439899</v>
      </c>
      <c r="BU30">
        <v>15.737980168319901</v>
      </c>
      <c r="BV30">
        <v>14.4590565321599</v>
      </c>
      <c r="BW30">
        <v>14.4590565321599</v>
      </c>
      <c r="BX30">
        <v>11.086012070080001</v>
      </c>
      <c r="BY30">
        <v>12.685978882720001</v>
      </c>
      <c r="BZ30">
        <v>11.086012070080001</v>
      </c>
      <c r="CA30">
        <v>9.6469990709599998</v>
      </c>
      <c r="CB30">
        <v>12.685978882720001</v>
      </c>
      <c r="CC30">
        <v>8.7713399624800008</v>
      </c>
      <c r="CD30">
        <v>9.6469990709599998</v>
      </c>
      <c r="CE30">
        <v>9.6469990709599998</v>
      </c>
      <c r="CF30">
        <v>11.598656244159899</v>
      </c>
      <c r="CG30">
        <v>10.10638698</v>
      </c>
      <c r="CH30">
        <v>11.598656244159899</v>
      </c>
      <c r="CI30">
        <v>12.67636293808</v>
      </c>
      <c r="CJ30">
        <v>8.7713399624800008</v>
      </c>
      <c r="CK30">
        <v>7.9655224918399901</v>
      </c>
      <c r="CL30">
        <v>8.7713399624800008</v>
      </c>
      <c r="CM30">
        <v>11.598656244159899</v>
      </c>
      <c r="CN30">
        <v>7.9588380576799898</v>
      </c>
      <c r="CO30">
        <v>9.1975736717600007</v>
      </c>
      <c r="CP30">
        <v>7.9588380576799898</v>
      </c>
      <c r="CQ30">
        <v>8.7713399624800008</v>
      </c>
      <c r="CR30">
        <v>7.5785636253599904</v>
      </c>
      <c r="CS30">
        <v>8.7713399624800008</v>
      </c>
      <c r="CT30">
        <v>9.1975736717600007</v>
      </c>
      <c r="CU30">
        <v>7.9588380576799898</v>
      </c>
    </row>
    <row r="31" spans="1:99" x14ac:dyDescent="0.3">
      <c r="A31" t="s">
        <v>34</v>
      </c>
      <c r="B31" s="1">
        <v>45136</v>
      </c>
      <c r="C31" s="1">
        <v>45136.010416666664</v>
      </c>
      <c r="D31" s="1">
        <v>45136.020833333336</v>
      </c>
      <c r="E31" s="1">
        <v>45136.03125</v>
      </c>
      <c r="F31" s="1">
        <v>45136.041666666664</v>
      </c>
      <c r="G31" s="1">
        <v>45136.052083333336</v>
      </c>
      <c r="H31" s="1">
        <v>45136.0625</v>
      </c>
      <c r="I31" s="1">
        <v>45136.072916666664</v>
      </c>
      <c r="J31" s="1">
        <v>45136.083333333336</v>
      </c>
      <c r="K31" s="1">
        <v>45136.09375</v>
      </c>
      <c r="L31" s="1">
        <v>45136.104166666664</v>
      </c>
      <c r="M31" s="1">
        <v>45136.114583333336</v>
      </c>
      <c r="N31" s="1">
        <v>45136.125</v>
      </c>
      <c r="O31" s="1">
        <v>45136.135416666664</v>
      </c>
      <c r="P31" s="1">
        <v>45136.145833333336</v>
      </c>
      <c r="Q31" s="1">
        <v>45136.15625</v>
      </c>
      <c r="R31" s="1">
        <v>45136.166666666664</v>
      </c>
      <c r="S31" s="1">
        <v>45136.177083333336</v>
      </c>
      <c r="T31" s="1">
        <v>45136.1875</v>
      </c>
      <c r="U31" s="1">
        <v>45136.197916666664</v>
      </c>
      <c r="V31" s="1">
        <v>45136.208333333336</v>
      </c>
      <c r="W31" s="1">
        <v>45136.21875</v>
      </c>
      <c r="X31" s="1">
        <v>45136.229166666664</v>
      </c>
      <c r="Y31" s="1">
        <v>45136.239583333336</v>
      </c>
      <c r="Z31" s="1">
        <v>45136.25</v>
      </c>
      <c r="AA31" s="1">
        <v>45136.260416666664</v>
      </c>
      <c r="AB31" s="1">
        <v>45136.270833333336</v>
      </c>
      <c r="AC31" s="1">
        <v>45136.28125</v>
      </c>
      <c r="AD31" s="1">
        <v>45136.291666666664</v>
      </c>
      <c r="AE31" s="1">
        <v>45136.302083333336</v>
      </c>
      <c r="AF31" s="1">
        <v>45136.3125</v>
      </c>
      <c r="AG31" s="1">
        <v>45136.322916666664</v>
      </c>
      <c r="AH31" s="1">
        <v>45136.333333333336</v>
      </c>
      <c r="AI31" s="1">
        <v>45136.34375</v>
      </c>
      <c r="AJ31" s="1">
        <v>45136.354166666664</v>
      </c>
      <c r="AK31" s="1">
        <v>45136.364583333336</v>
      </c>
      <c r="AL31" s="1">
        <v>45136.375</v>
      </c>
      <c r="AM31" s="1">
        <v>45136.385416666664</v>
      </c>
      <c r="AN31" s="1">
        <v>45136.395833333336</v>
      </c>
      <c r="AO31" s="1">
        <v>45136.40625</v>
      </c>
      <c r="AP31" s="1">
        <v>45136.416666666664</v>
      </c>
      <c r="AQ31" s="1">
        <v>45136.427083333336</v>
      </c>
      <c r="AR31" s="1">
        <v>45136.4375</v>
      </c>
      <c r="AS31" s="1">
        <v>45136.447916666664</v>
      </c>
      <c r="AT31" s="1">
        <v>45136.458333333336</v>
      </c>
      <c r="AU31" s="1">
        <v>45136.46875</v>
      </c>
      <c r="AV31" s="1">
        <v>45136.479166666664</v>
      </c>
      <c r="AW31" s="1">
        <v>45136.489583333336</v>
      </c>
      <c r="AX31" s="1">
        <v>45136.5</v>
      </c>
      <c r="AY31" s="1">
        <v>45136.510416666664</v>
      </c>
      <c r="AZ31" s="1">
        <v>45136.520833333336</v>
      </c>
      <c r="BA31" s="1">
        <v>45136.53125</v>
      </c>
      <c r="BB31" s="1">
        <v>45136.541666666664</v>
      </c>
      <c r="BC31" s="1">
        <v>45136.552083333336</v>
      </c>
      <c r="BD31" s="1">
        <v>45136.5625</v>
      </c>
      <c r="BE31" s="1">
        <v>45136.572916666664</v>
      </c>
      <c r="BF31" s="1">
        <v>45136.583333333336</v>
      </c>
      <c r="BG31" s="1">
        <v>45136.59375</v>
      </c>
      <c r="BH31" s="1">
        <v>45136.604166666664</v>
      </c>
      <c r="BI31" s="1">
        <v>45136.614583333336</v>
      </c>
      <c r="BJ31" s="1">
        <v>45136.625</v>
      </c>
      <c r="BK31" s="1">
        <v>45136.635416666664</v>
      </c>
      <c r="BL31" s="1">
        <v>45136.645833333336</v>
      </c>
      <c r="BM31" s="1">
        <v>45136.65625</v>
      </c>
      <c r="BN31" s="1">
        <v>45136.666666666664</v>
      </c>
      <c r="BO31" s="1">
        <v>45136.677083333336</v>
      </c>
      <c r="BP31" s="1">
        <v>45136.6875</v>
      </c>
      <c r="BQ31" s="1">
        <v>45136.688888888886</v>
      </c>
      <c r="BR31" s="1">
        <v>45136.697916666664</v>
      </c>
      <c r="BS31" s="1">
        <v>45136.708333333336</v>
      </c>
      <c r="BT31" s="1">
        <v>45136.71875</v>
      </c>
      <c r="BU31" s="1">
        <v>45136.729166666664</v>
      </c>
      <c r="BV31" s="1">
        <v>45136.739583333336</v>
      </c>
      <c r="BW31" s="1">
        <v>45136.75</v>
      </c>
      <c r="BX31" s="1">
        <v>45136.760416666664</v>
      </c>
      <c r="BY31" s="1">
        <v>45136.770833333336</v>
      </c>
      <c r="BZ31" s="1">
        <v>45136.78125</v>
      </c>
      <c r="CA31" s="1">
        <v>45136.791666666664</v>
      </c>
      <c r="CB31" s="1">
        <v>45136.802083333336</v>
      </c>
      <c r="CC31" s="1">
        <v>45136.8125</v>
      </c>
      <c r="CD31" s="1">
        <v>45136.822916666664</v>
      </c>
      <c r="CE31" s="1">
        <v>45136.833333333336</v>
      </c>
      <c r="CF31" s="1">
        <v>45136.84375</v>
      </c>
      <c r="CG31" s="1">
        <v>45136.854166666664</v>
      </c>
      <c r="CH31" s="1">
        <v>45136.864583333336</v>
      </c>
      <c r="CI31" s="1">
        <v>45136.875</v>
      </c>
      <c r="CJ31" s="1">
        <v>45136.885416666664</v>
      </c>
      <c r="CK31" s="1">
        <v>45136.895833333336</v>
      </c>
      <c r="CL31" s="1">
        <v>45136.90625</v>
      </c>
      <c r="CM31" s="1">
        <v>45136.916666666664</v>
      </c>
      <c r="CN31" s="1">
        <v>45136.927083333336</v>
      </c>
      <c r="CO31" s="1">
        <v>45136.9375</v>
      </c>
      <c r="CP31" s="1">
        <v>45136.947916666664</v>
      </c>
      <c r="CQ31" s="1">
        <v>45136.958333333336</v>
      </c>
      <c r="CR31" s="1">
        <v>45136.96875</v>
      </c>
      <c r="CS31" s="1">
        <v>45136.979166666664</v>
      </c>
      <c r="CT31" s="1">
        <v>45136.989583333336</v>
      </c>
      <c r="CU31" s="1">
        <v>45137</v>
      </c>
    </row>
    <row r="34" spans="1:27" x14ac:dyDescent="0.3">
      <c r="A34" s="2"/>
      <c r="B34" s="2"/>
      <c r="C34" s="2" t="s">
        <v>27</v>
      </c>
      <c r="E34" t="s">
        <v>28</v>
      </c>
      <c r="F34" t="s">
        <v>29</v>
      </c>
      <c r="G34" t="s">
        <v>30</v>
      </c>
      <c r="H34" t="s">
        <v>31</v>
      </c>
    </row>
    <row r="35" spans="1:27" x14ac:dyDescent="0.3">
      <c r="A35" s="2" t="str">
        <f>A2</f>
        <v>max_amp</v>
      </c>
      <c r="B35" s="2">
        <f>MAX(B2:CU2)</f>
        <v>0.32824998975131697</v>
      </c>
      <c r="C35" s="3">
        <f>_xlfn.XLOOKUP(MAX(B2:CU2), B2:CU2, $B$1:$CU$1)</f>
        <v>45136.65625</v>
      </c>
      <c r="E35" s="1">
        <v>45136</v>
      </c>
      <c r="F35">
        <v>6.2008433012960299E-3</v>
      </c>
      <c r="G35">
        <v>5.0850277964600999E-3</v>
      </c>
      <c r="H35">
        <v>5.1540668444497997E-3</v>
      </c>
      <c r="T35" t="s">
        <v>0</v>
      </c>
      <c r="U35">
        <v>0.32824998975131697</v>
      </c>
    </row>
    <row r="36" spans="1:27" x14ac:dyDescent="0.3">
      <c r="A36" s="2" t="str">
        <f t="shared" ref="A36:A61" si="0">A3</f>
        <v>mean_amp</v>
      </c>
      <c r="B36" s="2">
        <f t="shared" ref="B36:B61" si="1">MAX(B3:CU3)</f>
        <v>0.23772511367624599</v>
      </c>
      <c r="C36" s="3">
        <f t="shared" ref="C36:C61" si="2">_xlfn.XLOOKUP(MAX(B3:CU3), B3:CU3, $B$1:$CU$1)</f>
        <v>45136.65625</v>
      </c>
      <c r="E36" s="1">
        <v>45136.010416666664</v>
      </c>
      <c r="F36">
        <v>8.2163398766484808E-3</v>
      </c>
      <c r="G36">
        <v>6.32675174188836E-3</v>
      </c>
      <c r="H36">
        <v>6.3014841805526496E-3</v>
      </c>
      <c r="T36" t="s">
        <v>1</v>
      </c>
      <c r="U36">
        <v>0.23772511367624599</v>
      </c>
    </row>
    <row r="37" spans="1:27" x14ac:dyDescent="0.3">
      <c r="A37" s="2" t="str">
        <f t="shared" si="0"/>
        <v>median_amp</v>
      </c>
      <c r="B37" s="2">
        <f t="shared" si="1"/>
        <v>0.23738679178787001</v>
      </c>
      <c r="C37" s="3">
        <f t="shared" si="2"/>
        <v>45136.65625</v>
      </c>
      <c r="E37" s="1">
        <v>45136.020833333336</v>
      </c>
      <c r="F37">
        <v>1.11339117172346E-2</v>
      </c>
      <c r="G37">
        <v>7.3106876747116196E-3</v>
      </c>
      <c r="H37">
        <v>7.1718707658896003E-3</v>
      </c>
      <c r="T37" t="s">
        <v>2</v>
      </c>
      <c r="U37">
        <v>0.23738679178787001</v>
      </c>
    </row>
    <row r="38" spans="1:27" x14ac:dyDescent="0.3">
      <c r="A38" s="2" t="str">
        <f t="shared" si="0"/>
        <v>impulses_ch6</v>
      </c>
      <c r="B38" s="2">
        <f t="shared" si="1"/>
        <v>16</v>
      </c>
      <c r="C38" s="3">
        <f t="shared" si="2"/>
        <v>45136.65625</v>
      </c>
      <c r="E38" s="1">
        <v>45136.03125</v>
      </c>
      <c r="F38">
        <v>5.59180983640038E-3</v>
      </c>
      <c r="G38">
        <v>4.4270166635209003E-3</v>
      </c>
      <c r="H38">
        <v>4.4448849807105298E-3</v>
      </c>
      <c r="T38" t="s">
        <v>3</v>
      </c>
      <c r="U38">
        <v>16</v>
      </c>
    </row>
    <row r="39" spans="1:27" x14ac:dyDescent="0.3">
      <c r="A39" s="2" t="str">
        <f t="shared" si="0"/>
        <v>impulses_ch5</v>
      </c>
      <c r="B39" s="2">
        <f t="shared" si="1"/>
        <v>1661</v>
      </c>
      <c r="C39" s="3">
        <f t="shared" si="2"/>
        <v>45136.65625</v>
      </c>
      <c r="E39" s="1">
        <v>45136.041666666664</v>
      </c>
      <c r="F39">
        <v>1.1876046898554499E-2</v>
      </c>
      <c r="G39">
        <v>8.3836071946255201E-3</v>
      </c>
      <c r="H39">
        <v>8.3111797479410304E-3</v>
      </c>
      <c r="T39" t="s">
        <v>4</v>
      </c>
      <c r="U39">
        <v>1661</v>
      </c>
    </row>
    <row r="40" spans="1:27" x14ac:dyDescent="0.3">
      <c r="A40" s="2" t="str">
        <f t="shared" si="0"/>
        <v>impulses_ch4</v>
      </c>
      <c r="B40" s="2">
        <f t="shared" si="1"/>
        <v>9036</v>
      </c>
      <c r="C40" s="3">
        <f t="shared" si="2"/>
        <v>45136.65625</v>
      </c>
      <c r="E40" s="1">
        <v>45136.052083333336</v>
      </c>
      <c r="F40">
        <v>1.2769415196247301E-2</v>
      </c>
      <c r="G40">
        <v>7.5223239271073701E-3</v>
      </c>
      <c r="H40">
        <v>7.2545393493554603E-3</v>
      </c>
      <c r="T40" t="s">
        <v>5</v>
      </c>
      <c r="U40">
        <v>9036</v>
      </c>
    </row>
    <row r="41" spans="1:27" x14ac:dyDescent="0.3">
      <c r="A41" s="2" t="str">
        <f t="shared" si="0"/>
        <v>impulses_ch3</v>
      </c>
      <c r="B41" s="2">
        <f t="shared" si="1"/>
        <v>9187</v>
      </c>
      <c r="C41" s="3">
        <f t="shared" si="2"/>
        <v>45136.677083333336</v>
      </c>
      <c r="E41" s="1">
        <v>45136.0625</v>
      </c>
      <c r="F41">
        <v>1.2457235525536599E-2</v>
      </c>
      <c r="G41">
        <v>8.2058719521110705E-3</v>
      </c>
      <c r="H41">
        <v>8.0547087019436896E-3</v>
      </c>
      <c r="T41" t="s">
        <v>6</v>
      </c>
      <c r="U41">
        <v>9187</v>
      </c>
    </row>
    <row r="42" spans="1:27" x14ac:dyDescent="0.3">
      <c r="A42" s="2" t="str">
        <f t="shared" si="0"/>
        <v>impulses_ch2</v>
      </c>
      <c r="B42" s="2">
        <f t="shared" si="1"/>
        <v>10592</v>
      </c>
      <c r="C42" s="3">
        <f t="shared" si="2"/>
        <v>45136.583333333336</v>
      </c>
      <c r="E42" s="1">
        <v>45136.072916666664</v>
      </c>
      <c r="F42">
        <v>7.8364151103848204E-3</v>
      </c>
      <c r="G42">
        <v>5.3011899639619003E-3</v>
      </c>
      <c r="H42">
        <v>5.2170431142123802E-3</v>
      </c>
      <c r="T42" t="s">
        <v>7</v>
      </c>
      <c r="U42">
        <v>10592</v>
      </c>
    </row>
    <row r="43" spans="1:27" x14ac:dyDescent="0.3">
      <c r="A43" s="2" t="str">
        <f t="shared" si="0"/>
        <v>impulses_ch1</v>
      </c>
      <c r="B43" s="2">
        <f t="shared" si="1"/>
        <v>10371</v>
      </c>
      <c r="C43" s="3">
        <f t="shared" si="2"/>
        <v>45136.15625</v>
      </c>
      <c r="E43" s="1">
        <v>45136.083333333336</v>
      </c>
      <c r="F43">
        <v>1.02696281656407E-2</v>
      </c>
      <c r="G43">
        <v>7.92586654082174E-3</v>
      </c>
      <c r="H43">
        <v>7.8920004145016601E-3</v>
      </c>
      <c r="T43" t="s">
        <v>8</v>
      </c>
      <c r="U43">
        <v>10371</v>
      </c>
    </row>
    <row r="44" spans="1:27" x14ac:dyDescent="0.3">
      <c r="A44" s="2" t="str">
        <f t="shared" si="0"/>
        <v>max_env_ch6</v>
      </c>
      <c r="B44" s="2">
        <f t="shared" si="1"/>
        <v>0.32824998975131697</v>
      </c>
      <c r="C44" s="3">
        <f t="shared" si="2"/>
        <v>45136.65625</v>
      </c>
      <c r="E44" s="1">
        <v>45136.09375</v>
      </c>
      <c r="F44">
        <v>7.1800366949190198E-3</v>
      </c>
      <c r="G44">
        <v>5.1842989122844896E-3</v>
      </c>
      <c r="H44">
        <v>5.0384489022539097E-3</v>
      </c>
    </row>
    <row r="45" spans="1:27" x14ac:dyDescent="0.3">
      <c r="A45" s="2" t="str">
        <f t="shared" si="0"/>
        <v>mean_env_ch6</v>
      </c>
      <c r="B45" s="2">
        <f t="shared" si="1"/>
        <v>0.26723445927481299</v>
      </c>
      <c r="C45" s="3">
        <f t="shared" si="2"/>
        <v>45136.65625</v>
      </c>
      <c r="E45" s="1">
        <v>45136.104166666664</v>
      </c>
      <c r="F45">
        <v>7.78321189762189E-3</v>
      </c>
      <c r="G45">
        <v>5.8741367989525997E-3</v>
      </c>
      <c r="H45">
        <v>5.7174709479507497E-3</v>
      </c>
    </row>
    <row r="46" spans="1:27" x14ac:dyDescent="0.3">
      <c r="A46" s="2" t="str">
        <f t="shared" si="0"/>
        <v>median_env_ch6</v>
      </c>
      <c r="B46" s="2">
        <f t="shared" si="1"/>
        <v>0.26003767371066799</v>
      </c>
      <c r="C46" s="3">
        <f t="shared" si="2"/>
        <v>45136.65625</v>
      </c>
      <c r="E46" s="1">
        <v>45136.114583333336</v>
      </c>
      <c r="F46">
        <v>9.1648322998292495E-3</v>
      </c>
      <c r="G46">
        <v>6.2545967186398701E-3</v>
      </c>
      <c r="H46">
        <v>6.1430212199556303E-3</v>
      </c>
      <c r="U46" t="s">
        <v>35</v>
      </c>
    </row>
    <row r="47" spans="1:27" x14ac:dyDescent="0.3">
      <c r="A47" s="2" t="str">
        <f t="shared" si="0"/>
        <v>max_env_ch5</v>
      </c>
      <c r="B47" s="2">
        <f t="shared" si="1"/>
        <v>1.3129999590052699</v>
      </c>
      <c r="C47" s="3">
        <f t="shared" si="2"/>
        <v>45136.65625</v>
      </c>
      <c r="E47" s="1">
        <v>45136.125</v>
      </c>
      <c r="F47">
        <v>6.8484740316772496E-3</v>
      </c>
      <c r="G47">
        <v>5.7583891726105804E-3</v>
      </c>
      <c r="H47">
        <v>5.7165447392025304E-3</v>
      </c>
      <c r="U47" t="s">
        <v>36</v>
      </c>
      <c r="V47" t="s">
        <v>37</v>
      </c>
      <c r="W47" t="s">
        <v>38</v>
      </c>
      <c r="Y47" t="s">
        <v>36</v>
      </c>
      <c r="Z47" t="s">
        <v>37</v>
      </c>
      <c r="AA47" t="s">
        <v>38</v>
      </c>
    </row>
    <row r="48" spans="1:27" x14ac:dyDescent="0.3">
      <c r="A48" s="2" t="str">
        <f>A15</f>
        <v>mean_env_ch5</v>
      </c>
      <c r="B48" s="2">
        <f t="shared" si="1"/>
        <v>0.95090045470498596</v>
      </c>
      <c r="C48" s="3">
        <f t="shared" si="2"/>
        <v>45136.65625</v>
      </c>
      <c r="E48" s="1">
        <v>45136.135416666664</v>
      </c>
      <c r="F48">
        <v>9.0112469553887704E-3</v>
      </c>
      <c r="G48">
        <v>6.9507928112058298E-3</v>
      </c>
      <c r="H48">
        <v>6.8307232729349198E-3</v>
      </c>
      <c r="T48" t="s">
        <v>39</v>
      </c>
      <c r="U48" s="4">
        <f>B44</f>
        <v>0.32824998975131697</v>
      </c>
      <c r="V48" s="4">
        <f>B45</f>
        <v>0.26723445927481299</v>
      </c>
      <c r="W48" s="4">
        <f>B46</f>
        <v>0.26003767371066799</v>
      </c>
      <c r="Y48">
        <v>0.32824998975131697</v>
      </c>
      <c r="Z48">
        <v>0.26723445927481299</v>
      </c>
      <c r="AA48">
        <v>0.26003767371066799</v>
      </c>
    </row>
    <row r="49" spans="1:27" x14ac:dyDescent="0.3">
      <c r="A49" s="2" t="str">
        <f t="shared" si="0"/>
        <v>median_env_ch5</v>
      </c>
      <c r="B49" s="2">
        <f t="shared" si="1"/>
        <v>0.94954716715148302</v>
      </c>
      <c r="C49" s="3">
        <f t="shared" si="2"/>
        <v>45136.65625</v>
      </c>
      <c r="E49" s="1">
        <v>45136.145833333336</v>
      </c>
      <c r="F49">
        <v>8.8105685076345207E-3</v>
      </c>
      <c r="G49">
        <v>5.9351274648301302E-3</v>
      </c>
      <c r="H49">
        <v>5.7509322448712104E-3</v>
      </c>
      <c r="T49" t="s">
        <v>40</v>
      </c>
      <c r="U49" s="4">
        <f>B47</f>
        <v>1.3129999590052699</v>
      </c>
      <c r="V49" s="4">
        <f>B48</f>
        <v>0.95090045470498596</v>
      </c>
      <c r="W49" s="4">
        <f>B49</f>
        <v>0.94954716715148302</v>
      </c>
      <c r="Y49">
        <v>1.3129999590052699</v>
      </c>
      <c r="Z49">
        <v>0.95090045470498596</v>
      </c>
      <c r="AA49">
        <v>0.94954716715148302</v>
      </c>
    </row>
    <row r="50" spans="1:27" x14ac:dyDescent="0.3">
      <c r="A50" s="2" t="str">
        <f t="shared" si="0"/>
        <v>max_env_ch4</v>
      </c>
      <c r="B50" s="2">
        <f t="shared" si="1"/>
        <v>5.2519998360210796</v>
      </c>
      <c r="C50" s="3">
        <f t="shared" si="2"/>
        <v>45136.65625</v>
      </c>
      <c r="E50" s="1">
        <v>45136.15625</v>
      </c>
      <c r="F50">
        <v>4.8074702017011804E-3</v>
      </c>
      <c r="G50">
        <v>3.6652963696653302E-3</v>
      </c>
      <c r="H50">
        <v>3.6356459719787599E-3</v>
      </c>
      <c r="T50" t="s">
        <v>41</v>
      </c>
      <c r="U50" s="4">
        <f>B50</f>
        <v>5.2519998360210796</v>
      </c>
      <c r="V50" s="4">
        <f>B51</f>
        <v>3.8036018188199399</v>
      </c>
      <c r="W50" s="4">
        <f>B52</f>
        <v>3.7981886686059299</v>
      </c>
      <c r="Y50">
        <v>5.2519998360210796</v>
      </c>
      <c r="Z50">
        <v>3.8036018188199399</v>
      </c>
      <c r="AA50">
        <v>3.7981886686059299</v>
      </c>
    </row>
    <row r="51" spans="1:27" x14ac:dyDescent="0.3">
      <c r="A51" s="2" t="str">
        <f t="shared" si="0"/>
        <v>mean_env_ch4</v>
      </c>
      <c r="B51" s="2">
        <f t="shared" si="1"/>
        <v>3.8036018188199399</v>
      </c>
      <c r="C51" s="3">
        <f t="shared" si="2"/>
        <v>45136.65625</v>
      </c>
      <c r="E51" s="1">
        <v>45136.166666666664</v>
      </c>
      <c r="F51">
        <v>9.4290928562351592E-3</v>
      </c>
      <c r="G51">
        <v>5.9485999531716698E-3</v>
      </c>
      <c r="H51">
        <v>5.8363839239895998E-3</v>
      </c>
      <c r="T51" t="s">
        <v>42</v>
      </c>
      <c r="U51" s="4">
        <f>B53</f>
        <v>21.0079993440843</v>
      </c>
      <c r="V51" s="4">
        <f>B54</f>
        <v>15.214407275279701</v>
      </c>
      <c r="W51" s="4">
        <f>B55</f>
        <v>15.1927546744237</v>
      </c>
      <c r="Y51">
        <v>21.0079993440843</v>
      </c>
      <c r="Z51">
        <v>15.214407275279701</v>
      </c>
      <c r="AA51">
        <v>15.1927546744237</v>
      </c>
    </row>
    <row r="52" spans="1:27" x14ac:dyDescent="0.3">
      <c r="A52" s="2" t="str">
        <f t="shared" si="0"/>
        <v>median_env_ch4</v>
      </c>
      <c r="B52" s="2">
        <f t="shared" si="1"/>
        <v>3.7981886686059299</v>
      </c>
      <c r="C52" s="3">
        <f t="shared" si="2"/>
        <v>45136.65625</v>
      </c>
      <c r="E52" s="1">
        <v>45136.177083333336</v>
      </c>
      <c r="F52">
        <v>1.5121685101984601E-2</v>
      </c>
      <c r="G52">
        <v>8.8674728795161504E-3</v>
      </c>
      <c r="H52">
        <v>8.6044940135671707E-3</v>
      </c>
      <c r="T52" t="s">
        <v>43</v>
      </c>
      <c r="U52" s="4">
        <f>B56</f>
        <v>84.031997376337301</v>
      </c>
      <c r="V52" s="4">
        <f>B57</f>
        <v>60.857629101119102</v>
      </c>
      <c r="W52" s="4">
        <f>B58</f>
        <v>60.771018697694899</v>
      </c>
      <c r="Y52">
        <v>84.031997376337301</v>
      </c>
      <c r="Z52">
        <v>60.857629101119102</v>
      </c>
      <c r="AA52">
        <v>60.771018697694899</v>
      </c>
    </row>
    <row r="53" spans="1:27" x14ac:dyDescent="0.3">
      <c r="A53" s="2" t="str">
        <f t="shared" si="0"/>
        <v>max_env_ch3</v>
      </c>
      <c r="B53" s="2">
        <f t="shared" si="1"/>
        <v>21.0079993440843</v>
      </c>
      <c r="C53" s="3">
        <f t="shared" si="2"/>
        <v>45136.65625</v>
      </c>
      <c r="E53" s="1">
        <v>45136.1875</v>
      </c>
      <c r="F53">
        <v>8.4451280999349801E-3</v>
      </c>
      <c r="G53">
        <v>5.9155091533024404E-3</v>
      </c>
      <c r="H53">
        <v>5.7378487302420199E-3</v>
      </c>
      <c r="T53" t="s">
        <v>44</v>
      </c>
      <c r="U53" s="4">
        <f>B59</f>
        <v>336.12798950534898</v>
      </c>
      <c r="V53" s="4">
        <f>B60</f>
        <v>243.43051640447601</v>
      </c>
      <c r="W53" s="4">
        <f>B61</f>
        <v>243.084074790779</v>
      </c>
      <c r="Y53">
        <v>336.12798950534898</v>
      </c>
      <c r="Z53">
        <v>243.43051640447601</v>
      </c>
      <c r="AA53">
        <v>243.084074790779</v>
      </c>
    </row>
    <row r="54" spans="1:27" x14ac:dyDescent="0.3">
      <c r="A54" s="2" t="str">
        <f t="shared" si="0"/>
        <v>mean_env_ch3</v>
      </c>
      <c r="B54" s="2">
        <f t="shared" si="1"/>
        <v>15.214407275279701</v>
      </c>
      <c r="C54" s="3">
        <f t="shared" si="2"/>
        <v>45136.65625</v>
      </c>
      <c r="E54" s="1">
        <v>45136.197916666664</v>
      </c>
      <c r="F54">
        <v>6.6570311826743599E-3</v>
      </c>
      <c r="G54">
        <v>5.0440440889446903E-3</v>
      </c>
      <c r="H54">
        <v>4.8922587986991502E-3</v>
      </c>
    </row>
    <row r="55" spans="1:27" x14ac:dyDescent="0.3">
      <c r="A55" s="2" t="str">
        <f t="shared" si="0"/>
        <v>median_env_ch3</v>
      </c>
      <c r="B55" s="2">
        <f t="shared" si="1"/>
        <v>15.1927546744237</v>
      </c>
      <c r="C55" s="3">
        <f t="shared" si="2"/>
        <v>45136.65625</v>
      </c>
      <c r="E55" s="1">
        <v>45136.208333333336</v>
      </c>
      <c r="F55">
        <v>8.2908449184231001E-3</v>
      </c>
      <c r="G55">
        <v>6.2128014047098104E-3</v>
      </c>
      <c r="H55">
        <v>6.0527498486735399E-3</v>
      </c>
    </row>
    <row r="56" spans="1:27" x14ac:dyDescent="0.3">
      <c r="A56" s="2" t="str">
        <f t="shared" si="0"/>
        <v>max_env_ch2</v>
      </c>
      <c r="B56" s="2">
        <f t="shared" si="1"/>
        <v>84.031997376337301</v>
      </c>
      <c r="C56" s="3">
        <f t="shared" si="2"/>
        <v>45136.65625</v>
      </c>
      <c r="E56" s="1">
        <v>45136.21875</v>
      </c>
      <c r="F56">
        <v>9.2987092939804099E-3</v>
      </c>
      <c r="G56">
        <v>6.2859283208909298E-3</v>
      </c>
      <c r="H56">
        <v>6.0393144273847097E-3</v>
      </c>
    </row>
    <row r="57" spans="1:27" x14ac:dyDescent="0.3">
      <c r="A57" s="2" t="str">
        <f>A24</f>
        <v>mean_env_ch2</v>
      </c>
      <c r="B57" s="2">
        <f t="shared" si="1"/>
        <v>60.857629101119102</v>
      </c>
      <c r="C57" s="3">
        <f t="shared" si="2"/>
        <v>45136.65625</v>
      </c>
      <c r="E57" s="1">
        <v>45136.229166666664</v>
      </c>
      <c r="F57">
        <v>6.4741304459676498E-3</v>
      </c>
      <c r="G57">
        <v>4.9099161529205897E-3</v>
      </c>
      <c r="H57">
        <v>4.9569621503285201E-3</v>
      </c>
    </row>
    <row r="58" spans="1:27" x14ac:dyDescent="0.3">
      <c r="A58" s="2" t="str">
        <f t="shared" si="0"/>
        <v>median_env_ch2</v>
      </c>
      <c r="B58" s="2">
        <f t="shared" si="1"/>
        <v>60.771018697694899</v>
      </c>
      <c r="C58" s="3">
        <f t="shared" si="2"/>
        <v>45136.65625</v>
      </c>
      <c r="E58" s="1">
        <v>45136.239583333336</v>
      </c>
      <c r="F58">
        <v>8.8456122341975894E-3</v>
      </c>
      <c r="G58">
        <v>5.6780011956281502E-3</v>
      </c>
      <c r="H58">
        <v>5.6074536689682602E-3</v>
      </c>
    </row>
    <row r="59" spans="1:27" x14ac:dyDescent="0.3">
      <c r="A59" s="2" t="str">
        <f t="shared" si="0"/>
        <v>max_env_ch1</v>
      </c>
      <c r="B59" s="2">
        <f t="shared" si="1"/>
        <v>336.12798950534898</v>
      </c>
      <c r="C59" s="3">
        <f t="shared" si="2"/>
        <v>45136.65625</v>
      </c>
      <c r="E59" s="1">
        <v>45136.25</v>
      </c>
      <c r="F59">
        <v>1.24217676949918E-2</v>
      </c>
      <c r="G59">
        <v>6.7666945452289004E-3</v>
      </c>
      <c r="H59">
        <v>6.5075590900518197E-3</v>
      </c>
    </row>
    <row r="60" spans="1:27" x14ac:dyDescent="0.3">
      <c r="A60" s="2" t="str">
        <f>A27</f>
        <v>mean_env_ch1</v>
      </c>
      <c r="B60" s="2">
        <f t="shared" si="1"/>
        <v>243.43051640447601</v>
      </c>
      <c r="C60" s="3">
        <f t="shared" si="2"/>
        <v>45136.65625</v>
      </c>
      <c r="E60" s="1">
        <v>45136.260416666664</v>
      </c>
      <c r="F60">
        <v>8.2728595350878894E-3</v>
      </c>
      <c r="G60">
        <v>5.1182220772899301E-3</v>
      </c>
      <c r="H60">
        <v>4.9281559293537598E-3</v>
      </c>
    </row>
    <row r="61" spans="1:27" x14ac:dyDescent="0.3">
      <c r="A61" s="2" t="str">
        <f t="shared" si="0"/>
        <v>median_env_ch1</v>
      </c>
      <c r="B61" s="2">
        <f t="shared" si="1"/>
        <v>243.084074790779</v>
      </c>
      <c r="C61" s="3">
        <f t="shared" si="2"/>
        <v>45136.65625</v>
      </c>
      <c r="E61" s="1">
        <v>45136.270833333336</v>
      </c>
      <c r="F61">
        <v>9.6006138140705497E-3</v>
      </c>
      <c r="G61">
        <v>6.4789092351993796E-3</v>
      </c>
      <c r="H61">
        <v>6.3225871634918001E-3</v>
      </c>
    </row>
    <row r="62" spans="1:27" x14ac:dyDescent="0.3">
      <c r="E62" s="1">
        <v>45136.28125</v>
      </c>
      <c r="F62">
        <v>5.4682553856493397E-3</v>
      </c>
      <c r="G62">
        <v>4.0129761589706801E-3</v>
      </c>
      <c r="H62">
        <v>3.9778581458108303E-3</v>
      </c>
    </row>
    <row r="63" spans="1:27" x14ac:dyDescent="0.3">
      <c r="E63" s="1">
        <v>45136.291666666664</v>
      </c>
      <c r="F63">
        <v>7.6135475541056104E-3</v>
      </c>
      <c r="G63">
        <v>5.3374210182734298E-3</v>
      </c>
      <c r="H63">
        <v>5.4308864455582303E-3</v>
      </c>
    </row>
    <row r="64" spans="1:27" x14ac:dyDescent="0.3">
      <c r="E64" s="1">
        <v>45136.302083333336</v>
      </c>
      <c r="F64">
        <v>1.27447440797983E-2</v>
      </c>
      <c r="G64">
        <v>8.0536173770927692E-3</v>
      </c>
      <c r="H64">
        <v>7.8839761715582702E-3</v>
      </c>
    </row>
    <row r="65" spans="5:8" x14ac:dyDescent="0.3">
      <c r="E65" s="1">
        <v>45136.3125</v>
      </c>
      <c r="F65">
        <v>1.37408973584219E-2</v>
      </c>
      <c r="G65">
        <v>8.9590629491175001E-3</v>
      </c>
      <c r="H65">
        <v>8.7202650051750995E-3</v>
      </c>
    </row>
    <row r="66" spans="5:8" x14ac:dyDescent="0.3">
      <c r="E66" s="1">
        <v>45136.322916666664</v>
      </c>
      <c r="F66">
        <v>1.28342413176396E-2</v>
      </c>
      <c r="G66">
        <v>8.0172701618187493E-3</v>
      </c>
      <c r="H66">
        <v>7.9091380873803595E-3</v>
      </c>
    </row>
    <row r="67" spans="5:8" x14ac:dyDescent="0.3">
      <c r="E67" s="1">
        <v>45136.333333333336</v>
      </c>
      <c r="F67">
        <v>1.20145280985905E-2</v>
      </c>
      <c r="G67">
        <v>9.2090271901161692E-3</v>
      </c>
      <c r="H67">
        <v>9.1464679497931297E-3</v>
      </c>
    </row>
    <row r="68" spans="5:8" x14ac:dyDescent="0.3">
      <c r="E68" s="1">
        <v>45136.34375</v>
      </c>
      <c r="F68">
        <v>1.22434281702966E-2</v>
      </c>
      <c r="G68">
        <v>8.9318011244321899E-3</v>
      </c>
      <c r="H68">
        <v>8.8455147951734901E-3</v>
      </c>
    </row>
    <row r="69" spans="5:8" x14ac:dyDescent="0.3">
      <c r="E69" s="1">
        <v>45136.354166666664</v>
      </c>
      <c r="F69">
        <v>1.00533840787523E-2</v>
      </c>
      <c r="G69">
        <v>7.9953592680905693E-3</v>
      </c>
      <c r="H69">
        <v>7.9321721553050097E-3</v>
      </c>
    </row>
    <row r="70" spans="5:8" x14ac:dyDescent="0.3">
      <c r="E70" s="1">
        <v>45136.364583333336</v>
      </c>
      <c r="F70">
        <v>1.1314212478661699E-2</v>
      </c>
      <c r="G70">
        <v>7.5595304194616903E-3</v>
      </c>
      <c r="H70">
        <v>7.4849726313164803E-3</v>
      </c>
    </row>
    <row r="71" spans="5:8" x14ac:dyDescent="0.3">
      <c r="E71" s="1">
        <v>45136.375</v>
      </c>
      <c r="F71">
        <v>8.8954727533264097E-3</v>
      </c>
      <c r="G71">
        <v>6.3535956846527998E-3</v>
      </c>
      <c r="H71">
        <v>6.0750834108287402E-3</v>
      </c>
    </row>
    <row r="72" spans="5:8" x14ac:dyDescent="0.3">
      <c r="E72" s="1">
        <v>45136.385416666664</v>
      </c>
      <c r="F72">
        <v>1.2166728264813201E-2</v>
      </c>
      <c r="G72">
        <v>6.5068958273077904E-3</v>
      </c>
      <c r="H72">
        <v>6.3516278420043598E-3</v>
      </c>
    </row>
    <row r="73" spans="5:8" x14ac:dyDescent="0.3">
      <c r="E73" s="1">
        <v>45136.395833333336</v>
      </c>
      <c r="F73">
        <v>9.3859468523425499E-3</v>
      </c>
      <c r="G73">
        <v>6.7853959215305303E-3</v>
      </c>
      <c r="H73">
        <v>6.6138160984251498E-3</v>
      </c>
    </row>
    <row r="74" spans="5:8" x14ac:dyDescent="0.3">
      <c r="E74" s="1">
        <v>45136.40625</v>
      </c>
      <c r="F74">
        <v>1.0638559645985901E-2</v>
      </c>
      <c r="G74">
        <v>7.8962035649803204E-3</v>
      </c>
      <c r="H74">
        <v>7.8209953199344494E-3</v>
      </c>
    </row>
    <row r="75" spans="5:8" x14ac:dyDescent="0.3">
      <c r="E75" s="1">
        <v>45136.416666666664</v>
      </c>
      <c r="F75">
        <v>8.4880654841112402E-3</v>
      </c>
      <c r="G75">
        <v>5.82595890694483E-3</v>
      </c>
      <c r="H75">
        <v>5.8154126677786803E-3</v>
      </c>
    </row>
    <row r="76" spans="5:8" x14ac:dyDescent="0.3">
      <c r="E76" s="1">
        <v>45136.427083333336</v>
      </c>
      <c r="F76">
        <v>1.18646782210761E-2</v>
      </c>
      <c r="G76">
        <v>6.49617998141602E-3</v>
      </c>
      <c r="H76">
        <v>6.4408499823964396E-3</v>
      </c>
    </row>
    <row r="77" spans="5:8" x14ac:dyDescent="0.3">
      <c r="E77" s="1">
        <v>45136.4375</v>
      </c>
      <c r="F77">
        <v>8.4229473537485201E-3</v>
      </c>
      <c r="G77">
        <v>5.7960264099765997E-3</v>
      </c>
      <c r="H77">
        <v>5.6337980595014799E-3</v>
      </c>
    </row>
    <row r="78" spans="5:8" x14ac:dyDescent="0.3">
      <c r="E78" s="1">
        <v>45136.447916666664</v>
      </c>
      <c r="F78">
        <v>5.9313967439051903E-3</v>
      </c>
      <c r="G78">
        <v>4.5082279830018198E-3</v>
      </c>
      <c r="H78">
        <v>4.4719893370699501E-3</v>
      </c>
    </row>
    <row r="79" spans="5:8" x14ac:dyDescent="0.3">
      <c r="E79" s="1">
        <v>45136.458333333336</v>
      </c>
      <c r="F79">
        <v>3.6843437973281901E-3</v>
      </c>
      <c r="G79">
        <v>2.88616613882143E-3</v>
      </c>
      <c r="H79">
        <v>2.89242943374474E-3</v>
      </c>
    </row>
    <row r="80" spans="5:8" x14ac:dyDescent="0.3">
      <c r="E80" s="1">
        <v>45136.46875</v>
      </c>
      <c r="F80">
        <v>7.4404082078156396E-3</v>
      </c>
      <c r="G80">
        <v>5.1336529078504596E-3</v>
      </c>
      <c r="H80">
        <v>5.05101904044846E-3</v>
      </c>
    </row>
    <row r="81" spans="5:8" x14ac:dyDescent="0.3">
      <c r="E81" s="1">
        <v>45136.479166666664</v>
      </c>
      <c r="F81">
        <v>5.01557675811293E-3</v>
      </c>
      <c r="G81">
        <v>3.87467317240721E-3</v>
      </c>
      <c r="H81">
        <v>3.9338024834847498E-3</v>
      </c>
    </row>
    <row r="82" spans="5:8" x14ac:dyDescent="0.3">
      <c r="E82" s="1">
        <v>45136.489583333336</v>
      </c>
      <c r="F82">
        <v>8.2825536372033298E-3</v>
      </c>
      <c r="G82">
        <v>4.9406022723906696E-3</v>
      </c>
      <c r="H82">
        <v>4.8071487677519096E-3</v>
      </c>
    </row>
    <row r="83" spans="5:8" x14ac:dyDescent="0.3">
      <c r="E83" s="1">
        <v>45136.5</v>
      </c>
      <c r="F83">
        <v>1.05409025580647E-2</v>
      </c>
      <c r="G83">
        <v>6.05053384415401E-3</v>
      </c>
      <c r="H83">
        <v>5.8598095273963502E-3</v>
      </c>
    </row>
    <row r="84" spans="5:8" x14ac:dyDescent="0.3">
      <c r="E84" s="1">
        <v>45136.510416666664</v>
      </c>
      <c r="F84">
        <v>6.6810452078633802E-3</v>
      </c>
      <c r="G84">
        <v>5.0892651474377798E-3</v>
      </c>
      <c r="H84">
        <v>5.0959145568968004E-3</v>
      </c>
    </row>
    <row r="85" spans="5:8" x14ac:dyDescent="0.3">
      <c r="E85" s="1">
        <v>45136.520833333336</v>
      </c>
      <c r="F85">
        <v>7.1272608046500097E-3</v>
      </c>
      <c r="G85">
        <v>5.5769120854723001E-3</v>
      </c>
      <c r="H85">
        <v>5.6298562691133201E-3</v>
      </c>
    </row>
    <row r="86" spans="5:8" x14ac:dyDescent="0.3">
      <c r="E86" s="1">
        <v>45136.53125</v>
      </c>
      <c r="F86">
        <v>8.2860847131873503E-3</v>
      </c>
      <c r="G86">
        <v>6.3959259547282498E-3</v>
      </c>
      <c r="H86">
        <v>6.4767100215029896E-3</v>
      </c>
    </row>
    <row r="87" spans="5:8" x14ac:dyDescent="0.3">
      <c r="E87" s="1">
        <v>45136.541666666664</v>
      </c>
      <c r="F87">
        <v>5.4659819215929998E-3</v>
      </c>
      <c r="G87">
        <v>3.38047507064269E-3</v>
      </c>
      <c r="H87">
        <v>3.30625730181485E-3</v>
      </c>
    </row>
    <row r="88" spans="5:8" x14ac:dyDescent="0.3">
      <c r="E88" s="1">
        <v>45136.552083333336</v>
      </c>
      <c r="F88">
        <v>8.39914912828898E-3</v>
      </c>
      <c r="G88">
        <v>5.1630018162809096E-3</v>
      </c>
      <c r="H88">
        <v>5.02897408818378E-3</v>
      </c>
    </row>
    <row r="89" spans="5:8" x14ac:dyDescent="0.3">
      <c r="E89" s="1">
        <v>45136.5625</v>
      </c>
      <c r="F89">
        <v>9.6439401427783396E-3</v>
      </c>
      <c r="G89">
        <v>7.1040702861437897E-3</v>
      </c>
      <c r="H89">
        <v>6.9833415536108903E-3</v>
      </c>
    </row>
    <row r="90" spans="5:8" x14ac:dyDescent="0.3">
      <c r="E90" s="1">
        <v>45136.572916666664</v>
      </c>
      <c r="F90">
        <v>1.5579096100277299E-2</v>
      </c>
      <c r="G90">
        <v>1.10769390989997E-2</v>
      </c>
      <c r="H90">
        <v>1.0734954580171799E-2</v>
      </c>
    </row>
    <row r="91" spans="5:8" x14ac:dyDescent="0.3">
      <c r="E91" s="1">
        <v>45136.583333333336</v>
      </c>
      <c r="F91">
        <v>1.9127994365145101E-2</v>
      </c>
      <c r="G91">
        <v>1.2352561591156601E-2</v>
      </c>
      <c r="H91">
        <v>1.18868189163362E-2</v>
      </c>
    </row>
    <row r="92" spans="5:8" x14ac:dyDescent="0.3">
      <c r="E92" s="1">
        <v>45136.59375</v>
      </c>
      <c r="F92">
        <v>1.3010546040998701E-2</v>
      </c>
      <c r="G92">
        <v>1.0353805686555599E-2</v>
      </c>
      <c r="H92">
        <v>1.0227318291634599E-2</v>
      </c>
    </row>
    <row r="93" spans="5:8" x14ac:dyDescent="0.3">
      <c r="E93" s="1">
        <v>45136.604166666664</v>
      </c>
      <c r="F93">
        <v>2.0517491088791001E-2</v>
      </c>
      <c r="G93">
        <v>1.36875512575608E-2</v>
      </c>
      <c r="H93">
        <v>1.3373236397487101E-2</v>
      </c>
    </row>
    <row r="94" spans="5:8" x14ac:dyDescent="0.3">
      <c r="E94" s="1">
        <v>45136.614583333336</v>
      </c>
      <c r="F94">
        <v>4.0504064391404901E-2</v>
      </c>
      <c r="G94">
        <v>3.0088545122505202E-2</v>
      </c>
      <c r="H94">
        <v>2.9711074378652599E-2</v>
      </c>
    </row>
    <row r="95" spans="5:8" x14ac:dyDescent="0.3">
      <c r="E95" s="1">
        <v>45136.625</v>
      </c>
      <c r="F95">
        <v>0.14435617619284999</v>
      </c>
      <c r="G95">
        <v>0.11609912618406799</v>
      </c>
      <c r="H95">
        <v>0.116060811341683</v>
      </c>
    </row>
    <row r="96" spans="5:8" x14ac:dyDescent="0.3">
      <c r="E96" s="1">
        <v>45136.635416666664</v>
      </c>
      <c r="F96">
        <v>0.15496924863592099</v>
      </c>
      <c r="G96">
        <v>0.117432079988481</v>
      </c>
      <c r="H96">
        <v>0.116715415440694</v>
      </c>
    </row>
    <row r="97" spans="5:8" x14ac:dyDescent="0.3">
      <c r="E97" s="1">
        <v>45136.645833333336</v>
      </c>
      <c r="F97">
        <v>0.20729647964261799</v>
      </c>
      <c r="G97">
        <v>0.14615567873635599</v>
      </c>
      <c r="H97">
        <v>0.14775635314521701</v>
      </c>
    </row>
    <row r="98" spans="5:8" x14ac:dyDescent="0.3">
      <c r="E98" s="1">
        <v>45136.65625</v>
      </c>
      <c r="F98">
        <v>0.32824998975131697</v>
      </c>
      <c r="G98">
        <v>0.23772511367624599</v>
      </c>
      <c r="H98">
        <v>0.23738679178787001</v>
      </c>
    </row>
    <row r="99" spans="5:8" x14ac:dyDescent="0.3">
      <c r="E99" s="1">
        <v>45136.666666666664</v>
      </c>
      <c r="F99">
        <v>0.167685329284364</v>
      </c>
      <c r="G99">
        <v>0.116643771227685</v>
      </c>
      <c r="H99">
        <v>0.113077750563708</v>
      </c>
    </row>
    <row r="100" spans="5:8" x14ac:dyDescent="0.3">
      <c r="E100" s="1">
        <v>45136.677083333336</v>
      </c>
      <c r="F100">
        <v>7.0866119784882997E-2</v>
      </c>
      <c r="G100">
        <v>5.8238949788561797E-2</v>
      </c>
      <c r="H100">
        <v>5.7123184712094301E-2</v>
      </c>
    </row>
    <row r="101" spans="5:8" x14ac:dyDescent="0.3">
      <c r="E101" s="1">
        <v>45136.6875</v>
      </c>
      <c r="F101">
        <v>0.13637399381090701</v>
      </c>
      <c r="G101">
        <v>0.109358846567742</v>
      </c>
      <c r="H101">
        <v>0.10782460471492999</v>
      </c>
    </row>
    <row r="102" spans="5:8" x14ac:dyDescent="0.3">
      <c r="E102" s="1">
        <v>45136.688888888886</v>
      </c>
      <c r="F102">
        <v>0.11030248767159199</v>
      </c>
      <c r="G102">
        <v>8.0084746561612005E-2</v>
      </c>
      <c r="H102">
        <v>7.9958181670765405E-2</v>
      </c>
    </row>
    <row r="103" spans="5:8" x14ac:dyDescent="0.3">
      <c r="E103" s="1">
        <v>45136.697916666664</v>
      </c>
      <c r="F103">
        <v>6.1267860419613601E-2</v>
      </c>
      <c r="G103">
        <v>4.7025314179290303E-2</v>
      </c>
      <c r="H103">
        <v>4.5957129849212103E-2</v>
      </c>
    </row>
    <row r="104" spans="5:8" x14ac:dyDescent="0.3">
      <c r="E104" s="1">
        <v>45136.708333333336</v>
      </c>
      <c r="F104">
        <v>8.3837696986352295E-2</v>
      </c>
      <c r="G104">
        <v>5.4341653615300703E-2</v>
      </c>
      <c r="H104">
        <v>5.3683314401098699E-2</v>
      </c>
    </row>
    <row r="105" spans="5:8" x14ac:dyDescent="0.3">
      <c r="E105" s="1">
        <v>45136.71875</v>
      </c>
      <c r="F105">
        <v>3.7457338918009203E-2</v>
      </c>
      <c r="G105">
        <v>2.6238961539641899E-2</v>
      </c>
      <c r="H105">
        <v>2.5719658718146299E-2</v>
      </c>
    </row>
    <row r="106" spans="5:8" x14ac:dyDescent="0.3">
      <c r="E106" s="1">
        <v>45136.729166666664</v>
      </c>
      <c r="F106">
        <v>3.7833312720159301E-2</v>
      </c>
      <c r="G106">
        <v>2.80891825987972E-2</v>
      </c>
      <c r="H106">
        <v>2.7746681650191798E-2</v>
      </c>
    </row>
    <row r="107" spans="5:8" x14ac:dyDescent="0.3">
      <c r="E107" s="1">
        <v>45136.739583333336</v>
      </c>
      <c r="F107">
        <v>3.12191327353631E-2</v>
      </c>
      <c r="G107">
        <v>2.4156113112849899E-2</v>
      </c>
      <c r="H107">
        <v>2.3710408273124099E-2</v>
      </c>
    </row>
    <row r="108" spans="5:8" x14ac:dyDescent="0.3">
      <c r="E108" s="1">
        <v>45136.75</v>
      </c>
      <c r="F108">
        <v>3.34281112486709E-2</v>
      </c>
      <c r="G108">
        <v>2.3474961564405199E-2</v>
      </c>
      <c r="H108">
        <v>2.3166398431901599E-2</v>
      </c>
    </row>
    <row r="109" spans="5:8" x14ac:dyDescent="0.3">
      <c r="E109" s="1">
        <v>45136.760416666664</v>
      </c>
      <c r="F109">
        <v>2.4516299362669601E-2</v>
      </c>
      <c r="G109">
        <v>1.7596473056030199E-2</v>
      </c>
      <c r="H109">
        <v>1.74482189893597E-2</v>
      </c>
    </row>
    <row r="110" spans="5:8" x14ac:dyDescent="0.3">
      <c r="E110" s="1">
        <v>45136.770833333336</v>
      </c>
      <c r="F110">
        <v>2.9010837637254702E-2</v>
      </c>
      <c r="G110">
        <v>1.8658298403202801E-2</v>
      </c>
      <c r="H110">
        <v>1.79776771052521E-2</v>
      </c>
    </row>
    <row r="111" spans="5:8" x14ac:dyDescent="0.3">
      <c r="E111" s="1">
        <v>45136.78125</v>
      </c>
      <c r="F111">
        <v>2.28710021142179E-2</v>
      </c>
      <c r="G111">
        <v>1.5904962842503201E-2</v>
      </c>
      <c r="H111">
        <v>1.55519855953315E-2</v>
      </c>
    </row>
    <row r="112" spans="5:8" x14ac:dyDescent="0.3">
      <c r="E112" s="1">
        <v>45136.791666666664</v>
      </c>
      <c r="F112">
        <v>2.04532149174576E-2</v>
      </c>
      <c r="G112">
        <v>1.3589196081251099E-2</v>
      </c>
      <c r="H112">
        <v>1.35067857730329E-2</v>
      </c>
    </row>
    <row r="113" spans="5:8" x14ac:dyDescent="0.3">
      <c r="E113" s="1">
        <v>45136.802083333336</v>
      </c>
      <c r="F113">
        <v>2.3166656520874799E-2</v>
      </c>
      <c r="G113">
        <v>1.6238991976667599E-2</v>
      </c>
      <c r="H113">
        <v>1.6186090572812801E-2</v>
      </c>
    </row>
    <row r="114" spans="5:8" x14ac:dyDescent="0.3">
      <c r="E114" s="1">
        <v>45136.8125</v>
      </c>
      <c r="F114">
        <v>1.51915997759841E-2</v>
      </c>
      <c r="G114">
        <v>1.1599743880532001E-2</v>
      </c>
      <c r="H114">
        <v>1.1630655141685599E-2</v>
      </c>
    </row>
    <row r="115" spans="5:8" x14ac:dyDescent="0.3">
      <c r="E115" s="1">
        <v>45136.822916666664</v>
      </c>
      <c r="F115">
        <v>1.83364856501727E-2</v>
      </c>
      <c r="G115">
        <v>1.2310988466088701E-2</v>
      </c>
      <c r="H115">
        <v>1.1854058613234899E-2</v>
      </c>
    </row>
    <row r="116" spans="5:8" x14ac:dyDescent="0.3">
      <c r="E116" s="1">
        <v>45136.833333333336</v>
      </c>
      <c r="F116">
        <v>1.9859106055567899E-2</v>
      </c>
      <c r="G116">
        <v>1.3891371376402501E-2</v>
      </c>
      <c r="H116">
        <v>1.38320055335445E-2</v>
      </c>
    </row>
    <row r="117" spans="5:8" x14ac:dyDescent="0.3">
      <c r="E117" s="1">
        <v>45136.84375</v>
      </c>
      <c r="F117">
        <v>2.9203296559893899E-2</v>
      </c>
      <c r="G117">
        <v>1.7383061272337099E-2</v>
      </c>
      <c r="H117">
        <v>1.7740852480323501E-2</v>
      </c>
    </row>
    <row r="118" spans="5:8" x14ac:dyDescent="0.3">
      <c r="E118" s="1">
        <v>45136.854166666664</v>
      </c>
      <c r="F118">
        <v>2.7484105228147801E-2</v>
      </c>
      <c r="G118">
        <v>1.44857134082963E-2</v>
      </c>
      <c r="H118">
        <v>1.3861583732095799E-2</v>
      </c>
    </row>
    <row r="119" spans="5:8" x14ac:dyDescent="0.3">
      <c r="E119" s="1">
        <v>45136.864583333336</v>
      </c>
      <c r="F119">
        <v>2.3402153770322998E-2</v>
      </c>
      <c r="G119">
        <v>1.5385058073341401E-2</v>
      </c>
      <c r="H119">
        <v>1.49273664815315E-2</v>
      </c>
    </row>
    <row r="120" spans="5:8" x14ac:dyDescent="0.3">
      <c r="E120" s="1">
        <v>45136.875</v>
      </c>
      <c r="F120">
        <v>2.5058297114596499E-2</v>
      </c>
      <c r="G120">
        <v>1.6699996529130699E-2</v>
      </c>
      <c r="H120">
        <v>1.6020262970693401E-2</v>
      </c>
    </row>
    <row r="121" spans="5:8" x14ac:dyDescent="0.3">
      <c r="E121" s="1">
        <v>45136.885416666664</v>
      </c>
      <c r="F121">
        <v>1.6672967321845401E-2</v>
      </c>
      <c r="G121">
        <v>1.1874434430108599E-2</v>
      </c>
      <c r="H121">
        <v>1.1863199016929201E-2</v>
      </c>
    </row>
    <row r="122" spans="5:8" x14ac:dyDescent="0.3">
      <c r="E122" s="1">
        <v>45136.895833333336</v>
      </c>
      <c r="F122">
        <v>1.7530041349895598E-2</v>
      </c>
      <c r="G122">
        <v>9.4533896537854194E-3</v>
      </c>
      <c r="H122">
        <v>9.2278695753028293E-3</v>
      </c>
    </row>
    <row r="123" spans="5:8" x14ac:dyDescent="0.3">
      <c r="E123" s="1">
        <v>45136.90625</v>
      </c>
      <c r="F123">
        <v>1.3641144163485899E-2</v>
      </c>
      <c r="G123">
        <v>1.0138727347639801E-2</v>
      </c>
      <c r="H123">
        <v>9.9430260962967594E-3</v>
      </c>
    </row>
    <row r="124" spans="5:8" x14ac:dyDescent="0.3">
      <c r="E124" s="1">
        <v>45136.916666666664</v>
      </c>
      <c r="F124">
        <v>1.92393937580508E-2</v>
      </c>
      <c r="G124">
        <v>1.31349193049106E-2</v>
      </c>
      <c r="H124">
        <v>1.2880660790290399E-2</v>
      </c>
    </row>
    <row r="125" spans="5:8" x14ac:dyDescent="0.3">
      <c r="E125" s="1">
        <v>45136.927083333336</v>
      </c>
      <c r="F125">
        <v>1.25402464925172E-2</v>
      </c>
      <c r="G125">
        <v>8.8842480904856892E-3</v>
      </c>
      <c r="H125">
        <v>8.6488363784041292E-3</v>
      </c>
    </row>
    <row r="126" spans="5:8" x14ac:dyDescent="0.3">
      <c r="E126" s="1">
        <v>45136.9375</v>
      </c>
      <c r="F126">
        <v>1.61660710403723E-2</v>
      </c>
      <c r="G126">
        <v>1.0241987177928799E-2</v>
      </c>
      <c r="H126">
        <v>1.0141693657101301E-2</v>
      </c>
    </row>
    <row r="127" spans="5:8" x14ac:dyDescent="0.3">
      <c r="E127" s="1">
        <v>45136.947916666664</v>
      </c>
      <c r="F127">
        <v>1.15554856844228E-2</v>
      </c>
      <c r="G127">
        <v>8.6488915920384102E-3</v>
      </c>
      <c r="H127">
        <v>8.4151969131832007E-3</v>
      </c>
    </row>
    <row r="128" spans="5:8" x14ac:dyDescent="0.3">
      <c r="E128" s="1">
        <v>45136.958333333336</v>
      </c>
      <c r="F128">
        <v>1.32633064533863E-2</v>
      </c>
      <c r="G128">
        <v>9.6184128304492994E-3</v>
      </c>
      <c r="H128">
        <v>9.5624410323076805E-3</v>
      </c>
    </row>
    <row r="129" spans="5:8" x14ac:dyDescent="0.3">
      <c r="E129" s="1">
        <v>45136.96875</v>
      </c>
      <c r="F129">
        <v>1.11478678322397E-2</v>
      </c>
      <c r="G129">
        <v>8.3600815706767508E-3</v>
      </c>
      <c r="H129">
        <v>8.2347053986665808E-3</v>
      </c>
    </row>
    <row r="130" spans="5:8" x14ac:dyDescent="0.3">
      <c r="E130" s="1">
        <v>45136.979166666664</v>
      </c>
      <c r="F130">
        <v>1.2121952656541901E-2</v>
      </c>
      <c r="G130">
        <v>9.4647982663175808E-3</v>
      </c>
      <c r="H130">
        <v>9.47061255366515E-3</v>
      </c>
    </row>
    <row r="131" spans="5:8" x14ac:dyDescent="0.3">
      <c r="E131" s="1">
        <v>45136.989583333336</v>
      </c>
      <c r="F131">
        <v>1.3739264233048399E-2</v>
      </c>
      <c r="G131">
        <v>9.5306811500829296E-3</v>
      </c>
      <c r="H131">
        <v>9.3698249346271696E-3</v>
      </c>
    </row>
    <row r="132" spans="5:8" x14ac:dyDescent="0.3">
      <c r="E132" s="1">
        <v>45137</v>
      </c>
      <c r="F132">
        <v>1.1447889266405701E-2</v>
      </c>
      <c r="G132">
        <v>8.6119801231718703E-3</v>
      </c>
      <c r="H132">
        <v>8.5007711751267992E-3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storm4_results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2025-10-23T18:17:20Z</dcterms:created>
  <dcterms:modified xsi:type="dcterms:W3CDTF">2025-11-15T01:41:16Z</dcterms:modified>
</cp:coreProperties>
</file>