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Results\noise_corrected\calculations\"/>
    </mc:Choice>
  </mc:AlternateContent>
  <xr:revisionPtr revIDLastSave="0" documentId="13_ncr:1_{CB664C1F-B800-48AA-BBDB-CA4F0E48BDDE}" xr6:coauthVersionLast="47" xr6:coauthVersionMax="47" xr10:uidLastSave="{00000000-0000-0000-0000-000000000000}"/>
  <bookViews>
    <workbookView xWindow="-108" yWindow="-108" windowWidth="23256" windowHeight="12456" xr2:uid="{AEBCD194-AFA8-49EE-8674-E5A4097E31D1}"/>
  </bookViews>
  <sheets>
    <sheet name="storm6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2" i="1" l="1"/>
  <c r="U48" i="1"/>
  <c r="W53" i="1"/>
  <c r="V53" i="1"/>
  <c r="U53" i="1"/>
  <c r="W52" i="1"/>
  <c r="V52" i="1"/>
  <c r="W51" i="1"/>
  <c r="V51" i="1"/>
  <c r="U51" i="1"/>
  <c r="W50" i="1"/>
  <c r="V50" i="1"/>
  <c r="U50" i="1"/>
  <c r="W49" i="1"/>
  <c r="V49" i="1"/>
  <c r="U49" i="1"/>
  <c r="W48" i="1"/>
  <c r="V48" i="1"/>
  <c r="B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C35" i="1"/>
  <c r="A35" i="1"/>
</calcChain>
</file>

<file path=xl/sharedStrings.xml><?xml version="1.0" encoding="utf-8"?>
<sst xmlns="http://schemas.openxmlformats.org/spreadsheetml/2006/main" count="63" uniqueCount="45">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</sst>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storm6_results!$F$35:$F$131</c:f>
              <c:numCache>
                <c:formatCode>General</c:formatCode>
                <c:ptCount val="97"/>
                <c:pt idx="0">
                  <c:v>6.9688323783431098E-3</c:v>
                </c:pt>
                <c:pt idx="1">
                  <c:v>1.25628458288437E-2</c:v>
                </c:pt>
                <c:pt idx="2">
                  <c:v>9.2599304749954592E-3</c:v>
                </c:pt>
                <c:pt idx="3">
                  <c:v>1.4962980998924701E-2</c:v>
                </c:pt>
                <c:pt idx="4">
                  <c:v>1.1998815310270101E-2</c:v>
                </c:pt>
                <c:pt idx="5">
                  <c:v>1.2986185046362401E-2</c:v>
                </c:pt>
                <c:pt idx="6">
                  <c:v>9.3981960313566006E-3</c:v>
                </c:pt>
                <c:pt idx="7">
                  <c:v>1.11468931600629E-2</c:v>
                </c:pt>
                <c:pt idx="8">
                  <c:v>1.0949864723853999E-2</c:v>
                </c:pt>
                <c:pt idx="9">
                  <c:v>8.6889276696819808E-3</c:v>
                </c:pt>
                <c:pt idx="10">
                  <c:v>7.8448014265075396E-3</c:v>
                </c:pt>
                <c:pt idx="11">
                  <c:v>9.4109380856835304E-3</c:v>
                </c:pt>
                <c:pt idx="12">
                  <c:v>6.6053609012421003E-3</c:v>
                </c:pt>
                <c:pt idx="13">
                  <c:v>8.4528542361695293E-3</c:v>
                </c:pt>
                <c:pt idx="14">
                  <c:v>1.12904388456391E-2</c:v>
                </c:pt>
                <c:pt idx="15">
                  <c:v>1.03199164182515E-2</c:v>
                </c:pt>
                <c:pt idx="16">
                  <c:v>6.8149879683997404E-3</c:v>
                </c:pt>
                <c:pt idx="17">
                  <c:v>1.10997839995068E-2</c:v>
                </c:pt>
                <c:pt idx="18">
                  <c:v>8.6847944553536203E-3</c:v>
                </c:pt>
                <c:pt idx="19">
                  <c:v>1.08582707421146E-2</c:v>
                </c:pt>
                <c:pt idx="20">
                  <c:v>9.0006623275629607E-3</c:v>
                </c:pt>
                <c:pt idx="21">
                  <c:v>1.32418442730909E-2</c:v>
                </c:pt>
                <c:pt idx="22">
                  <c:v>1.3597133158655199E-2</c:v>
                </c:pt>
                <c:pt idx="23">
                  <c:v>9.8854099276354593E-3</c:v>
                </c:pt>
                <c:pt idx="24">
                  <c:v>9.1132963689934694E-3</c:v>
                </c:pt>
                <c:pt idx="25">
                  <c:v>6.6450330871860603E-3</c:v>
                </c:pt>
                <c:pt idx="26">
                  <c:v>1.12212645386097E-2</c:v>
                </c:pt>
                <c:pt idx="27">
                  <c:v>9.6701563467050996E-3</c:v>
                </c:pt>
                <c:pt idx="28">
                  <c:v>8.8241056798596396E-3</c:v>
                </c:pt>
                <c:pt idx="29">
                  <c:v>7.2855062582734198E-3</c:v>
                </c:pt>
                <c:pt idx="30">
                  <c:v>1.2199839074330299E-2</c:v>
                </c:pt>
                <c:pt idx="31">
                  <c:v>1.5199597749318901E-2</c:v>
                </c:pt>
                <c:pt idx="32">
                  <c:v>1.07542452204097E-2</c:v>
                </c:pt>
                <c:pt idx="33">
                  <c:v>1.31099994093898E-2</c:v>
                </c:pt>
                <c:pt idx="34">
                  <c:v>8.2377711178030499E-3</c:v>
                </c:pt>
                <c:pt idx="35">
                  <c:v>9.8857226486547302E-3</c:v>
                </c:pt>
                <c:pt idx="36">
                  <c:v>7.8026366576819002E-3</c:v>
                </c:pt>
                <c:pt idx="37">
                  <c:v>1.1790012635896701E-2</c:v>
                </c:pt>
                <c:pt idx="38">
                  <c:v>1.0702008665093901E-2</c:v>
                </c:pt>
                <c:pt idx="39">
                  <c:v>6.59570747778315E-3</c:v>
                </c:pt>
                <c:pt idx="40">
                  <c:v>1.02986485280138E-2</c:v>
                </c:pt>
                <c:pt idx="41">
                  <c:v>1.0347036180884299E-2</c:v>
                </c:pt>
                <c:pt idx="42">
                  <c:v>1.03718361003645E-2</c:v>
                </c:pt>
                <c:pt idx="43">
                  <c:v>1.2813259842959701E-2</c:v>
                </c:pt>
                <c:pt idx="44">
                  <c:v>1.39109543233705E-2</c:v>
                </c:pt>
                <c:pt idx="45">
                  <c:v>8.1686310132645292E-3</c:v>
                </c:pt>
                <c:pt idx="46">
                  <c:v>8.2843237882786799E-3</c:v>
                </c:pt>
                <c:pt idx="47">
                  <c:v>1.2842237064235E-2</c:v>
                </c:pt>
                <c:pt idx="48">
                  <c:v>9.5060920448703599E-3</c:v>
                </c:pt>
                <c:pt idx="49">
                  <c:v>0.112910005968857</c:v>
                </c:pt>
                <c:pt idx="50">
                  <c:v>5.1446126142045599E-2</c:v>
                </c:pt>
                <c:pt idx="51">
                  <c:v>5.8990629006003499E-2</c:v>
                </c:pt>
                <c:pt idx="52">
                  <c:v>4.9932482542789897E-2</c:v>
                </c:pt>
                <c:pt idx="53">
                  <c:v>3.8334043803514101E-2</c:v>
                </c:pt>
                <c:pt idx="54">
                  <c:v>5.9589358590719302E-2</c:v>
                </c:pt>
                <c:pt idx="55">
                  <c:v>4.1587628222134798E-2</c:v>
                </c:pt>
                <c:pt idx="56">
                  <c:v>4.2872305412343499E-2</c:v>
                </c:pt>
                <c:pt idx="57">
                  <c:v>4.3904212578039697E-2</c:v>
                </c:pt>
                <c:pt idx="58">
                  <c:v>5.1919147382781201E-2</c:v>
                </c:pt>
                <c:pt idx="59">
                  <c:v>3.8391581297913001E-2</c:v>
                </c:pt>
                <c:pt idx="60">
                  <c:v>2.9377815033631099E-2</c:v>
                </c:pt>
                <c:pt idx="61">
                  <c:v>2.7272571744688799E-2</c:v>
                </c:pt>
                <c:pt idx="62">
                  <c:v>3.3128131544648498E-2</c:v>
                </c:pt>
                <c:pt idx="63">
                  <c:v>2.9100946139412599E-2</c:v>
                </c:pt>
                <c:pt idx="64">
                  <c:v>1.9675368179414999E-2</c:v>
                </c:pt>
                <c:pt idx="65">
                  <c:v>1.78800126054987E-2</c:v>
                </c:pt>
                <c:pt idx="66">
                  <c:v>1.9543631743632401E-2</c:v>
                </c:pt>
                <c:pt idx="67">
                  <c:v>1.84637724049274E-2</c:v>
                </c:pt>
                <c:pt idx="68">
                  <c:v>1.7910942240161001E-2</c:v>
                </c:pt>
                <c:pt idx="69">
                  <c:v>1.9546065356410399E-2</c:v>
                </c:pt>
                <c:pt idx="70">
                  <c:v>1.0826978854525901E-2</c:v>
                </c:pt>
                <c:pt idx="71">
                  <c:v>1.17923914137329E-2</c:v>
                </c:pt>
                <c:pt idx="72">
                  <c:v>1.12534433457619E-2</c:v>
                </c:pt>
                <c:pt idx="73">
                  <c:v>1.4664121535225E-2</c:v>
                </c:pt>
                <c:pt idx="74">
                  <c:v>1.7804770391418801E-2</c:v>
                </c:pt>
                <c:pt idx="75">
                  <c:v>1.29439240584651E-2</c:v>
                </c:pt>
                <c:pt idx="76">
                  <c:v>1.6583930508612101E-2</c:v>
                </c:pt>
                <c:pt idx="77">
                  <c:v>1.93945869667747E-2</c:v>
                </c:pt>
                <c:pt idx="78">
                  <c:v>1.41692885519364E-2</c:v>
                </c:pt>
                <c:pt idx="79">
                  <c:v>1.00444706816203E-2</c:v>
                </c:pt>
                <c:pt idx="80">
                  <c:v>1.993377484024E-2</c:v>
                </c:pt>
                <c:pt idx="81">
                  <c:v>1.23434749941968E-2</c:v>
                </c:pt>
                <c:pt idx="82">
                  <c:v>1.3893648696621101E-2</c:v>
                </c:pt>
                <c:pt idx="83">
                  <c:v>1.4847153906236E-2</c:v>
                </c:pt>
                <c:pt idx="84">
                  <c:v>1.2768351737012899E-2</c:v>
                </c:pt>
                <c:pt idx="85">
                  <c:v>1.20325407835135E-2</c:v>
                </c:pt>
                <c:pt idx="86">
                  <c:v>1.1444297274671901E-2</c:v>
                </c:pt>
                <c:pt idx="87">
                  <c:v>1.1388545472980601E-2</c:v>
                </c:pt>
                <c:pt idx="88">
                  <c:v>1.4186016089204501E-2</c:v>
                </c:pt>
                <c:pt idx="89">
                  <c:v>1.1239335522939899E-2</c:v>
                </c:pt>
                <c:pt idx="90">
                  <c:v>9.8365461957385398E-3</c:v>
                </c:pt>
                <c:pt idx="91">
                  <c:v>1.35927814789122E-2</c:v>
                </c:pt>
                <c:pt idx="92">
                  <c:v>1.30351552883506E-2</c:v>
                </c:pt>
                <c:pt idx="93">
                  <c:v>1.01080167599317E-2</c:v>
                </c:pt>
                <c:pt idx="94">
                  <c:v>1.31497150411951E-2</c:v>
                </c:pt>
                <c:pt idx="95">
                  <c:v>1.3569272425978499E-2</c:v>
                </c:pt>
                <c:pt idx="96">
                  <c:v>9.6705598759470393E-3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BA-4011-A5EC-683C6DECD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storm6_results!$G$35:$G$131</c:f>
              <c:numCache>
                <c:formatCode>General</c:formatCode>
                <c:ptCount val="97"/>
                <c:pt idx="0">
                  <c:v>4.2036765062764799E-3</c:v>
                </c:pt>
                <c:pt idx="1">
                  <c:v>8.4012413048120595E-3</c:v>
                </c:pt>
                <c:pt idx="2">
                  <c:v>6.3042373924309999E-3</c:v>
                </c:pt>
                <c:pt idx="3">
                  <c:v>7.2643236776891197E-3</c:v>
                </c:pt>
                <c:pt idx="4">
                  <c:v>7.1340061661414704E-3</c:v>
                </c:pt>
                <c:pt idx="5">
                  <c:v>8.0287075752188703E-3</c:v>
                </c:pt>
                <c:pt idx="6">
                  <c:v>6.19402861728821E-3</c:v>
                </c:pt>
                <c:pt idx="7">
                  <c:v>7.41889176063201E-3</c:v>
                </c:pt>
                <c:pt idx="8">
                  <c:v>7.2274383595824897E-3</c:v>
                </c:pt>
                <c:pt idx="9">
                  <c:v>5.57744674162634E-3</c:v>
                </c:pt>
                <c:pt idx="10">
                  <c:v>5.6279525335639798E-3</c:v>
                </c:pt>
                <c:pt idx="11">
                  <c:v>5.5946486272474196E-3</c:v>
                </c:pt>
                <c:pt idx="12">
                  <c:v>4.74673367891795E-3</c:v>
                </c:pt>
                <c:pt idx="13">
                  <c:v>4.7721393387651001E-3</c:v>
                </c:pt>
                <c:pt idx="14">
                  <c:v>7.03534142082618E-3</c:v>
                </c:pt>
                <c:pt idx="15">
                  <c:v>6.3732817679197397E-3</c:v>
                </c:pt>
                <c:pt idx="16">
                  <c:v>3.7008890465571498E-3</c:v>
                </c:pt>
                <c:pt idx="17">
                  <c:v>7.3697402098202303E-3</c:v>
                </c:pt>
                <c:pt idx="18">
                  <c:v>5.4620118306465699E-3</c:v>
                </c:pt>
                <c:pt idx="19">
                  <c:v>6.2336160113251604E-3</c:v>
                </c:pt>
                <c:pt idx="20">
                  <c:v>6.2262250018092101E-3</c:v>
                </c:pt>
                <c:pt idx="21">
                  <c:v>7.7272270092367899E-3</c:v>
                </c:pt>
                <c:pt idx="22">
                  <c:v>8.6213231084701497E-3</c:v>
                </c:pt>
                <c:pt idx="23">
                  <c:v>7.1504896302992697E-3</c:v>
                </c:pt>
                <c:pt idx="24">
                  <c:v>5.1911574642561596E-3</c:v>
                </c:pt>
                <c:pt idx="25">
                  <c:v>4.44024886098563E-3</c:v>
                </c:pt>
                <c:pt idx="26">
                  <c:v>6.4923262610276497E-3</c:v>
                </c:pt>
                <c:pt idx="27">
                  <c:v>6.1864179692268702E-3</c:v>
                </c:pt>
                <c:pt idx="28">
                  <c:v>4.5752195178162701E-3</c:v>
                </c:pt>
                <c:pt idx="29">
                  <c:v>3.9540824635611498E-3</c:v>
                </c:pt>
                <c:pt idx="30">
                  <c:v>5.2910271540840201E-3</c:v>
                </c:pt>
                <c:pt idx="31">
                  <c:v>8.6754096310495792E-3</c:v>
                </c:pt>
                <c:pt idx="32">
                  <c:v>6.7585628058976499E-3</c:v>
                </c:pt>
                <c:pt idx="33">
                  <c:v>8.1491297939314498E-3</c:v>
                </c:pt>
                <c:pt idx="34">
                  <c:v>4.8868725431933501E-3</c:v>
                </c:pt>
                <c:pt idx="35">
                  <c:v>5.9845305871328797E-3</c:v>
                </c:pt>
                <c:pt idx="36">
                  <c:v>4.7987218902055201E-3</c:v>
                </c:pt>
                <c:pt idx="37">
                  <c:v>7.8038114563332003E-3</c:v>
                </c:pt>
                <c:pt idx="38">
                  <c:v>6.3495155245400503E-3</c:v>
                </c:pt>
                <c:pt idx="39">
                  <c:v>4.4364741438111602E-3</c:v>
                </c:pt>
                <c:pt idx="40">
                  <c:v>6.28613824131476E-3</c:v>
                </c:pt>
                <c:pt idx="41">
                  <c:v>6.3668447473708102E-3</c:v>
                </c:pt>
                <c:pt idx="42">
                  <c:v>7.8932050753916707E-3</c:v>
                </c:pt>
                <c:pt idx="43">
                  <c:v>8.2298629975718299E-3</c:v>
                </c:pt>
                <c:pt idx="44">
                  <c:v>8.5521361061156806E-3</c:v>
                </c:pt>
                <c:pt idx="45">
                  <c:v>5.9369580010472604E-3</c:v>
                </c:pt>
                <c:pt idx="46">
                  <c:v>6.0400906102088502E-3</c:v>
                </c:pt>
                <c:pt idx="47">
                  <c:v>8.2786475404349209E-3</c:v>
                </c:pt>
                <c:pt idx="48">
                  <c:v>5.6666369948418097E-3</c:v>
                </c:pt>
                <c:pt idx="49">
                  <c:v>7.0185633739627107E-2</c:v>
                </c:pt>
                <c:pt idx="50">
                  <c:v>3.5892460659743601E-2</c:v>
                </c:pt>
                <c:pt idx="51">
                  <c:v>3.3192686282993399E-2</c:v>
                </c:pt>
                <c:pt idx="52">
                  <c:v>3.10808022927694E-2</c:v>
                </c:pt>
                <c:pt idx="53">
                  <c:v>2.67221780106804E-2</c:v>
                </c:pt>
                <c:pt idx="54">
                  <c:v>4.4904225058917002E-2</c:v>
                </c:pt>
                <c:pt idx="55">
                  <c:v>2.66503006932222E-2</c:v>
                </c:pt>
                <c:pt idx="56">
                  <c:v>3.0972945192827599E-2</c:v>
                </c:pt>
                <c:pt idx="57">
                  <c:v>2.9459460477987601E-2</c:v>
                </c:pt>
                <c:pt idx="58">
                  <c:v>3.75780844511883E-2</c:v>
                </c:pt>
                <c:pt idx="59">
                  <c:v>2.7355141851043902E-2</c:v>
                </c:pt>
                <c:pt idx="60">
                  <c:v>2.0535312654319599E-2</c:v>
                </c:pt>
                <c:pt idx="61">
                  <c:v>1.81278735729852E-2</c:v>
                </c:pt>
                <c:pt idx="62">
                  <c:v>2.2990992036606001E-2</c:v>
                </c:pt>
                <c:pt idx="63">
                  <c:v>1.7632214404904999E-2</c:v>
                </c:pt>
                <c:pt idx="64">
                  <c:v>1.2819933285890799E-2</c:v>
                </c:pt>
                <c:pt idx="65">
                  <c:v>1.0400335062059301E-2</c:v>
                </c:pt>
                <c:pt idx="66">
                  <c:v>1.35937808321741E-2</c:v>
                </c:pt>
                <c:pt idx="67">
                  <c:v>1.23432508760686E-2</c:v>
                </c:pt>
                <c:pt idx="68">
                  <c:v>1.1948676562980501E-2</c:v>
                </c:pt>
                <c:pt idx="69">
                  <c:v>1.12046449738519E-2</c:v>
                </c:pt>
                <c:pt idx="70">
                  <c:v>7.43860201269255E-3</c:v>
                </c:pt>
                <c:pt idx="71">
                  <c:v>8.2682686044433205E-3</c:v>
                </c:pt>
                <c:pt idx="72">
                  <c:v>7.41522753334451E-3</c:v>
                </c:pt>
                <c:pt idx="73">
                  <c:v>9.0411051290536903E-3</c:v>
                </c:pt>
                <c:pt idx="74">
                  <c:v>1.0811072876198801E-2</c:v>
                </c:pt>
                <c:pt idx="75">
                  <c:v>9.4344655072420708E-3</c:v>
                </c:pt>
                <c:pt idx="76">
                  <c:v>1.07217648673281E-2</c:v>
                </c:pt>
                <c:pt idx="77">
                  <c:v>1.23901974283087E-2</c:v>
                </c:pt>
                <c:pt idx="78">
                  <c:v>1.01609179722472E-2</c:v>
                </c:pt>
                <c:pt idx="79">
                  <c:v>7.1437365397820397E-3</c:v>
                </c:pt>
                <c:pt idx="80">
                  <c:v>1.23088199602636E-2</c:v>
                </c:pt>
                <c:pt idx="81">
                  <c:v>8.7119022860036692E-3</c:v>
                </c:pt>
                <c:pt idx="82">
                  <c:v>8.6030551738751904E-3</c:v>
                </c:pt>
                <c:pt idx="83">
                  <c:v>8.8130829877984193E-3</c:v>
                </c:pt>
                <c:pt idx="84">
                  <c:v>8.5290597289847392E-3</c:v>
                </c:pt>
                <c:pt idx="85">
                  <c:v>7.52876465937321E-3</c:v>
                </c:pt>
                <c:pt idx="86">
                  <c:v>7.8435875053953601E-3</c:v>
                </c:pt>
                <c:pt idx="87">
                  <c:v>6.2359016462420003E-3</c:v>
                </c:pt>
                <c:pt idx="88">
                  <c:v>7.05549503734042E-3</c:v>
                </c:pt>
                <c:pt idx="89">
                  <c:v>6.4365868640138104E-3</c:v>
                </c:pt>
                <c:pt idx="90">
                  <c:v>5.43088154308808E-3</c:v>
                </c:pt>
                <c:pt idx="91">
                  <c:v>8.1488807822544095E-3</c:v>
                </c:pt>
                <c:pt idx="92">
                  <c:v>8.0588429995588594E-3</c:v>
                </c:pt>
                <c:pt idx="93">
                  <c:v>6.7623213888103901E-3</c:v>
                </c:pt>
                <c:pt idx="94">
                  <c:v>6.5575630183251901E-3</c:v>
                </c:pt>
                <c:pt idx="95">
                  <c:v>7.9157104387544905E-3</c:v>
                </c:pt>
                <c:pt idx="96">
                  <c:v>6.7766882777687797E-3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C3-447A-9C96-1400F4449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storm6_results!$H$35:$H$131</c:f>
              <c:numCache>
                <c:formatCode>General</c:formatCode>
                <c:ptCount val="97"/>
                <c:pt idx="0">
                  <c:v>4.0404600040764996E-3</c:v>
                </c:pt>
                <c:pt idx="1">
                  <c:v>8.1190368050491901E-3</c:v>
                </c:pt>
                <c:pt idx="2">
                  <c:v>6.1607548939096798E-3</c:v>
                </c:pt>
                <c:pt idx="3">
                  <c:v>6.8925874274955602E-3</c:v>
                </c:pt>
                <c:pt idx="4">
                  <c:v>7.0653739105313402E-3</c:v>
                </c:pt>
                <c:pt idx="5">
                  <c:v>7.7614445478055398E-3</c:v>
                </c:pt>
                <c:pt idx="6">
                  <c:v>6.0127084187908096E-3</c:v>
                </c:pt>
                <c:pt idx="7">
                  <c:v>7.1272063598134703E-3</c:v>
                </c:pt>
                <c:pt idx="8">
                  <c:v>7.2525326599083197E-3</c:v>
                </c:pt>
                <c:pt idx="9">
                  <c:v>5.4854665642636701E-3</c:v>
                </c:pt>
                <c:pt idx="10">
                  <c:v>5.6378863091998401E-3</c:v>
                </c:pt>
                <c:pt idx="11">
                  <c:v>5.4587203844393703E-3</c:v>
                </c:pt>
                <c:pt idx="12">
                  <c:v>4.6049071862465703E-3</c:v>
                </c:pt>
                <c:pt idx="13">
                  <c:v>4.5463042298171403E-3</c:v>
                </c:pt>
                <c:pt idx="14">
                  <c:v>6.9256584360243099E-3</c:v>
                </c:pt>
                <c:pt idx="15">
                  <c:v>6.3047549006370503E-3</c:v>
                </c:pt>
                <c:pt idx="16">
                  <c:v>3.5661591115467598E-3</c:v>
                </c:pt>
                <c:pt idx="17">
                  <c:v>7.0024978053018399E-3</c:v>
                </c:pt>
                <c:pt idx="18">
                  <c:v>5.2127971217004196E-3</c:v>
                </c:pt>
                <c:pt idx="19">
                  <c:v>6.2174440929421001E-3</c:v>
                </c:pt>
                <c:pt idx="20">
                  <c:v>6.0568546203192599E-3</c:v>
                </c:pt>
                <c:pt idx="21">
                  <c:v>7.4432102390094498E-3</c:v>
                </c:pt>
                <c:pt idx="22">
                  <c:v>8.4463292541084294E-3</c:v>
                </c:pt>
                <c:pt idx="23">
                  <c:v>7.1067605768685097E-3</c:v>
                </c:pt>
                <c:pt idx="24">
                  <c:v>4.9087344812308196E-3</c:v>
                </c:pt>
                <c:pt idx="25">
                  <c:v>4.4883879153160902E-3</c:v>
                </c:pt>
                <c:pt idx="26">
                  <c:v>6.3692196148462102E-3</c:v>
                </c:pt>
                <c:pt idx="27">
                  <c:v>5.9939378197832096E-3</c:v>
                </c:pt>
                <c:pt idx="28">
                  <c:v>4.5276522215262098E-3</c:v>
                </c:pt>
                <c:pt idx="29">
                  <c:v>3.8501996246875498E-3</c:v>
                </c:pt>
                <c:pt idx="30">
                  <c:v>5.1626413385366396E-3</c:v>
                </c:pt>
                <c:pt idx="31">
                  <c:v>8.4057237786969597E-3</c:v>
                </c:pt>
                <c:pt idx="32">
                  <c:v>6.5145804682083001E-3</c:v>
                </c:pt>
                <c:pt idx="33">
                  <c:v>7.5753570213308698E-3</c:v>
                </c:pt>
                <c:pt idx="34">
                  <c:v>4.6067661333370801E-3</c:v>
                </c:pt>
                <c:pt idx="35">
                  <c:v>5.9963459157044499E-3</c:v>
                </c:pt>
                <c:pt idx="36">
                  <c:v>4.6670991548049996E-3</c:v>
                </c:pt>
                <c:pt idx="37">
                  <c:v>7.9552501448326707E-3</c:v>
                </c:pt>
                <c:pt idx="38">
                  <c:v>6.0773109217415596E-3</c:v>
                </c:pt>
                <c:pt idx="39">
                  <c:v>4.31507864640305E-3</c:v>
                </c:pt>
                <c:pt idx="40">
                  <c:v>6.4078730847147002E-3</c:v>
                </c:pt>
                <c:pt idx="41">
                  <c:v>6.10418489979746E-3</c:v>
                </c:pt>
                <c:pt idx="42">
                  <c:v>7.9400028667686792E-3</c:v>
                </c:pt>
                <c:pt idx="43">
                  <c:v>8.1852651967845198E-3</c:v>
                </c:pt>
                <c:pt idx="44">
                  <c:v>8.2635621665770303E-3</c:v>
                </c:pt>
                <c:pt idx="45">
                  <c:v>5.9830363096618801E-3</c:v>
                </c:pt>
                <c:pt idx="46">
                  <c:v>5.9740588331584198E-3</c:v>
                </c:pt>
                <c:pt idx="47">
                  <c:v>8.1326996173776197E-3</c:v>
                </c:pt>
                <c:pt idx="48">
                  <c:v>5.4359562531324304E-3</c:v>
                </c:pt>
                <c:pt idx="49">
                  <c:v>6.8532488348446205E-2</c:v>
                </c:pt>
                <c:pt idx="50">
                  <c:v>3.5183334690398999E-2</c:v>
                </c:pt>
                <c:pt idx="51">
                  <c:v>3.1709685680433898E-2</c:v>
                </c:pt>
                <c:pt idx="52">
                  <c:v>3.0467339934111701E-2</c:v>
                </c:pt>
                <c:pt idx="53">
                  <c:v>2.59051478000102E-2</c:v>
                </c:pt>
                <c:pt idx="54">
                  <c:v>4.40012266417747E-2</c:v>
                </c:pt>
                <c:pt idx="55">
                  <c:v>2.5738157609031798E-2</c:v>
                </c:pt>
                <c:pt idx="56">
                  <c:v>3.0685393773017999E-2</c:v>
                </c:pt>
                <c:pt idx="57">
                  <c:v>2.8818806195034598E-2</c:v>
                </c:pt>
                <c:pt idx="58">
                  <c:v>3.64174205503612E-2</c:v>
                </c:pt>
                <c:pt idx="59">
                  <c:v>2.7145147371713901E-2</c:v>
                </c:pt>
                <c:pt idx="60">
                  <c:v>2.0320603375119199E-2</c:v>
                </c:pt>
                <c:pt idx="61">
                  <c:v>1.7709952812181601E-2</c:v>
                </c:pt>
                <c:pt idx="62">
                  <c:v>2.2862617877975801E-2</c:v>
                </c:pt>
                <c:pt idx="63">
                  <c:v>1.77239476826738E-2</c:v>
                </c:pt>
                <c:pt idx="64">
                  <c:v>1.2517873202043299E-2</c:v>
                </c:pt>
                <c:pt idx="65">
                  <c:v>9.6874299262476992E-3</c:v>
                </c:pt>
                <c:pt idx="66">
                  <c:v>1.3265926989047E-2</c:v>
                </c:pt>
                <c:pt idx="67">
                  <c:v>1.1865474367371801E-2</c:v>
                </c:pt>
                <c:pt idx="68">
                  <c:v>1.1702073463948999E-2</c:v>
                </c:pt>
                <c:pt idx="69">
                  <c:v>1.0779816770243001E-2</c:v>
                </c:pt>
                <c:pt idx="70">
                  <c:v>7.4383466964720304E-3</c:v>
                </c:pt>
                <c:pt idx="71">
                  <c:v>8.0478952627570394E-3</c:v>
                </c:pt>
                <c:pt idx="72">
                  <c:v>7.2807545534840003E-3</c:v>
                </c:pt>
                <c:pt idx="73">
                  <c:v>8.8197398556435005E-3</c:v>
                </c:pt>
                <c:pt idx="74">
                  <c:v>1.0475198461022E-2</c:v>
                </c:pt>
                <c:pt idx="75">
                  <c:v>9.5135152008740502E-3</c:v>
                </c:pt>
                <c:pt idx="76">
                  <c:v>1.0768476506960899E-2</c:v>
                </c:pt>
                <c:pt idx="77">
                  <c:v>1.21082464929964E-2</c:v>
                </c:pt>
                <c:pt idx="78">
                  <c:v>9.8712443373271605E-3</c:v>
                </c:pt>
                <c:pt idx="79">
                  <c:v>6.9848438115964803E-3</c:v>
                </c:pt>
                <c:pt idx="80">
                  <c:v>1.20651898346471E-2</c:v>
                </c:pt>
                <c:pt idx="81">
                  <c:v>8.5690353334027108E-3</c:v>
                </c:pt>
                <c:pt idx="82">
                  <c:v>8.4495182565917006E-3</c:v>
                </c:pt>
                <c:pt idx="83">
                  <c:v>8.8328333292914604E-3</c:v>
                </c:pt>
                <c:pt idx="84">
                  <c:v>8.4127027078614806E-3</c:v>
                </c:pt>
                <c:pt idx="85">
                  <c:v>7.3057368723072804E-3</c:v>
                </c:pt>
                <c:pt idx="86">
                  <c:v>7.6894723773037604E-3</c:v>
                </c:pt>
                <c:pt idx="87">
                  <c:v>6.1882634378536304E-3</c:v>
                </c:pt>
                <c:pt idx="88">
                  <c:v>6.8665110432620004E-3</c:v>
                </c:pt>
                <c:pt idx="89">
                  <c:v>6.3579097951796497E-3</c:v>
                </c:pt>
                <c:pt idx="90">
                  <c:v>5.1679300035868698E-3</c:v>
                </c:pt>
                <c:pt idx="91">
                  <c:v>7.78021864582448E-3</c:v>
                </c:pt>
                <c:pt idx="92">
                  <c:v>8.0499681877022992E-3</c:v>
                </c:pt>
                <c:pt idx="93">
                  <c:v>6.5846437984065599E-3</c:v>
                </c:pt>
                <c:pt idx="94">
                  <c:v>6.2228470174990102E-3</c:v>
                </c:pt>
                <c:pt idx="95">
                  <c:v>7.6111193359251501E-3</c:v>
                </c:pt>
                <c:pt idx="96">
                  <c:v>6.79569807609629E-3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C5-426F-8852-D8F3940B4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33</xdr:row>
      <xdr:rowOff>0</xdr:rowOff>
    </xdr:from>
    <xdr:to>
      <xdr:col>18</xdr:col>
      <xdr:colOff>209550</xdr:colOff>
      <xdr:row>46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87CA97-8AE6-44A9-B36B-6E841DFD2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46</xdr:row>
      <xdr:rowOff>57150</xdr:rowOff>
    </xdr:from>
    <xdr:to>
      <xdr:col>18</xdr:col>
      <xdr:colOff>219075</xdr:colOff>
      <xdr:row>59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EA18A9-49A4-43AF-9F8E-7FB59C694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59</xdr:row>
      <xdr:rowOff>133350</xdr:rowOff>
    </xdr:from>
    <xdr:to>
      <xdr:col>18</xdr:col>
      <xdr:colOff>228600</xdr:colOff>
      <xdr:row>72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5C713-E198-4D5A-98C5-8838E691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A72BC-2145-4BC2-9E63-F3002A8B6AEE}">
  <dimension ref="A1:CT131"/>
  <sheetViews>
    <sheetView tabSelected="1" topLeftCell="L31" workbookViewId="0">
      <selection activeCell="Z41" sqref="Z41"/>
    </sheetView>
  </sheetViews>
  <sheetFormatPr defaultRowHeight="14.4" x14ac:dyDescent="0.3"/>
  <cols>
    <col min="1" max="1" width="19.77734375" customWidth="1"/>
    <col min="3" max="3" width="11.6640625" customWidth="1"/>
    <col min="5" max="5" width="13.6640625" customWidth="1"/>
  </cols>
  <sheetData>
    <row r="1" spans="1:98" x14ac:dyDescent="0.3">
      <c r="B1" s="1">
        <v>45166</v>
      </c>
      <c r="C1" s="1">
        <v>45166.010416666664</v>
      </c>
      <c r="D1" s="1">
        <v>45166.020833333336</v>
      </c>
      <c r="E1" s="1">
        <v>45166.03125</v>
      </c>
      <c r="F1" s="1">
        <v>45166.041666666664</v>
      </c>
      <c r="G1" s="1">
        <v>45166.052083333336</v>
      </c>
      <c r="H1" s="1">
        <v>45166.0625</v>
      </c>
      <c r="I1" s="1">
        <v>45166.072916666664</v>
      </c>
      <c r="J1" s="1">
        <v>45166.083333333336</v>
      </c>
      <c r="K1" s="1">
        <v>45166.09375</v>
      </c>
      <c r="L1" s="1">
        <v>45166.104166666664</v>
      </c>
      <c r="M1" s="1">
        <v>45166.114583333336</v>
      </c>
      <c r="N1" s="1">
        <v>45166.125</v>
      </c>
      <c r="O1" s="1">
        <v>45166.135416666664</v>
      </c>
      <c r="P1" s="1">
        <v>45166.145833333336</v>
      </c>
      <c r="Q1" s="1">
        <v>45166.15625</v>
      </c>
      <c r="R1" s="1">
        <v>45166.166666666664</v>
      </c>
      <c r="S1" s="1">
        <v>45166.177083333336</v>
      </c>
      <c r="T1" s="1">
        <v>45166.1875</v>
      </c>
      <c r="U1" s="1">
        <v>45166.197916666664</v>
      </c>
      <c r="V1" s="1">
        <v>45166.208333333336</v>
      </c>
      <c r="W1" s="1">
        <v>45166.21875</v>
      </c>
      <c r="X1" s="1">
        <v>45166.229166666664</v>
      </c>
      <c r="Y1" s="1">
        <v>45166.239583333336</v>
      </c>
      <c r="Z1" s="1">
        <v>45166.25</v>
      </c>
      <c r="AA1" s="1">
        <v>45166.260416666664</v>
      </c>
      <c r="AB1" s="1">
        <v>45166.270833333336</v>
      </c>
      <c r="AC1" s="1">
        <v>45166.28125</v>
      </c>
      <c r="AD1" s="1">
        <v>45166.291666666664</v>
      </c>
      <c r="AE1" s="1">
        <v>45166.302083333336</v>
      </c>
      <c r="AF1" s="1">
        <v>45166.3125</v>
      </c>
      <c r="AG1" s="1">
        <v>45166.322916666664</v>
      </c>
      <c r="AH1" s="1">
        <v>45166.333333333336</v>
      </c>
      <c r="AI1" s="1">
        <v>45166.34375</v>
      </c>
      <c r="AJ1" s="1">
        <v>45166.354166666664</v>
      </c>
      <c r="AK1" s="1">
        <v>45166.364583333336</v>
      </c>
      <c r="AL1" s="1">
        <v>45166.375</v>
      </c>
      <c r="AM1" s="1">
        <v>45166.385416666664</v>
      </c>
      <c r="AN1" s="1">
        <v>45166.395833333336</v>
      </c>
      <c r="AO1" s="1">
        <v>45166.40625</v>
      </c>
      <c r="AP1" s="1">
        <v>45166.416666666664</v>
      </c>
      <c r="AQ1" s="1">
        <v>45166.427083333336</v>
      </c>
      <c r="AR1" s="1">
        <v>45166.4375</v>
      </c>
      <c r="AS1" s="1">
        <v>45166.447916666664</v>
      </c>
      <c r="AT1" s="1">
        <v>45166.458333333336</v>
      </c>
      <c r="AU1" s="1">
        <v>45166.46875</v>
      </c>
      <c r="AV1" s="1">
        <v>45166.479166666664</v>
      </c>
      <c r="AW1" s="1">
        <v>45166.489583333336</v>
      </c>
      <c r="AX1" s="1">
        <v>45166.5</v>
      </c>
      <c r="AY1" s="1">
        <v>45166.510416666664</v>
      </c>
      <c r="AZ1" s="1">
        <v>45166.520833333336</v>
      </c>
      <c r="BA1" s="1">
        <v>45166.53125</v>
      </c>
      <c r="BB1" s="1">
        <v>45166.541666666664</v>
      </c>
      <c r="BC1" s="1">
        <v>45166.552083333336</v>
      </c>
      <c r="BD1" s="1">
        <v>45166.5625</v>
      </c>
      <c r="BE1" s="1">
        <v>45166.572916666664</v>
      </c>
      <c r="BF1" s="1">
        <v>45166.583333333336</v>
      </c>
      <c r="BG1" s="1">
        <v>45166.59375</v>
      </c>
      <c r="BH1" s="1">
        <v>45166.604166666664</v>
      </c>
      <c r="BI1" s="1">
        <v>45166.614583333336</v>
      </c>
      <c r="BJ1" s="1">
        <v>45166.625</v>
      </c>
      <c r="BK1" s="1">
        <v>45166.635416666664</v>
      </c>
      <c r="BL1" s="1">
        <v>45166.645833333336</v>
      </c>
      <c r="BM1" s="1">
        <v>45166.65625</v>
      </c>
      <c r="BN1" s="1">
        <v>45166.666666666664</v>
      </c>
      <c r="BO1" s="1">
        <v>45166.677083333336</v>
      </c>
      <c r="BP1" s="1">
        <v>45166.6875</v>
      </c>
      <c r="BQ1" s="1">
        <v>45166.697916666664</v>
      </c>
      <c r="BR1" s="1">
        <v>45166.708333333336</v>
      </c>
      <c r="BS1" s="1">
        <v>45166.71875</v>
      </c>
      <c r="BT1" s="1">
        <v>45166.729166666664</v>
      </c>
      <c r="BU1" s="1">
        <v>45166.739583333336</v>
      </c>
      <c r="BV1" s="1">
        <v>45166.75</v>
      </c>
      <c r="BW1" s="1">
        <v>45166.760416666664</v>
      </c>
      <c r="BX1" s="1">
        <v>45166.770833333336</v>
      </c>
      <c r="BY1" s="1">
        <v>45166.78125</v>
      </c>
      <c r="BZ1" s="1">
        <v>45166.791666666664</v>
      </c>
      <c r="CA1" s="1">
        <v>45166.802083333336</v>
      </c>
      <c r="CB1" s="1">
        <v>45166.8125</v>
      </c>
      <c r="CC1" s="1">
        <v>45166.822916666664</v>
      </c>
      <c r="CD1" s="1">
        <v>45166.833333333336</v>
      </c>
      <c r="CE1" s="1">
        <v>45166.84375</v>
      </c>
      <c r="CF1" s="1">
        <v>45166.854166666664</v>
      </c>
      <c r="CG1" s="1">
        <v>45166.864583333336</v>
      </c>
      <c r="CH1" s="1">
        <v>45166.875</v>
      </c>
      <c r="CI1" s="1">
        <v>45166.885416666664</v>
      </c>
      <c r="CJ1" s="1">
        <v>45166.895833333336</v>
      </c>
      <c r="CK1" s="1">
        <v>45166.90625</v>
      </c>
      <c r="CL1" s="1">
        <v>45166.916666666664</v>
      </c>
      <c r="CM1" s="1">
        <v>45166.927083333336</v>
      </c>
      <c r="CN1" s="1">
        <v>45166.9375</v>
      </c>
      <c r="CO1" s="1">
        <v>45166.947916666664</v>
      </c>
      <c r="CP1" s="1">
        <v>45166.958333333336</v>
      </c>
      <c r="CQ1" s="1">
        <v>45166.96875</v>
      </c>
      <c r="CR1" s="1">
        <v>45166.979166666664</v>
      </c>
      <c r="CS1" s="1">
        <v>45166.989583333336</v>
      </c>
      <c r="CT1" s="1">
        <v>45167</v>
      </c>
    </row>
    <row r="2" spans="1:98" x14ac:dyDescent="0.3">
      <c r="A2" t="s">
        <v>0</v>
      </c>
      <c r="B2">
        <v>6.9688323783431098E-3</v>
      </c>
      <c r="C2">
        <v>1.25628458288437E-2</v>
      </c>
      <c r="D2">
        <v>9.2599304749954592E-3</v>
      </c>
      <c r="E2">
        <v>1.4962980998924701E-2</v>
      </c>
      <c r="F2">
        <v>1.1998815310270101E-2</v>
      </c>
      <c r="G2">
        <v>1.2986185046362401E-2</v>
      </c>
      <c r="H2">
        <v>9.3981960313566006E-3</v>
      </c>
      <c r="I2">
        <v>1.11468931600629E-2</v>
      </c>
      <c r="J2">
        <v>1.0949864723853999E-2</v>
      </c>
      <c r="K2">
        <v>8.6889276696819808E-3</v>
      </c>
      <c r="L2">
        <v>7.8448014265075396E-3</v>
      </c>
      <c r="M2">
        <v>9.4109380856835304E-3</v>
      </c>
      <c r="N2">
        <v>6.6053609012421003E-3</v>
      </c>
      <c r="O2">
        <v>8.4528542361695293E-3</v>
      </c>
      <c r="P2">
        <v>1.12904388456391E-2</v>
      </c>
      <c r="Q2">
        <v>1.03199164182515E-2</v>
      </c>
      <c r="R2">
        <v>6.8149879683997404E-3</v>
      </c>
      <c r="S2">
        <v>1.10997839995068E-2</v>
      </c>
      <c r="T2">
        <v>8.6847944553536203E-3</v>
      </c>
      <c r="U2">
        <v>1.08582707421146E-2</v>
      </c>
      <c r="V2">
        <v>9.0006623275629607E-3</v>
      </c>
      <c r="W2">
        <v>1.32418442730909E-2</v>
      </c>
      <c r="X2">
        <v>1.3597133158655199E-2</v>
      </c>
      <c r="Y2">
        <v>9.8854099276354593E-3</v>
      </c>
      <c r="Z2">
        <v>9.1132963689934694E-3</v>
      </c>
      <c r="AA2">
        <v>6.6450330871860603E-3</v>
      </c>
      <c r="AB2">
        <v>1.12212645386097E-2</v>
      </c>
      <c r="AC2">
        <v>9.6701563467050996E-3</v>
      </c>
      <c r="AD2">
        <v>8.8241056798596396E-3</v>
      </c>
      <c r="AE2">
        <v>7.2855062582734198E-3</v>
      </c>
      <c r="AF2">
        <v>1.2199839074330299E-2</v>
      </c>
      <c r="AG2">
        <v>1.5199597749318901E-2</v>
      </c>
      <c r="AH2">
        <v>1.07542452204097E-2</v>
      </c>
      <c r="AI2">
        <v>1.31099994093898E-2</v>
      </c>
      <c r="AJ2">
        <v>8.2377711178030499E-3</v>
      </c>
      <c r="AK2">
        <v>9.8857226486547302E-3</v>
      </c>
      <c r="AL2">
        <v>7.8026366576819002E-3</v>
      </c>
      <c r="AM2">
        <v>1.1790012635896701E-2</v>
      </c>
      <c r="AN2">
        <v>1.0702008665093901E-2</v>
      </c>
      <c r="AO2">
        <v>6.59570747778315E-3</v>
      </c>
      <c r="AP2">
        <v>1.02986485280138E-2</v>
      </c>
      <c r="AQ2">
        <v>1.0347036180884299E-2</v>
      </c>
      <c r="AR2">
        <v>1.03718361003645E-2</v>
      </c>
      <c r="AS2">
        <v>1.2813259842959701E-2</v>
      </c>
      <c r="AT2">
        <v>1.39109543233705E-2</v>
      </c>
      <c r="AU2">
        <v>8.1686310132645292E-3</v>
      </c>
      <c r="AV2">
        <v>8.2843237882786799E-3</v>
      </c>
      <c r="AW2">
        <v>1.2842237064235E-2</v>
      </c>
      <c r="AX2">
        <v>9.5060920448703599E-3</v>
      </c>
      <c r="AY2">
        <v>0.112910005968857</v>
      </c>
      <c r="AZ2">
        <v>5.1446126142045599E-2</v>
      </c>
      <c r="BA2">
        <v>5.8990629006003499E-2</v>
      </c>
      <c r="BB2">
        <v>4.9932482542789897E-2</v>
      </c>
      <c r="BC2">
        <v>3.8334043803514101E-2</v>
      </c>
      <c r="BD2">
        <v>5.9589358590719302E-2</v>
      </c>
      <c r="BE2">
        <v>4.1587628222134798E-2</v>
      </c>
      <c r="BF2">
        <v>4.2872305412343499E-2</v>
      </c>
      <c r="BG2">
        <v>4.3904212578039697E-2</v>
      </c>
      <c r="BH2">
        <v>5.1919147382781201E-2</v>
      </c>
      <c r="BI2">
        <v>3.8391581297913001E-2</v>
      </c>
      <c r="BJ2">
        <v>2.9377815033631099E-2</v>
      </c>
      <c r="BK2">
        <v>2.7272571744688799E-2</v>
      </c>
      <c r="BL2">
        <v>3.3128131544648498E-2</v>
      </c>
      <c r="BM2">
        <v>2.9100946139412599E-2</v>
      </c>
      <c r="BN2">
        <v>1.9675368179414999E-2</v>
      </c>
      <c r="BO2">
        <v>1.78800126054987E-2</v>
      </c>
      <c r="BP2">
        <v>1.9543631743632401E-2</v>
      </c>
      <c r="BQ2">
        <v>1.84637724049274E-2</v>
      </c>
      <c r="BR2">
        <v>1.7910942240161001E-2</v>
      </c>
      <c r="BS2">
        <v>1.9546065356410399E-2</v>
      </c>
      <c r="BT2">
        <v>1.0826978854525901E-2</v>
      </c>
      <c r="BU2">
        <v>1.17923914137329E-2</v>
      </c>
      <c r="BV2">
        <v>1.12534433457619E-2</v>
      </c>
      <c r="BW2">
        <v>1.4664121535225E-2</v>
      </c>
      <c r="BX2">
        <v>1.7804770391418801E-2</v>
      </c>
      <c r="BY2">
        <v>1.29439240584651E-2</v>
      </c>
      <c r="BZ2">
        <v>1.6583930508612101E-2</v>
      </c>
      <c r="CA2">
        <v>1.93945869667747E-2</v>
      </c>
      <c r="CB2">
        <v>1.41692885519364E-2</v>
      </c>
      <c r="CC2">
        <v>1.00444706816203E-2</v>
      </c>
      <c r="CD2">
        <v>1.993377484024E-2</v>
      </c>
      <c r="CE2">
        <v>1.23434749941968E-2</v>
      </c>
      <c r="CF2">
        <v>1.3893648696621101E-2</v>
      </c>
      <c r="CG2">
        <v>1.4847153906236E-2</v>
      </c>
      <c r="CH2">
        <v>1.2768351737012899E-2</v>
      </c>
      <c r="CI2">
        <v>1.20325407835135E-2</v>
      </c>
      <c r="CJ2">
        <v>1.1444297274671901E-2</v>
      </c>
      <c r="CK2">
        <v>1.1388545472980601E-2</v>
      </c>
      <c r="CL2">
        <v>1.4186016089204501E-2</v>
      </c>
      <c r="CM2">
        <v>1.1239335522939899E-2</v>
      </c>
      <c r="CN2">
        <v>9.8365461957385398E-3</v>
      </c>
      <c r="CO2">
        <v>1.35927814789122E-2</v>
      </c>
      <c r="CP2">
        <v>1.30351552883506E-2</v>
      </c>
      <c r="CQ2">
        <v>1.01080167599317E-2</v>
      </c>
      <c r="CR2">
        <v>1.31497150411951E-2</v>
      </c>
      <c r="CS2">
        <v>1.3569272425978499E-2</v>
      </c>
      <c r="CT2">
        <v>9.6705598759470393E-3</v>
      </c>
    </row>
    <row r="3" spans="1:98" x14ac:dyDescent="0.3">
      <c r="A3" t="s">
        <v>1</v>
      </c>
      <c r="B3">
        <v>4.2036765062764799E-3</v>
      </c>
      <c r="C3">
        <v>8.4012413048120595E-3</v>
      </c>
      <c r="D3">
        <v>6.3042373924309999E-3</v>
      </c>
      <c r="E3">
        <v>7.2643236776891197E-3</v>
      </c>
      <c r="F3">
        <v>7.1340061661414704E-3</v>
      </c>
      <c r="G3">
        <v>8.0287075752188703E-3</v>
      </c>
      <c r="H3">
        <v>6.19402861728821E-3</v>
      </c>
      <c r="I3">
        <v>7.41889176063201E-3</v>
      </c>
      <c r="J3">
        <v>7.2274383595824897E-3</v>
      </c>
      <c r="K3">
        <v>5.57744674162634E-3</v>
      </c>
      <c r="L3">
        <v>5.6279525335639798E-3</v>
      </c>
      <c r="M3">
        <v>5.5946486272474196E-3</v>
      </c>
      <c r="N3">
        <v>4.74673367891795E-3</v>
      </c>
      <c r="O3">
        <v>4.7721393387651001E-3</v>
      </c>
      <c r="P3">
        <v>7.03534142082618E-3</v>
      </c>
      <c r="Q3">
        <v>6.3732817679197397E-3</v>
      </c>
      <c r="R3">
        <v>3.7008890465571498E-3</v>
      </c>
      <c r="S3">
        <v>7.3697402098202303E-3</v>
      </c>
      <c r="T3">
        <v>5.4620118306465699E-3</v>
      </c>
      <c r="U3">
        <v>6.2336160113251604E-3</v>
      </c>
      <c r="V3">
        <v>6.2262250018092101E-3</v>
      </c>
      <c r="W3">
        <v>7.7272270092367899E-3</v>
      </c>
      <c r="X3">
        <v>8.6213231084701497E-3</v>
      </c>
      <c r="Y3">
        <v>7.1504896302992697E-3</v>
      </c>
      <c r="Z3">
        <v>5.1911574642561596E-3</v>
      </c>
      <c r="AA3">
        <v>4.44024886098563E-3</v>
      </c>
      <c r="AB3">
        <v>6.4923262610276497E-3</v>
      </c>
      <c r="AC3">
        <v>6.1864179692268702E-3</v>
      </c>
      <c r="AD3">
        <v>4.5752195178162701E-3</v>
      </c>
      <c r="AE3">
        <v>3.9540824635611498E-3</v>
      </c>
      <c r="AF3">
        <v>5.2910271540840201E-3</v>
      </c>
      <c r="AG3">
        <v>8.6754096310495792E-3</v>
      </c>
      <c r="AH3">
        <v>6.7585628058976499E-3</v>
      </c>
      <c r="AI3">
        <v>8.1491297939314498E-3</v>
      </c>
      <c r="AJ3">
        <v>4.8868725431933501E-3</v>
      </c>
      <c r="AK3">
        <v>5.9845305871328797E-3</v>
      </c>
      <c r="AL3">
        <v>4.7987218902055201E-3</v>
      </c>
      <c r="AM3">
        <v>7.8038114563332003E-3</v>
      </c>
      <c r="AN3">
        <v>6.3495155245400503E-3</v>
      </c>
      <c r="AO3">
        <v>4.4364741438111602E-3</v>
      </c>
      <c r="AP3">
        <v>6.28613824131476E-3</v>
      </c>
      <c r="AQ3">
        <v>6.3668447473708102E-3</v>
      </c>
      <c r="AR3">
        <v>7.8932050753916707E-3</v>
      </c>
      <c r="AS3">
        <v>8.2298629975718299E-3</v>
      </c>
      <c r="AT3">
        <v>8.5521361061156806E-3</v>
      </c>
      <c r="AU3">
        <v>5.9369580010472604E-3</v>
      </c>
      <c r="AV3">
        <v>6.0400906102088502E-3</v>
      </c>
      <c r="AW3">
        <v>8.2786475404349209E-3</v>
      </c>
      <c r="AX3">
        <v>5.6666369948418097E-3</v>
      </c>
      <c r="AY3">
        <v>7.0185633739627107E-2</v>
      </c>
      <c r="AZ3">
        <v>3.5892460659743601E-2</v>
      </c>
      <c r="BA3">
        <v>3.3192686282993399E-2</v>
      </c>
      <c r="BB3">
        <v>3.10808022927694E-2</v>
      </c>
      <c r="BC3">
        <v>2.67221780106804E-2</v>
      </c>
      <c r="BD3">
        <v>4.4904225058917002E-2</v>
      </c>
      <c r="BE3">
        <v>2.66503006932222E-2</v>
      </c>
      <c r="BF3">
        <v>3.0972945192827599E-2</v>
      </c>
      <c r="BG3">
        <v>2.9459460477987601E-2</v>
      </c>
      <c r="BH3">
        <v>3.75780844511883E-2</v>
      </c>
      <c r="BI3">
        <v>2.7355141851043902E-2</v>
      </c>
      <c r="BJ3">
        <v>2.0535312654319599E-2</v>
      </c>
      <c r="BK3">
        <v>1.81278735729852E-2</v>
      </c>
      <c r="BL3">
        <v>2.2990992036606001E-2</v>
      </c>
      <c r="BM3">
        <v>1.7632214404904999E-2</v>
      </c>
      <c r="BN3">
        <v>1.2819933285890799E-2</v>
      </c>
      <c r="BO3">
        <v>1.0400335062059301E-2</v>
      </c>
      <c r="BP3">
        <v>1.35937808321741E-2</v>
      </c>
      <c r="BQ3">
        <v>1.23432508760686E-2</v>
      </c>
      <c r="BR3">
        <v>1.1948676562980501E-2</v>
      </c>
      <c r="BS3">
        <v>1.12046449738519E-2</v>
      </c>
      <c r="BT3">
        <v>7.43860201269255E-3</v>
      </c>
      <c r="BU3">
        <v>8.2682686044433205E-3</v>
      </c>
      <c r="BV3">
        <v>7.41522753334451E-3</v>
      </c>
      <c r="BW3">
        <v>9.0411051290536903E-3</v>
      </c>
      <c r="BX3">
        <v>1.0811072876198801E-2</v>
      </c>
      <c r="BY3">
        <v>9.4344655072420708E-3</v>
      </c>
      <c r="BZ3">
        <v>1.07217648673281E-2</v>
      </c>
      <c r="CA3">
        <v>1.23901974283087E-2</v>
      </c>
      <c r="CB3">
        <v>1.01609179722472E-2</v>
      </c>
      <c r="CC3">
        <v>7.1437365397820397E-3</v>
      </c>
      <c r="CD3">
        <v>1.23088199602636E-2</v>
      </c>
      <c r="CE3">
        <v>8.7119022860036692E-3</v>
      </c>
      <c r="CF3">
        <v>8.6030551738751904E-3</v>
      </c>
      <c r="CG3">
        <v>8.8130829877984193E-3</v>
      </c>
      <c r="CH3">
        <v>8.5290597289847392E-3</v>
      </c>
      <c r="CI3">
        <v>7.52876465937321E-3</v>
      </c>
      <c r="CJ3">
        <v>7.8435875053953601E-3</v>
      </c>
      <c r="CK3">
        <v>6.2359016462420003E-3</v>
      </c>
      <c r="CL3">
        <v>7.05549503734042E-3</v>
      </c>
      <c r="CM3">
        <v>6.4365868640138104E-3</v>
      </c>
      <c r="CN3">
        <v>5.43088154308808E-3</v>
      </c>
      <c r="CO3">
        <v>8.1488807822544095E-3</v>
      </c>
      <c r="CP3">
        <v>8.0588429995588594E-3</v>
      </c>
      <c r="CQ3">
        <v>6.7623213888103901E-3</v>
      </c>
      <c r="CR3">
        <v>6.5575630183251901E-3</v>
      </c>
      <c r="CS3">
        <v>7.9157104387544905E-3</v>
      </c>
      <c r="CT3">
        <v>6.7766882777687797E-3</v>
      </c>
    </row>
    <row r="4" spans="1:98" x14ac:dyDescent="0.3">
      <c r="A4" t="s">
        <v>2</v>
      </c>
      <c r="B4">
        <v>4.0404600040764996E-3</v>
      </c>
      <c r="C4">
        <v>8.1190368050491901E-3</v>
      </c>
      <c r="D4">
        <v>6.1607548939096798E-3</v>
      </c>
      <c r="E4">
        <v>6.8925874274955602E-3</v>
      </c>
      <c r="F4">
        <v>7.0653739105313402E-3</v>
      </c>
      <c r="G4">
        <v>7.7614445478055398E-3</v>
      </c>
      <c r="H4">
        <v>6.0127084187908096E-3</v>
      </c>
      <c r="I4">
        <v>7.1272063598134703E-3</v>
      </c>
      <c r="J4">
        <v>7.2525326599083197E-3</v>
      </c>
      <c r="K4">
        <v>5.4854665642636701E-3</v>
      </c>
      <c r="L4">
        <v>5.6378863091998401E-3</v>
      </c>
      <c r="M4">
        <v>5.4587203844393703E-3</v>
      </c>
      <c r="N4">
        <v>4.6049071862465703E-3</v>
      </c>
      <c r="O4">
        <v>4.5463042298171403E-3</v>
      </c>
      <c r="P4">
        <v>6.9256584360243099E-3</v>
      </c>
      <c r="Q4">
        <v>6.3047549006370503E-3</v>
      </c>
      <c r="R4">
        <v>3.5661591115467598E-3</v>
      </c>
      <c r="S4">
        <v>7.0024978053018399E-3</v>
      </c>
      <c r="T4">
        <v>5.2127971217004196E-3</v>
      </c>
      <c r="U4">
        <v>6.2174440929421001E-3</v>
      </c>
      <c r="V4">
        <v>6.0568546203192599E-3</v>
      </c>
      <c r="W4">
        <v>7.4432102390094498E-3</v>
      </c>
      <c r="X4">
        <v>8.4463292541084294E-3</v>
      </c>
      <c r="Y4">
        <v>7.1067605768685097E-3</v>
      </c>
      <c r="Z4">
        <v>4.9087344812308196E-3</v>
      </c>
      <c r="AA4">
        <v>4.4883879153160902E-3</v>
      </c>
      <c r="AB4">
        <v>6.3692196148462102E-3</v>
      </c>
      <c r="AC4">
        <v>5.9939378197832096E-3</v>
      </c>
      <c r="AD4">
        <v>4.5276522215262098E-3</v>
      </c>
      <c r="AE4">
        <v>3.8501996246875498E-3</v>
      </c>
      <c r="AF4">
        <v>5.1626413385366396E-3</v>
      </c>
      <c r="AG4">
        <v>8.4057237786969597E-3</v>
      </c>
      <c r="AH4">
        <v>6.5145804682083001E-3</v>
      </c>
      <c r="AI4">
        <v>7.5753570213308698E-3</v>
      </c>
      <c r="AJ4">
        <v>4.6067661333370801E-3</v>
      </c>
      <c r="AK4">
        <v>5.9963459157044499E-3</v>
      </c>
      <c r="AL4">
        <v>4.6670991548049996E-3</v>
      </c>
      <c r="AM4">
        <v>7.9552501448326707E-3</v>
      </c>
      <c r="AN4">
        <v>6.0773109217415596E-3</v>
      </c>
      <c r="AO4">
        <v>4.31507864640305E-3</v>
      </c>
      <c r="AP4">
        <v>6.4078730847147002E-3</v>
      </c>
      <c r="AQ4">
        <v>6.10418489979746E-3</v>
      </c>
      <c r="AR4">
        <v>7.9400028667686792E-3</v>
      </c>
      <c r="AS4">
        <v>8.1852651967845198E-3</v>
      </c>
      <c r="AT4">
        <v>8.2635621665770303E-3</v>
      </c>
      <c r="AU4">
        <v>5.9830363096618801E-3</v>
      </c>
      <c r="AV4">
        <v>5.9740588331584198E-3</v>
      </c>
      <c r="AW4">
        <v>8.1326996173776197E-3</v>
      </c>
      <c r="AX4">
        <v>5.4359562531324304E-3</v>
      </c>
      <c r="AY4">
        <v>6.8532488348446205E-2</v>
      </c>
      <c r="AZ4">
        <v>3.5183334690398999E-2</v>
      </c>
      <c r="BA4">
        <v>3.1709685680433898E-2</v>
      </c>
      <c r="BB4">
        <v>3.0467339934111701E-2</v>
      </c>
      <c r="BC4">
        <v>2.59051478000102E-2</v>
      </c>
      <c r="BD4">
        <v>4.40012266417747E-2</v>
      </c>
      <c r="BE4">
        <v>2.5738157609031798E-2</v>
      </c>
      <c r="BF4">
        <v>3.0685393773017999E-2</v>
      </c>
      <c r="BG4">
        <v>2.8818806195034598E-2</v>
      </c>
      <c r="BH4">
        <v>3.64174205503612E-2</v>
      </c>
      <c r="BI4">
        <v>2.7145147371713901E-2</v>
      </c>
      <c r="BJ4">
        <v>2.0320603375119199E-2</v>
      </c>
      <c r="BK4">
        <v>1.7709952812181601E-2</v>
      </c>
      <c r="BL4">
        <v>2.2862617877975801E-2</v>
      </c>
      <c r="BM4">
        <v>1.77239476826738E-2</v>
      </c>
      <c r="BN4">
        <v>1.2517873202043299E-2</v>
      </c>
      <c r="BO4">
        <v>9.6874299262476992E-3</v>
      </c>
      <c r="BP4">
        <v>1.3265926989047E-2</v>
      </c>
      <c r="BQ4">
        <v>1.1865474367371801E-2</v>
      </c>
      <c r="BR4">
        <v>1.1702073463948999E-2</v>
      </c>
      <c r="BS4">
        <v>1.0779816770243001E-2</v>
      </c>
      <c r="BT4">
        <v>7.4383466964720304E-3</v>
      </c>
      <c r="BU4">
        <v>8.0478952627570394E-3</v>
      </c>
      <c r="BV4">
        <v>7.2807545534840003E-3</v>
      </c>
      <c r="BW4">
        <v>8.8197398556435005E-3</v>
      </c>
      <c r="BX4">
        <v>1.0475198461022E-2</v>
      </c>
      <c r="BY4">
        <v>9.5135152008740502E-3</v>
      </c>
      <c r="BZ4">
        <v>1.0768476506960899E-2</v>
      </c>
      <c r="CA4">
        <v>1.21082464929964E-2</v>
      </c>
      <c r="CB4">
        <v>9.8712443373271605E-3</v>
      </c>
      <c r="CC4">
        <v>6.9848438115964803E-3</v>
      </c>
      <c r="CD4">
        <v>1.20651898346471E-2</v>
      </c>
      <c r="CE4">
        <v>8.5690353334027108E-3</v>
      </c>
      <c r="CF4">
        <v>8.4495182565917006E-3</v>
      </c>
      <c r="CG4">
        <v>8.8328333292914604E-3</v>
      </c>
      <c r="CH4">
        <v>8.4127027078614806E-3</v>
      </c>
      <c r="CI4">
        <v>7.3057368723072804E-3</v>
      </c>
      <c r="CJ4">
        <v>7.6894723773037604E-3</v>
      </c>
      <c r="CK4">
        <v>6.1882634378536304E-3</v>
      </c>
      <c r="CL4">
        <v>6.8665110432620004E-3</v>
      </c>
      <c r="CM4">
        <v>6.3579097951796497E-3</v>
      </c>
      <c r="CN4">
        <v>5.1679300035868698E-3</v>
      </c>
      <c r="CO4">
        <v>7.78021864582448E-3</v>
      </c>
      <c r="CP4">
        <v>8.0499681877022992E-3</v>
      </c>
      <c r="CQ4">
        <v>6.5846437984065599E-3</v>
      </c>
      <c r="CR4">
        <v>6.2228470174990102E-3</v>
      </c>
      <c r="CS4">
        <v>7.6111193359251501E-3</v>
      </c>
      <c r="CT4">
        <v>6.79569807609629E-3</v>
      </c>
    </row>
    <row r="5" spans="1:98" x14ac:dyDescent="0.3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3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133</v>
      </c>
      <c r="AZ6">
        <v>12</v>
      </c>
      <c r="BA6">
        <v>16</v>
      </c>
      <c r="BB6">
        <v>7</v>
      </c>
      <c r="BC6">
        <v>9</v>
      </c>
      <c r="BD6">
        <v>31</v>
      </c>
      <c r="BE6">
        <v>7</v>
      </c>
      <c r="BF6">
        <v>7</v>
      </c>
      <c r="BG6">
        <v>6</v>
      </c>
      <c r="BH6">
        <v>15</v>
      </c>
      <c r="BI6">
        <v>1</v>
      </c>
      <c r="BJ6">
        <v>2</v>
      </c>
      <c r="BK6">
        <v>2</v>
      </c>
      <c r="BL6">
        <v>5</v>
      </c>
      <c r="BM6">
        <v>2</v>
      </c>
      <c r="BN6">
        <v>0</v>
      </c>
      <c r="BO6">
        <v>1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1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1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</row>
    <row r="7" spans="1:98" x14ac:dyDescent="0.3">
      <c r="A7" t="s">
        <v>5</v>
      </c>
      <c r="B7">
        <v>1</v>
      </c>
      <c r="C7">
        <v>34</v>
      </c>
      <c r="D7">
        <v>21</v>
      </c>
      <c r="E7">
        <v>22</v>
      </c>
      <c r="F7">
        <v>17</v>
      </c>
      <c r="G7">
        <v>37</v>
      </c>
      <c r="H7">
        <v>10</v>
      </c>
      <c r="I7">
        <v>16</v>
      </c>
      <c r="J7">
        <v>18</v>
      </c>
      <c r="K7">
        <v>12</v>
      </c>
      <c r="L7">
        <v>19</v>
      </c>
      <c r="M7">
        <v>8</v>
      </c>
      <c r="N7">
        <v>1</v>
      </c>
      <c r="O7">
        <v>1</v>
      </c>
      <c r="P7">
        <v>13</v>
      </c>
      <c r="Q7">
        <v>18</v>
      </c>
      <c r="R7">
        <v>3</v>
      </c>
      <c r="S7">
        <v>19</v>
      </c>
      <c r="T7">
        <v>9</v>
      </c>
      <c r="U7">
        <v>10</v>
      </c>
      <c r="V7">
        <v>8</v>
      </c>
      <c r="W7">
        <v>33</v>
      </c>
      <c r="X7">
        <v>28</v>
      </c>
      <c r="Y7">
        <v>19</v>
      </c>
      <c r="Z7">
        <v>4</v>
      </c>
      <c r="AA7">
        <v>1</v>
      </c>
      <c r="AB7">
        <v>9</v>
      </c>
      <c r="AC7">
        <v>10</v>
      </c>
      <c r="AD7">
        <v>2</v>
      </c>
      <c r="AE7">
        <v>1</v>
      </c>
      <c r="AF7">
        <v>8</v>
      </c>
      <c r="AG7">
        <v>32</v>
      </c>
      <c r="AH7">
        <v>12</v>
      </c>
      <c r="AI7">
        <v>19</v>
      </c>
      <c r="AJ7">
        <v>5</v>
      </c>
      <c r="AK7">
        <v>8</v>
      </c>
      <c r="AL7">
        <v>1</v>
      </c>
      <c r="AM7">
        <v>30</v>
      </c>
      <c r="AN7">
        <v>17</v>
      </c>
      <c r="AO7">
        <v>1</v>
      </c>
      <c r="AP7">
        <v>15</v>
      </c>
      <c r="AQ7">
        <v>13</v>
      </c>
      <c r="AR7">
        <v>30</v>
      </c>
      <c r="AS7">
        <v>36</v>
      </c>
      <c r="AT7">
        <v>27</v>
      </c>
      <c r="AU7">
        <v>6</v>
      </c>
      <c r="AV7">
        <v>8</v>
      </c>
      <c r="AW7">
        <v>23</v>
      </c>
      <c r="AX7">
        <v>8</v>
      </c>
      <c r="AY7">
        <v>2702</v>
      </c>
      <c r="AZ7">
        <v>626</v>
      </c>
      <c r="BA7">
        <v>516</v>
      </c>
      <c r="BB7">
        <v>413</v>
      </c>
      <c r="BC7">
        <v>305</v>
      </c>
      <c r="BD7">
        <v>1013</v>
      </c>
      <c r="BE7">
        <v>274</v>
      </c>
      <c r="BF7">
        <v>455</v>
      </c>
      <c r="BG7">
        <v>397</v>
      </c>
      <c r="BH7">
        <v>720</v>
      </c>
      <c r="BI7">
        <v>308</v>
      </c>
      <c r="BJ7">
        <v>147</v>
      </c>
      <c r="BK7">
        <v>123</v>
      </c>
      <c r="BL7">
        <v>227</v>
      </c>
      <c r="BM7">
        <v>109</v>
      </c>
      <c r="BN7">
        <v>53</v>
      </c>
      <c r="BO7">
        <v>31</v>
      </c>
      <c r="BP7">
        <v>58</v>
      </c>
      <c r="BQ7">
        <v>39</v>
      </c>
      <c r="BR7">
        <v>33</v>
      </c>
      <c r="BS7">
        <v>35</v>
      </c>
      <c r="BT7">
        <v>5</v>
      </c>
      <c r="BU7">
        <v>9</v>
      </c>
      <c r="BV7">
        <v>10</v>
      </c>
      <c r="BW7">
        <v>26</v>
      </c>
      <c r="BX7">
        <v>41</v>
      </c>
      <c r="BY7">
        <v>26</v>
      </c>
      <c r="BZ7">
        <v>39</v>
      </c>
      <c r="CA7">
        <v>39</v>
      </c>
      <c r="CB7">
        <v>31</v>
      </c>
      <c r="CC7">
        <v>6</v>
      </c>
      <c r="CD7">
        <v>35</v>
      </c>
      <c r="CE7">
        <v>23</v>
      </c>
      <c r="CF7">
        <v>16</v>
      </c>
      <c r="CG7">
        <v>8</v>
      </c>
      <c r="CH7">
        <v>11</v>
      </c>
      <c r="CI7">
        <v>17</v>
      </c>
      <c r="CJ7">
        <v>13</v>
      </c>
      <c r="CK7">
        <v>5</v>
      </c>
      <c r="CL7">
        <v>10</v>
      </c>
      <c r="CM7">
        <v>11</v>
      </c>
      <c r="CN7">
        <v>5</v>
      </c>
      <c r="CO7">
        <v>18</v>
      </c>
      <c r="CP7">
        <v>20</v>
      </c>
      <c r="CQ7">
        <v>10</v>
      </c>
      <c r="CR7">
        <v>12</v>
      </c>
      <c r="CS7">
        <v>14</v>
      </c>
      <c r="CT7">
        <v>11</v>
      </c>
    </row>
    <row r="8" spans="1:98" x14ac:dyDescent="0.3">
      <c r="A8" t="s">
        <v>6</v>
      </c>
      <c r="B8">
        <v>153</v>
      </c>
      <c r="C8">
        <v>676</v>
      </c>
      <c r="D8">
        <v>410</v>
      </c>
      <c r="E8">
        <v>489</v>
      </c>
      <c r="F8">
        <v>584</v>
      </c>
      <c r="G8">
        <v>660</v>
      </c>
      <c r="H8">
        <v>442</v>
      </c>
      <c r="I8">
        <v>579</v>
      </c>
      <c r="J8">
        <v>605</v>
      </c>
      <c r="K8">
        <v>334</v>
      </c>
      <c r="L8">
        <v>335</v>
      </c>
      <c r="M8">
        <v>346</v>
      </c>
      <c r="N8">
        <v>249</v>
      </c>
      <c r="O8">
        <v>233</v>
      </c>
      <c r="P8">
        <v>534</v>
      </c>
      <c r="Q8">
        <v>431</v>
      </c>
      <c r="R8">
        <v>128</v>
      </c>
      <c r="S8">
        <v>524</v>
      </c>
      <c r="T8">
        <v>315</v>
      </c>
      <c r="U8">
        <v>395</v>
      </c>
      <c r="V8">
        <v>413</v>
      </c>
      <c r="W8">
        <v>599</v>
      </c>
      <c r="X8">
        <v>854</v>
      </c>
      <c r="Y8">
        <v>509</v>
      </c>
      <c r="Z8">
        <v>300</v>
      </c>
      <c r="AA8">
        <v>191</v>
      </c>
      <c r="AB8">
        <v>457</v>
      </c>
      <c r="AC8">
        <v>409</v>
      </c>
      <c r="AD8">
        <v>206</v>
      </c>
      <c r="AE8">
        <v>159</v>
      </c>
      <c r="AF8">
        <v>263</v>
      </c>
      <c r="AG8">
        <v>727</v>
      </c>
      <c r="AH8">
        <v>506</v>
      </c>
      <c r="AI8">
        <v>707</v>
      </c>
      <c r="AJ8">
        <v>219</v>
      </c>
      <c r="AK8">
        <v>376</v>
      </c>
      <c r="AL8">
        <v>243</v>
      </c>
      <c r="AM8">
        <v>646</v>
      </c>
      <c r="AN8">
        <v>396</v>
      </c>
      <c r="AO8">
        <v>195</v>
      </c>
      <c r="AP8">
        <v>394</v>
      </c>
      <c r="AQ8">
        <v>469</v>
      </c>
      <c r="AR8">
        <v>638</v>
      </c>
      <c r="AS8">
        <v>749</v>
      </c>
      <c r="AT8">
        <v>774</v>
      </c>
      <c r="AU8">
        <v>364</v>
      </c>
      <c r="AV8">
        <v>378</v>
      </c>
      <c r="AW8">
        <v>713</v>
      </c>
      <c r="AX8">
        <v>360</v>
      </c>
      <c r="AY8">
        <v>9629</v>
      </c>
      <c r="AZ8">
        <v>8262</v>
      </c>
      <c r="BA8">
        <v>7161</v>
      </c>
      <c r="BB8">
        <v>6587</v>
      </c>
      <c r="BC8">
        <v>5363</v>
      </c>
      <c r="BD8">
        <v>9288</v>
      </c>
      <c r="BE8">
        <v>5535</v>
      </c>
      <c r="BF8">
        <v>6497</v>
      </c>
      <c r="BG8">
        <v>6334</v>
      </c>
      <c r="BH8">
        <v>7793</v>
      </c>
      <c r="BI8">
        <v>5965</v>
      </c>
      <c r="BJ8">
        <v>3827</v>
      </c>
      <c r="BK8">
        <v>2940</v>
      </c>
      <c r="BL8">
        <v>4407</v>
      </c>
      <c r="BM8">
        <v>2709</v>
      </c>
      <c r="BN8">
        <v>1403</v>
      </c>
      <c r="BO8">
        <v>906</v>
      </c>
      <c r="BP8">
        <v>1660</v>
      </c>
      <c r="BQ8">
        <v>1419</v>
      </c>
      <c r="BR8">
        <v>1408</v>
      </c>
      <c r="BS8">
        <v>1156</v>
      </c>
      <c r="BT8">
        <v>447</v>
      </c>
      <c r="BU8">
        <v>580</v>
      </c>
      <c r="BV8">
        <v>428</v>
      </c>
      <c r="BW8">
        <v>698</v>
      </c>
      <c r="BX8">
        <v>1008</v>
      </c>
      <c r="BY8">
        <v>687</v>
      </c>
      <c r="BZ8">
        <v>855</v>
      </c>
      <c r="CA8">
        <v>1212</v>
      </c>
      <c r="CB8">
        <v>816</v>
      </c>
      <c r="CC8">
        <v>378</v>
      </c>
      <c r="CD8">
        <v>1170</v>
      </c>
      <c r="CE8">
        <v>570</v>
      </c>
      <c r="CF8">
        <v>583</v>
      </c>
      <c r="CG8">
        <v>576</v>
      </c>
      <c r="CH8">
        <v>566</v>
      </c>
      <c r="CI8">
        <v>467</v>
      </c>
      <c r="CJ8">
        <v>468</v>
      </c>
      <c r="CK8">
        <v>285</v>
      </c>
      <c r="CL8">
        <v>413</v>
      </c>
      <c r="CM8">
        <v>353</v>
      </c>
      <c r="CN8">
        <v>238</v>
      </c>
      <c r="CO8">
        <v>587</v>
      </c>
      <c r="CP8">
        <v>533</v>
      </c>
      <c r="CQ8">
        <v>408</v>
      </c>
      <c r="CR8">
        <v>341</v>
      </c>
      <c r="CS8">
        <v>553</v>
      </c>
      <c r="CT8">
        <v>399</v>
      </c>
    </row>
    <row r="9" spans="1:98" x14ac:dyDescent="0.3">
      <c r="A9" t="s">
        <v>7</v>
      </c>
      <c r="B9">
        <v>2258</v>
      </c>
      <c r="C9">
        <v>5383</v>
      </c>
      <c r="D9">
        <v>3890</v>
      </c>
      <c r="E9">
        <v>4382</v>
      </c>
      <c r="F9">
        <v>4508</v>
      </c>
      <c r="G9">
        <v>4797</v>
      </c>
      <c r="H9">
        <v>3997</v>
      </c>
      <c r="I9">
        <v>5048</v>
      </c>
      <c r="J9">
        <v>4830</v>
      </c>
      <c r="K9">
        <v>3387</v>
      </c>
      <c r="L9">
        <v>3510</v>
      </c>
      <c r="M9">
        <v>3311</v>
      </c>
      <c r="N9">
        <v>2761</v>
      </c>
      <c r="O9">
        <v>2902</v>
      </c>
      <c r="P9">
        <v>4623</v>
      </c>
      <c r="Q9">
        <v>3772</v>
      </c>
      <c r="R9">
        <v>1745</v>
      </c>
      <c r="S9">
        <v>4508</v>
      </c>
      <c r="T9">
        <v>3212</v>
      </c>
      <c r="U9">
        <v>3726</v>
      </c>
      <c r="V9">
        <v>3776</v>
      </c>
      <c r="W9">
        <v>4648</v>
      </c>
      <c r="X9">
        <v>5222</v>
      </c>
      <c r="Y9">
        <v>4411</v>
      </c>
      <c r="Z9">
        <v>3133</v>
      </c>
      <c r="AA9">
        <v>2508</v>
      </c>
      <c r="AB9">
        <v>4063</v>
      </c>
      <c r="AC9">
        <v>3873</v>
      </c>
      <c r="AD9">
        <v>2607</v>
      </c>
      <c r="AE9">
        <v>2007</v>
      </c>
      <c r="AF9">
        <v>3135</v>
      </c>
      <c r="AG9">
        <v>5424</v>
      </c>
      <c r="AH9">
        <v>4142</v>
      </c>
      <c r="AI9">
        <v>5079</v>
      </c>
      <c r="AJ9">
        <v>2828</v>
      </c>
      <c r="AK9">
        <v>3681</v>
      </c>
      <c r="AL9">
        <v>2921</v>
      </c>
      <c r="AM9">
        <v>4633</v>
      </c>
      <c r="AN9">
        <v>3626</v>
      </c>
      <c r="AO9">
        <v>2583</v>
      </c>
      <c r="AP9">
        <v>3831</v>
      </c>
      <c r="AQ9">
        <v>4025</v>
      </c>
      <c r="AR9">
        <v>4862</v>
      </c>
      <c r="AS9">
        <v>4706</v>
      </c>
      <c r="AT9">
        <v>5087</v>
      </c>
      <c r="AU9">
        <v>3736</v>
      </c>
      <c r="AV9">
        <v>4085</v>
      </c>
      <c r="AW9">
        <v>5120</v>
      </c>
      <c r="AX9">
        <v>3639</v>
      </c>
      <c r="AY9">
        <v>4114</v>
      </c>
      <c r="AZ9">
        <v>7442</v>
      </c>
      <c r="BA9">
        <v>7777</v>
      </c>
      <c r="BB9">
        <v>8209</v>
      </c>
      <c r="BC9">
        <v>9029</v>
      </c>
      <c r="BD9">
        <v>6209</v>
      </c>
      <c r="BE9">
        <v>8899</v>
      </c>
      <c r="BF9">
        <v>8026</v>
      </c>
      <c r="BG9">
        <v>8288</v>
      </c>
      <c r="BH9">
        <v>7289</v>
      </c>
      <c r="BI9">
        <v>8621</v>
      </c>
      <c r="BJ9">
        <v>9748</v>
      </c>
      <c r="BK9">
        <v>10001</v>
      </c>
      <c r="BL9">
        <v>9404</v>
      </c>
      <c r="BM9">
        <v>9550</v>
      </c>
      <c r="BN9">
        <v>9196</v>
      </c>
      <c r="BO9">
        <v>7965</v>
      </c>
      <c r="BP9">
        <v>9491</v>
      </c>
      <c r="BQ9">
        <v>9012</v>
      </c>
      <c r="BR9">
        <v>8341</v>
      </c>
      <c r="BS9">
        <v>8142</v>
      </c>
      <c r="BT9">
        <v>5215</v>
      </c>
      <c r="BU9">
        <v>5850</v>
      </c>
      <c r="BV9">
        <v>4814</v>
      </c>
      <c r="BW9">
        <v>5983</v>
      </c>
      <c r="BX9">
        <v>6822</v>
      </c>
      <c r="BY9">
        <v>6128</v>
      </c>
      <c r="BZ9">
        <v>6123</v>
      </c>
      <c r="CA9">
        <v>6642</v>
      </c>
      <c r="CB9">
        <v>6219</v>
      </c>
      <c r="CC9">
        <v>3989</v>
      </c>
      <c r="CD9">
        <v>6601</v>
      </c>
      <c r="CE9">
        <v>5144</v>
      </c>
      <c r="CF9">
        <v>5292</v>
      </c>
      <c r="CG9">
        <v>5094</v>
      </c>
      <c r="CH9">
        <v>5104</v>
      </c>
      <c r="CI9">
        <v>4393</v>
      </c>
      <c r="CJ9">
        <v>4580</v>
      </c>
      <c r="CK9">
        <v>3645</v>
      </c>
      <c r="CL9">
        <v>3880</v>
      </c>
      <c r="CM9">
        <v>3559</v>
      </c>
      <c r="CN9">
        <v>2836</v>
      </c>
      <c r="CO9">
        <v>4641</v>
      </c>
      <c r="CP9">
        <v>4373</v>
      </c>
      <c r="CQ9">
        <v>3627</v>
      </c>
      <c r="CR9">
        <v>3511</v>
      </c>
      <c r="CS9">
        <v>4317</v>
      </c>
      <c r="CT9">
        <v>3569</v>
      </c>
    </row>
    <row r="10" spans="1:98" x14ac:dyDescent="0.3">
      <c r="A10" t="s">
        <v>8</v>
      </c>
      <c r="B10">
        <v>7742</v>
      </c>
      <c r="C10">
        <v>7843</v>
      </c>
      <c r="D10">
        <v>8161</v>
      </c>
      <c r="E10">
        <v>8196</v>
      </c>
      <c r="F10">
        <v>8274</v>
      </c>
      <c r="G10">
        <v>7985</v>
      </c>
      <c r="H10">
        <v>8385</v>
      </c>
      <c r="I10">
        <v>8042</v>
      </c>
      <c r="J10">
        <v>8201</v>
      </c>
      <c r="K10">
        <v>8025</v>
      </c>
      <c r="L10">
        <v>8394</v>
      </c>
      <c r="M10">
        <v>8152</v>
      </c>
      <c r="N10">
        <v>7975</v>
      </c>
      <c r="O10">
        <v>8103</v>
      </c>
      <c r="P10">
        <v>8025</v>
      </c>
      <c r="Q10">
        <v>8242</v>
      </c>
      <c r="R10">
        <v>7236</v>
      </c>
      <c r="S10">
        <v>7886</v>
      </c>
      <c r="T10">
        <v>8098</v>
      </c>
      <c r="U10">
        <v>7754</v>
      </c>
      <c r="V10">
        <v>7921</v>
      </c>
      <c r="W10">
        <v>8020</v>
      </c>
      <c r="X10">
        <v>7397</v>
      </c>
      <c r="Y10">
        <v>7790</v>
      </c>
      <c r="Z10">
        <v>8056</v>
      </c>
      <c r="AA10">
        <v>7969</v>
      </c>
      <c r="AB10">
        <v>7690</v>
      </c>
      <c r="AC10">
        <v>7910</v>
      </c>
      <c r="AD10">
        <v>8084</v>
      </c>
      <c r="AE10">
        <v>7520</v>
      </c>
      <c r="AF10">
        <v>8022</v>
      </c>
      <c r="AG10">
        <v>7402</v>
      </c>
      <c r="AH10">
        <v>7936</v>
      </c>
      <c r="AI10">
        <v>7484</v>
      </c>
      <c r="AJ10">
        <v>7850</v>
      </c>
      <c r="AK10">
        <v>7937</v>
      </c>
      <c r="AL10">
        <v>8160</v>
      </c>
      <c r="AM10">
        <v>7567</v>
      </c>
      <c r="AN10">
        <v>7903</v>
      </c>
      <c r="AO10">
        <v>8035</v>
      </c>
      <c r="AP10">
        <v>8271</v>
      </c>
      <c r="AQ10">
        <v>8111</v>
      </c>
      <c r="AR10">
        <v>7754</v>
      </c>
      <c r="AS10">
        <v>7488</v>
      </c>
      <c r="AT10">
        <v>7353</v>
      </c>
      <c r="AU10">
        <v>8265</v>
      </c>
      <c r="AV10">
        <v>8367</v>
      </c>
      <c r="AW10">
        <v>7666</v>
      </c>
      <c r="AX10">
        <v>8364</v>
      </c>
      <c r="AY10">
        <v>1063</v>
      </c>
      <c r="AZ10">
        <v>2098</v>
      </c>
      <c r="BA10">
        <v>2255</v>
      </c>
      <c r="BB10">
        <v>2440</v>
      </c>
      <c r="BC10">
        <v>2939</v>
      </c>
      <c r="BD10">
        <v>1645</v>
      </c>
      <c r="BE10">
        <v>2764</v>
      </c>
      <c r="BF10">
        <v>2491</v>
      </c>
      <c r="BG10">
        <v>2469</v>
      </c>
      <c r="BH10">
        <v>2074</v>
      </c>
      <c r="BI10">
        <v>2717</v>
      </c>
      <c r="BJ10">
        <v>3645</v>
      </c>
      <c r="BK10">
        <v>4289</v>
      </c>
      <c r="BL10">
        <v>3311</v>
      </c>
      <c r="BM10">
        <v>4157</v>
      </c>
      <c r="BN10">
        <v>5739</v>
      </c>
      <c r="BO10">
        <v>6791</v>
      </c>
      <c r="BP10">
        <v>5317</v>
      </c>
      <c r="BQ10">
        <v>5840</v>
      </c>
      <c r="BR10">
        <v>5963</v>
      </c>
      <c r="BS10">
        <v>6545</v>
      </c>
      <c r="BT10">
        <v>8011</v>
      </c>
      <c r="BU10">
        <v>7370</v>
      </c>
      <c r="BV10">
        <v>7837</v>
      </c>
      <c r="BW10">
        <v>7478</v>
      </c>
      <c r="BX10">
        <v>6456</v>
      </c>
      <c r="BY10">
        <v>6787</v>
      </c>
      <c r="BZ10">
        <v>6097</v>
      </c>
      <c r="CA10">
        <v>5406</v>
      </c>
      <c r="CB10">
        <v>6157</v>
      </c>
      <c r="CC10">
        <v>7123</v>
      </c>
      <c r="CD10">
        <v>5192</v>
      </c>
      <c r="CE10">
        <v>6395</v>
      </c>
      <c r="CF10">
        <v>6507</v>
      </c>
      <c r="CG10">
        <v>6439</v>
      </c>
      <c r="CH10">
        <v>6599</v>
      </c>
      <c r="CI10">
        <v>6816</v>
      </c>
      <c r="CJ10">
        <v>6962</v>
      </c>
      <c r="CK10">
        <v>7284</v>
      </c>
      <c r="CL10">
        <v>7188</v>
      </c>
      <c r="CM10">
        <v>7447</v>
      </c>
      <c r="CN10">
        <v>7451</v>
      </c>
      <c r="CO10">
        <v>6862</v>
      </c>
      <c r="CP10">
        <v>6902</v>
      </c>
      <c r="CQ10">
        <v>7300</v>
      </c>
      <c r="CR10">
        <v>6957</v>
      </c>
      <c r="CS10">
        <v>6783</v>
      </c>
      <c r="CT10">
        <v>7165</v>
      </c>
    </row>
    <row r="11" spans="1:98" x14ac:dyDescent="0.3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8.8153241486950501E-2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3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7.6211610890059595E-2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3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7.4253050299893805E-2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3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0.45164002387543001</v>
      </c>
      <c r="AZ14">
        <v>0.20578450456818201</v>
      </c>
      <c r="BA14">
        <v>0.235962516024014</v>
      </c>
      <c r="BB14">
        <v>0.199729930171159</v>
      </c>
      <c r="BC14">
        <v>0.141274033070664</v>
      </c>
      <c r="BD14">
        <v>0.23835743436287701</v>
      </c>
      <c r="BE14">
        <v>0.166350512888539</v>
      </c>
      <c r="BF14">
        <v>0.14545395162466199</v>
      </c>
      <c r="BG14">
        <v>0.17107737636779999</v>
      </c>
      <c r="BH14">
        <v>0.20657601174121301</v>
      </c>
      <c r="BI14">
        <v>0.12967041898284801</v>
      </c>
      <c r="BJ14">
        <v>0.117511260134524</v>
      </c>
      <c r="BK14">
        <v>9.1456176028026998E-2</v>
      </c>
      <c r="BL14">
        <v>0.13251252617859399</v>
      </c>
      <c r="BM14">
        <v>0.104738694370568</v>
      </c>
      <c r="BN14">
        <v>0</v>
      </c>
      <c r="BO14">
        <v>7.1520050421994802E-2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5.8656486140900299E-2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5.9388615624944102E-2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</row>
    <row r="15" spans="1:98" x14ac:dyDescent="0.3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0.29557653549398</v>
      </c>
      <c r="AZ15">
        <v>0.174558219921121</v>
      </c>
      <c r="BA15">
        <v>0.167194869177926</v>
      </c>
      <c r="BB15">
        <v>0.14505156490038301</v>
      </c>
      <c r="BC15">
        <v>0.12862651172093301</v>
      </c>
      <c r="BD15">
        <v>0.205627275036838</v>
      </c>
      <c r="BE15">
        <v>0.135002158273137</v>
      </c>
      <c r="BF15">
        <v>0.13822732487997999</v>
      </c>
      <c r="BG15">
        <v>0.154853753472734</v>
      </c>
      <c r="BH15">
        <v>0.18471676613474</v>
      </c>
      <c r="BI15">
        <v>0.12967041898284801</v>
      </c>
      <c r="BJ15">
        <v>0.11240735531759399</v>
      </c>
      <c r="BK15">
        <v>8.3646167266629004E-2</v>
      </c>
      <c r="BL15">
        <v>0.10838332965823499</v>
      </c>
      <c r="BM15">
        <v>9.2165154336693894E-2</v>
      </c>
      <c r="BN15">
        <v>0</v>
      </c>
      <c r="BO15">
        <v>7.1520050421994802E-2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5.8656486140900299E-2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5.9388615624944102E-2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</row>
    <row r="16" spans="1:98" x14ac:dyDescent="0.3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0.27931688939334998</v>
      </c>
      <c r="AZ16">
        <v>0.16858186131262901</v>
      </c>
      <c r="BA16">
        <v>0.16443958998317501</v>
      </c>
      <c r="BB16">
        <v>0.141399377858832</v>
      </c>
      <c r="BC16">
        <v>0.12540132846720201</v>
      </c>
      <c r="BD16">
        <v>0.208932712776152</v>
      </c>
      <c r="BE16">
        <v>0.12718486366112</v>
      </c>
      <c r="BF16">
        <v>0.13877940972369801</v>
      </c>
      <c r="BG16">
        <v>0.16589315279011499</v>
      </c>
      <c r="BH16">
        <v>0.18282552670706501</v>
      </c>
      <c r="BI16">
        <v>0.12967041898284801</v>
      </c>
      <c r="BJ16">
        <v>0.11240735531759399</v>
      </c>
      <c r="BK16">
        <v>8.3646167266629004E-2</v>
      </c>
      <c r="BL16">
        <v>0.104704118310533</v>
      </c>
      <c r="BM16">
        <v>9.2165154336693894E-2</v>
      </c>
      <c r="BN16">
        <v>0</v>
      </c>
      <c r="BO16">
        <v>7.1520050421994802E-2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5.8656486140900299E-2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5.9388615624944102E-2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</row>
    <row r="17" spans="1:98" x14ac:dyDescent="0.3">
      <c r="A17" t="s">
        <v>15</v>
      </c>
      <c r="B17">
        <v>6.7572750312275803E-2</v>
      </c>
      <c r="C17">
        <v>0.2010055332615</v>
      </c>
      <c r="D17">
        <v>0.147862469956377</v>
      </c>
      <c r="E17">
        <v>0.23940769598279499</v>
      </c>
      <c r="F17">
        <v>0.18622162715371299</v>
      </c>
      <c r="G17">
        <v>0.207778960741798</v>
      </c>
      <c r="H17">
        <v>0.150371136501705</v>
      </c>
      <c r="I17">
        <v>0.17313611188047201</v>
      </c>
      <c r="J17">
        <v>0.16422005351503599</v>
      </c>
      <c r="K17">
        <v>0.139022842714911</v>
      </c>
      <c r="L17">
        <v>0.122644305989191</v>
      </c>
      <c r="M17">
        <v>0.15057500937093601</v>
      </c>
      <c r="N17">
        <v>7.6090298717474497E-2</v>
      </c>
      <c r="O17">
        <v>9.9789409562183198E-2</v>
      </c>
      <c r="P17">
        <v>0.18064702153022499</v>
      </c>
      <c r="Q17">
        <v>0.16511866269202499</v>
      </c>
      <c r="R17">
        <v>0.109039807494395</v>
      </c>
      <c r="S17">
        <v>0.177596543992109</v>
      </c>
      <c r="T17">
        <v>0.120058945143389</v>
      </c>
      <c r="U17">
        <v>0.173732331873834</v>
      </c>
      <c r="V17">
        <v>0.13614192016911</v>
      </c>
      <c r="W17">
        <v>0.21186950836945401</v>
      </c>
      <c r="X17">
        <v>0.21755413053848399</v>
      </c>
      <c r="Y17">
        <v>0.15639128808477901</v>
      </c>
      <c r="Z17">
        <v>0.14581274190389501</v>
      </c>
      <c r="AA17">
        <v>8.2608233511058393E-2</v>
      </c>
      <c r="AB17">
        <v>0.17954023261775501</v>
      </c>
      <c r="AC17">
        <v>0.13386446187815701</v>
      </c>
      <c r="AD17">
        <v>8.7993524212984897E-2</v>
      </c>
      <c r="AE17">
        <v>0.11656810013237399</v>
      </c>
      <c r="AF17">
        <v>0.19519742518928501</v>
      </c>
      <c r="AG17">
        <v>0.243193563989103</v>
      </c>
      <c r="AH17">
        <v>0.17206792352655501</v>
      </c>
      <c r="AI17">
        <v>0.209759990550237</v>
      </c>
      <c r="AJ17">
        <v>0.13180433788484799</v>
      </c>
      <c r="AK17">
        <v>0.15817156237847499</v>
      </c>
      <c r="AL17">
        <v>0.11232712746727</v>
      </c>
      <c r="AM17">
        <v>0.18864020217434699</v>
      </c>
      <c r="AN17">
        <v>0.139856257595182</v>
      </c>
      <c r="AO17">
        <v>9.3607232737711696E-2</v>
      </c>
      <c r="AP17">
        <v>0.16477837644822099</v>
      </c>
      <c r="AQ17">
        <v>0.16555257889414901</v>
      </c>
      <c r="AR17">
        <v>0.160094858285867</v>
      </c>
      <c r="AS17">
        <v>0.20501215748735599</v>
      </c>
      <c r="AT17">
        <v>0.222575269173929</v>
      </c>
      <c r="AU17">
        <v>0.130698096212232</v>
      </c>
      <c r="AV17">
        <v>0.13118905717665399</v>
      </c>
      <c r="AW17">
        <v>0.20547579302776001</v>
      </c>
      <c r="AX17">
        <v>0.15209747271792501</v>
      </c>
      <c r="AY17">
        <v>1.80656009550172</v>
      </c>
      <c r="AZ17">
        <v>0.82313801827273103</v>
      </c>
      <c r="BA17">
        <v>0.94385006409605599</v>
      </c>
      <c r="BB17">
        <v>0.79891972068463801</v>
      </c>
      <c r="BC17">
        <v>0.61334470085622605</v>
      </c>
      <c r="BD17">
        <v>0.95342973745150905</v>
      </c>
      <c r="BE17">
        <v>0.66540205155415599</v>
      </c>
      <c r="BF17">
        <v>0.68595688659749599</v>
      </c>
      <c r="BG17">
        <v>0.70246740124863505</v>
      </c>
      <c r="BH17">
        <v>0.830706358124499</v>
      </c>
      <c r="BI17">
        <v>0.61426530076660801</v>
      </c>
      <c r="BJ17">
        <v>0.47004504053809798</v>
      </c>
      <c r="BK17">
        <v>0.43636114791502101</v>
      </c>
      <c r="BL17">
        <v>0.53005010471437697</v>
      </c>
      <c r="BM17">
        <v>0.46561513823060102</v>
      </c>
      <c r="BN17">
        <v>0.31480589087063998</v>
      </c>
      <c r="BO17">
        <v>0.28608020168797899</v>
      </c>
      <c r="BP17">
        <v>0.31269810789811903</v>
      </c>
      <c r="BQ17">
        <v>0.29542035847883802</v>
      </c>
      <c r="BR17">
        <v>0.28657507584257602</v>
      </c>
      <c r="BS17">
        <v>0.312737045702567</v>
      </c>
      <c r="BT17">
        <v>0.147223802307128</v>
      </c>
      <c r="BU17">
        <v>0.18867826261972701</v>
      </c>
      <c r="BV17">
        <v>0.18005509353219101</v>
      </c>
      <c r="BW17">
        <v>0.234625944563601</v>
      </c>
      <c r="BX17">
        <v>0.28487632626270099</v>
      </c>
      <c r="BY17">
        <v>0.20710278493544201</v>
      </c>
      <c r="BZ17">
        <v>0.265342888137794</v>
      </c>
      <c r="CA17">
        <v>0.31031339146839598</v>
      </c>
      <c r="CB17">
        <v>0.22670861683098201</v>
      </c>
      <c r="CC17">
        <v>0.16071153090592499</v>
      </c>
      <c r="CD17">
        <v>0.31894039744384101</v>
      </c>
      <c r="CE17">
        <v>0.19749559990714999</v>
      </c>
      <c r="CF17">
        <v>0.222298379145939</v>
      </c>
      <c r="CG17">
        <v>0.23755446249977599</v>
      </c>
      <c r="CH17">
        <v>0.204293627792207</v>
      </c>
      <c r="CI17">
        <v>0.192520652536216</v>
      </c>
      <c r="CJ17">
        <v>0.17890387785304901</v>
      </c>
      <c r="CK17">
        <v>0.18221672756769</v>
      </c>
      <c r="CL17">
        <v>0.22697625742727201</v>
      </c>
      <c r="CM17">
        <v>0.179829368367038</v>
      </c>
      <c r="CN17">
        <v>0.157384739131816</v>
      </c>
      <c r="CO17">
        <v>0.217484503662596</v>
      </c>
      <c r="CP17">
        <v>0.20856248461360999</v>
      </c>
      <c r="CQ17">
        <v>0.16172826815890701</v>
      </c>
      <c r="CR17">
        <v>0.210395440659123</v>
      </c>
      <c r="CS17">
        <v>0.21710835881565599</v>
      </c>
      <c r="CT17">
        <v>0.15472895801515199</v>
      </c>
    </row>
    <row r="18" spans="1:98" x14ac:dyDescent="0.3">
      <c r="A18" t="s">
        <v>16</v>
      </c>
      <c r="B18">
        <v>6.7572750312275803E-2</v>
      </c>
      <c r="C18">
        <v>0.15221868091850799</v>
      </c>
      <c r="D18">
        <v>0.119197352391058</v>
      </c>
      <c r="E18">
        <v>0.149466264549071</v>
      </c>
      <c r="F18">
        <v>0.14455056645988501</v>
      </c>
      <c r="G18">
        <v>0.148976025212533</v>
      </c>
      <c r="H18">
        <v>0.130378939823489</v>
      </c>
      <c r="I18">
        <v>0.13624903077707201</v>
      </c>
      <c r="J18">
        <v>0.132799341644354</v>
      </c>
      <c r="K18">
        <v>0.106239545492179</v>
      </c>
      <c r="L18">
        <v>0.10950813583747999</v>
      </c>
      <c r="M18">
        <v>0.117029120586177</v>
      </c>
      <c r="N18">
        <v>7.6090298717474497E-2</v>
      </c>
      <c r="O18">
        <v>9.9789409562183198E-2</v>
      </c>
      <c r="P18">
        <v>0.13169882511592801</v>
      </c>
      <c r="Q18">
        <v>0.122637458165566</v>
      </c>
      <c r="R18">
        <v>9.07159475280893E-2</v>
      </c>
      <c r="S18">
        <v>0.14674096380002</v>
      </c>
      <c r="T18">
        <v>0.101722017137389</v>
      </c>
      <c r="U18">
        <v>0.12515154801751599</v>
      </c>
      <c r="V18">
        <v>0.11738271648847</v>
      </c>
      <c r="W18">
        <v>0.14907286428097799</v>
      </c>
      <c r="X18">
        <v>0.15794182238794599</v>
      </c>
      <c r="Y18">
        <v>0.135593103124825</v>
      </c>
      <c r="Z18">
        <v>0.10441496983958801</v>
      </c>
      <c r="AA18">
        <v>8.2608233511058393E-2</v>
      </c>
      <c r="AB18">
        <v>0.13886127464380299</v>
      </c>
      <c r="AC18">
        <v>0.110310033104168</v>
      </c>
      <c r="AD18">
        <v>8.0763497618349694E-2</v>
      </c>
      <c r="AE18">
        <v>0.11656810013237399</v>
      </c>
      <c r="AF18">
        <v>0.119917106328099</v>
      </c>
      <c r="AG18">
        <v>0.16596697924617601</v>
      </c>
      <c r="AH18">
        <v>0.139613236073685</v>
      </c>
      <c r="AI18">
        <v>0.15827558486283799</v>
      </c>
      <c r="AJ18">
        <v>0.113002258940094</v>
      </c>
      <c r="AK18">
        <v>0.125890451589836</v>
      </c>
      <c r="AL18">
        <v>0.11232712746727</v>
      </c>
      <c r="AM18">
        <v>0.14479335543913599</v>
      </c>
      <c r="AN18">
        <v>0.11160114110241499</v>
      </c>
      <c r="AO18">
        <v>9.3607232737711696E-2</v>
      </c>
      <c r="AP18">
        <v>0.119044118022912</v>
      </c>
      <c r="AQ18">
        <v>0.11944471963908999</v>
      </c>
      <c r="AR18">
        <v>0.136010180800405</v>
      </c>
      <c r="AS18">
        <v>0.145050352302489</v>
      </c>
      <c r="AT18">
        <v>0.157283043531805</v>
      </c>
      <c r="AU18">
        <v>0.112273780100797</v>
      </c>
      <c r="AV18">
        <v>0.11404603392639</v>
      </c>
      <c r="AW18">
        <v>0.15056895574648799</v>
      </c>
      <c r="AX18">
        <v>0.118903860167627</v>
      </c>
      <c r="AY18">
        <v>1.1229701398340299</v>
      </c>
      <c r="AZ18">
        <v>0.57427937055589795</v>
      </c>
      <c r="BA18">
        <v>0.53730100625631005</v>
      </c>
      <c r="BB18">
        <v>0.50621968396528005</v>
      </c>
      <c r="BC18">
        <v>0.43190264249113802</v>
      </c>
      <c r="BD18">
        <v>0.71846760094267303</v>
      </c>
      <c r="BE18">
        <v>0.43690432351264402</v>
      </c>
      <c r="BF18">
        <v>0.49556712308524198</v>
      </c>
      <c r="BG18">
        <v>0.477810930441805</v>
      </c>
      <c r="BH18">
        <v>0.60124935121901302</v>
      </c>
      <c r="BI18">
        <v>0.44041683136783499</v>
      </c>
      <c r="BJ18">
        <v>0.341573334941013</v>
      </c>
      <c r="BK18">
        <v>0.30687487573630601</v>
      </c>
      <c r="BL18">
        <v>0.37720849427800401</v>
      </c>
      <c r="BM18">
        <v>0.30276422284716298</v>
      </c>
      <c r="BN18">
        <v>0.223530125918559</v>
      </c>
      <c r="BO18">
        <v>0.20586644440607599</v>
      </c>
      <c r="BP18">
        <v>0.24247064225596901</v>
      </c>
      <c r="BQ18">
        <v>0.21783686145946399</v>
      </c>
      <c r="BR18">
        <v>0.209927102838983</v>
      </c>
      <c r="BS18">
        <v>0.213205353023211</v>
      </c>
      <c r="BT18">
        <v>0.129832554429966</v>
      </c>
      <c r="BU18">
        <v>0.15640773742049799</v>
      </c>
      <c r="BV18">
        <v>0.159956568460629</v>
      </c>
      <c r="BW18">
        <v>0.17273001932267301</v>
      </c>
      <c r="BX18">
        <v>0.20350484972489299</v>
      </c>
      <c r="BY18">
        <v>0.169362932284121</v>
      </c>
      <c r="BZ18">
        <v>0.190909856935048</v>
      </c>
      <c r="CA18">
        <v>0.21843673968535501</v>
      </c>
      <c r="CB18">
        <v>0.18122976542991501</v>
      </c>
      <c r="CC18">
        <v>0.14139624746958501</v>
      </c>
      <c r="CD18">
        <v>0.219705014197703</v>
      </c>
      <c r="CE18">
        <v>0.170057376743697</v>
      </c>
      <c r="CF18">
        <v>0.156850799844829</v>
      </c>
      <c r="CG18">
        <v>0.192961171873759</v>
      </c>
      <c r="CH18">
        <v>0.157564747335254</v>
      </c>
      <c r="CI18">
        <v>0.14918165318339099</v>
      </c>
      <c r="CJ18">
        <v>0.15339989390873399</v>
      </c>
      <c r="CK18">
        <v>0.13320962282741999</v>
      </c>
      <c r="CL18">
        <v>0.14195922028903801</v>
      </c>
      <c r="CM18">
        <v>0.124036829327138</v>
      </c>
      <c r="CN18">
        <v>0.12973607229148801</v>
      </c>
      <c r="CO18">
        <v>0.160230073438519</v>
      </c>
      <c r="CP18">
        <v>0.15801170087963201</v>
      </c>
      <c r="CQ18">
        <v>0.13662599122869901</v>
      </c>
      <c r="CR18">
        <v>0.14929216293917</v>
      </c>
      <c r="CS18">
        <v>0.14248698686161801</v>
      </c>
      <c r="CT18">
        <v>0.119555894830518</v>
      </c>
    </row>
    <row r="19" spans="1:98" x14ac:dyDescent="0.3">
      <c r="A19" t="s">
        <v>17</v>
      </c>
      <c r="B19">
        <v>6.7572750312275803E-2</v>
      </c>
      <c r="C19">
        <v>0.14683717669785701</v>
      </c>
      <c r="D19">
        <v>0.12072737252412701</v>
      </c>
      <c r="E19">
        <v>0.13843438661256299</v>
      </c>
      <c r="F19">
        <v>0.140179211260204</v>
      </c>
      <c r="G19">
        <v>0.14567537630415101</v>
      </c>
      <c r="H19">
        <v>0.132172078617699</v>
      </c>
      <c r="I19">
        <v>0.136034952911297</v>
      </c>
      <c r="J19">
        <v>0.130474244101936</v>
      </c>
      <c r="K19">
        <v>0.10211728078889799</v>
      </c>
      <c r="L19">
        <v>0.111749761232112</v>
      </c>
      <c r="M19">
        <v>0.119669289889011</v>
      </c>
      <c r="N19">
        <v>7.6090298717474497E-2</v>
      </c>
      <c r="O19">
        <v>9.9789409562183198E-2</v>
      </c>
      <c r="P19">
        <v>0.12769900679034399</v>
      </c>
      <c r="Q19">
        <v>0.11730302323418999</v>
      </c>
      <c r="R19">
        <v>9.07159475280893E-2</v>
      </c>
      <c r="S19">
        <v>0.15130458213822001</v>
      </c>
      <c r="T19">
        <v>0.108265245875715</v>
      </c>
      <c r="U19">
        <v>0.11896731456536901</v>
      </c>
      <c r="V19">
        <v>0.115313506403427</v>
      </c>
      <c r="W19">
        <v>0.14197037826407599</v>
      </c>
      <c r="X19">
        <v>0.153511219322608</v>
      </c>
      <c r="Y19">
        <v>0.12910441300245901</v>
      </c>
      <c r="Z19">
        <v>9.6840811094885307E-2</v>
      </c>
      <c r="AA19">
        <v>8.2608233511058393E-2</v>
      </c>
      <c r="AB19">
        <v>0.133053934464158</v>
      </c>
      <c r="AC19">
        <v>0.107632774877346</v>
      </c>
      <c r="AD19">
        <v>8.0763497618349694E-2</v>
      </c>
      <c r="AE19">
        <v>0.11656810013237399</v>
      </c>
      <c r="AF19">
        <v>0.104986115687677</v>
      </c>
      <c r="AG19">
        <v>0.15962448717225899</v>
      </c>
      <c r="AH19">
        <v>0.138495487491272</v>
      </c>
      <c r="AI19">
        <v>0.15241289089813101</v>
      </c>
      <c r="AJ19">
        <v>0.118547570766401</v>
      </c>
      <c r="AK19">
        <v>0.12729889167959099</v>
      </c>
      <c r="AL19">
        <v>0.11232712746727</v>
      </c>
      <c r="AM19">
        <v>0.13817407070416601</v>
      </c>
      <c r="AN19">
        <v>0.10807327859650299</v>
      </c>
      <c r="AO19">
        <v>9.3607232737711696E-2</v>
      </c>
      <c r="AP19">
        <v>0.11256277596162401</v>
      </c>
      <c r="AQ19">
        <v>0.110954765798567</v>
      </c>
      <c r="AR19">
        <v>0.13559585545220801</v>
      </c>
      <c r="AS19">
        <v>0.141280452999895</v>
      </c>
      <c r="AT19">
        <v>0.15941661213118</v>
      </c>
      <c r="AU19">
        <v>0.10439795029033</v>
      </c>
      <c r="AV19">
        <v>0.11772418724071</v>
      </c>
      <c r="AW19">
        <v>0.147779275951017</v>
      </c>
      <c r="AX19">
        <v>0.115777234192829</v>
      </c>
      <c r="AY19">
        <v>1.09651981357513</v>
      </c>
      <c r="AZ19">
        <v>0.56293335504638498</v>
      </c>
      <c r="BA19">
        <v>0.50974352105732001</v>
      </c>
      <c r="BB19">
        <v>0.49709333181125598</v>
      </c>
      <c r="BC19">
        <v>0.41488960509220302</v>
      </c>
      <c r="BD19">
        <v>0.70401962626839598</v>
      </c>
      <c r="BE19">
        <v>0.42437328938882302</v>
      </c>
      <c r="BF19">
        <v>0.49096630036828898</v>
      </c>
      <c r="BG19">
        <v>0.46460205254096498</v>
      </c>
      <c r="BH19">
        <v>0.58267872880577998</v>
      </c>
      <c r="BI19">
        <v>0.43566910730641301</v>
      </c>
      <c r="BJ19">
        <v>0.33924782192832298</v>
      </c>
      <c r="BK19">
        <v>0.29788053516947499</v>
      </c>
      <c r="BL19">
        <v>0.36962033199997602</v>
      </c>
      <c r="BM19">
        <v>0.29913619684474002</v>
      </c>
      <c r="BN19">
        <v>0.22516254815183301</v>
      </c>
      <c r="BO19">
        <v>0.19884316732784599</v>
      </c>
      <c r="BP19">
        <v>0.24310106519817001</v>
      </c>
      <c r="BQ19">
        <v>0.21185707542868301</v>
      </c>
      <c r="BR19">
        <v>0.20902717671391099</v>
      </c>
      <c r="BS19">
        <v>0.207209898349212</v>
      </c>
      <c r="BT19">
        <v>0.12785050374646301</v>
      </c>
      <c r="BU19">
        <v>0.15898649975284601</v>
      </c>
      <c r="BV19">
        <v>0.16034402041106099</v>
      </c>
      <c r="BW19">
        <v>0.17291501206496901</v>
      </c>
      <c r="BX19">
        <v>0.20425843588474701</v>
      </c>
      <c r="BY19">
        <v>0.17210407229501501</v>
      </c>
      <c r="BZ19">
        <v>0.188107336668735</v>
      </c>
      <c r="CA19">
        <v>0.21510027257811901</v>
      </c>
      <c r="CB19">
        <v>0.18305697307918001</v>
      </c>
      <c r="CC19">
        <v>0.14237433290978499</v>
      </c>
      <c r="CD19">
        <v>0.214019217722941</v>
      </c>
      <c r="CE19">
        <v>0.17074733565212</v>
      </c>
      <c r="CF19">
        <v>0.145659744893992</v>
      </c>
      <c r="CG19">
        <v>0.18596117967192799</v>
      </c>
      <c r="CH19">
        <v>0.145562302580205</v>
      </c>
      <c r="CI19">
        <v>0.138584398937145</v>
      </c>
      <c r="CJ19">
        <v>0.15530107494161499</v>
      </c>
      <c r="CK19">
        <v>0.108674628026247</v>
      </c>
      <c r="CL19">
        <v>0.13171455461470999</v>
      </c>
      <c r="CM19">
        <v>0.122282898299072</v>
      </c>
      <c r="CN19">
        <v>0.14489446194880601</v>
      </c>
      <c r="CO19">
        <v>0.14692210937400299</v>
      </c>
      <c r="CP19">
        <v>0.16077032307706099</v>
      </c>
      <c r="CQ19">
        <v>0.13639242339159199</v>
      </c>
      <c r="CR19">
        <v>0.142105276026362</v>
      </c>
      <c r="CS19">
        <v>0.13177995919063001</v>
      </c>
      <c r="CT19">
        <v>0.118148565183542</v>
      </c>
    </row>
    <row r="20" spans="1:98" x14ac:dyDescent="0.3">
      <c r="A20" t="s">
        <v>18</v>
      </c>
      <c r="B20">
        <v>0.44600527221395903</v>
      </c>
      <c r="C20">
        <v>0.80402213304600201</v>
      </c>
      <c r="D20">
        <v>0.59263555039970905</v>
      </c>
      <c r="E20">
        <v>0.95763078393118295</v>
      </c>
      <c r="F20">
        <v>0.767924179857292</v>
      </c>
      <c r="G20">
        <v>0.83111584296719299</v>
      </c>
      <c r="H20">
        <v>0.601484546006822</v>
      </c>
      <c r="I20">
        <v>0.71340116224402705</v>
      </c>
      <c r="J20">
        <v>0.70079134232666196</v>
      </c>
      <c r="K20">
        <v>0.55609137085964599</v>
      </c>
      <c r="L20">
        <v>0.50206729129648198</v>
      </c>
      <c r="M20">
        <v>0.60230003748374605</v>
      </c>
      <c r="N20">
        <v>0.42274309767949397</v>
      </c>
      <c r="O20">
        <v>0.54098267111484999</v>
      </c>
      <c r="P20">
        <v>0.72258808612090197</v>
      </c>
      <c r="Q20">
        <v>0.66047465076810097</v>
      </c>
      <c r="R20">
        <v>0.436159229977583</v>
      </c>
      <c r="S20">
        <v>0.71038617596843601</v>
      </c>
      <c r="T20">
        <v>0.55582684514263103</v>
      </c>
      <c r="U20">
        <v>0.69492932749533698</v>
      </c>
      <c r="V20">
        <v>0.57604238896402904</v>
      </c>
      <c r="W20">
        <v>0.84747803347781803</v>
      </c>
      <c r="X20">
        <v>0.87021652215393797</v>
      </c>
      <c r="Y20">
        <v>0.63266623536866995</v>
      </c>
      <c r="Z20">
        <v>0.58325096761558204</v>
      </c>
      <c r="AA20">
        <v>0.42528211757990803</v>
      </c>
      <c r="AB20">
        <v>0.71816093047102103</v>
      </c>
      <c r="AC20">
        <v>0.61889000618912604</v>
      </c>
      <c r="AD20">
        <v>0.56474276351101604</v>
      </c>
      <c r="AE20">
        <v>0.46627240052949898</v>
      </c>
      <c r="AF20">
        <v>0.78078970075714005</v>
      </c>
      <c r="AG20">
        <v>0.97277425595641198</v>
      </c>
      <c r="AH20">
        <v>0.68827169410622202</v>
      </c>
      <c r="AI20">
        <v>0.83903996220094901</v>
      </c>
      <c r="AJ20">
        <v>0.52721735153939497</v>
      </c>
      <c r="AK20">
        <v>0.63268624951390295</v>
      </c>
      <c r="AL20">
        <v>0.499368746091641</v>
      </c>
      <c r="AM20">
        <v>0.75456080869738795</v>
      </c>
      <c r="AN20">
        <v>0.68492855456600998</v>
      </c>
      <c r="AO20">
        <v>0.42212527857812099</v>
      </c>
      <c r="AP20">
        <v>0.65911350579288497</v>
      </c>
      <c r="AQ20">
        <v>0.66221031557659904</v>
      </c>
      <c r="AR20">
        <v>0.66379751042332902</v>
      </c>
      <c r="AS20">
        <v>0.82004862994942496</v>
      </c>
      <c r="AT20">
        <v>0.89030107669571601</v>
      </c>
      <c r="AU20">
        <v>0.52279238484892998</v>
      </c>
      <c r="AV20">
        <v>0.53019672244983496</v>
      </c>
      <c r="AW20">
        <v>0.82190317211104003</v>
      </c>
      <c r="AX20">
        <v>0.60838989087170303</v>
      </c>
      <c r="AY20">
        <v>7.2262403820068801</v>
      </c>
      <c r="AZ20">
        <v>3.2925520730909201</v>
      </c>
      <c r="BA20">
        <v>3.7754002563842199</v>
      </c>
      <c r="BB20">
        <v>3.1956788827385498</v>
      </c>
      <c r="BC20">
        <v>2.4533788034248998</v>
      </c>
      <c r="BD20">
        <v>3.81371894980603</v>
      </c>
      <c r="BE20">
        <v>2.66160820621662</v>
      </c>
      <c r="BF20">
        <v>2.7438275463899799</v>
      </c>
      <c r="BG20">
        <v>2.8098696049945402</v>
      </c>
      <c r="BH20">
        <v>3.3228254324979898</v>
      </c>
      <c r="BI20">
        <v>2.4570612030664298</v>
      </c>
      <c r="BJ20">
        <v>1.8801801621523899</v>
      </c>
      <c r="BK20">
        <v>1.74544459166008</v>
      </c>
      <c r="BL20">
        <v>2.1202004188574999</v>
      </c>
      <c r="BM20">
        <v>1.8624605529224001</v>
      </c>
      <c r="BN20">
        <v>1.2592235634825599</v>
      </c>
      <c r="BO20">
        <v>1.1443208067519099</v>
      </c>
      <c r="BP20">
        <v>1.2507924315924701</v>
      </c>
      <c r="BQ20">
        <v>1.1816814339153501</v>
      </c>
      <c r="BR20">
        <v>1.1463003033703001</v>
      </c>
      <c r="BS20">
        <v>1.25094818281027</v>
      </c>
      <c r="BT20">
        <v>0.69292664668966297</v>
      </c>
      <c r="BU20">
        <v>0.75471305047890902</v>
      </c>
      <c r="BV20">
        <v>0.72022037412876605</v>
      </c>
      <c r="BW20">
        <v>0.93850377825440501</v>
      </c>
      <c r="BX20">
        <v>1.1395053050507999</v>
      </c>
      <c r="BY20">
        <v>0.82841113974176905</v>
      </c>
      <c r="BZ20">
        <v>1.06137155255117</v>
      </c>
      <c r="CA20">
        <v>1.2412535658735799</v>
      </c>
      <c r="CB20">
        <v>0.90683446732393103</v>
      </c>
      <c r="CC20">
        <v>0.64284612362370197</v>
      </c>
      <c r="CD20">
        <v>1.27576158977536</v>
      </c>
      <c r="CE20">
        <v>0.78998239962859995</v>
      </c>
      <c r="CF20">
        <v>0.88919351658375601</v>
      </c>
      <c r="CG20">
        <v>0.95021784999910697</v>
      </c>
      <c r="CH20">
        <v>0.817174511168831</v>
      </c>
      <c r="CI20">
        <v>0.77008261014486401</v>
      </c>
      <c r="CJ20">
        <v>0.73243502557900497</v>
      </c>
      <c r="CK20">
        <v>0.728866910270763</v>
      </c>
      <c r="CL20">
        <v>0.90790502970909104</v>
      </c>
      <c r="CM20">
        <v>0.719317473468155</v>
      </c>
      <c r="CN20">
        <v>0.62953895652726699</v>
      </c>
      <c r="CO20">
        <v>0.869938014650386</v>
      </c>
      <c r="CP20">
        <v>0.83424993845443995</v>
      </c>
      <c r="CQ20">
        <v>0.64691307263563003</v>
      </c>
      <c r="CR20">
        <v>0.84158176263649198</v>
      </c>
      <c r="CS20">
        <v>0.86843343526262395</v>
      </c>
      <c r="CT20">
        <v>0.61891583206060996</v>
      </c>
    </row>
    <row r="21" spans="1:98" x14ac:dyDescent="0.3">
      <c r="A21" t="s">
        <v>19</v>
      </c>
      <c r="B21">
        <v>0.28385896644032499</v>
      </c>
      <c r="C21">
        <v>0.541264075166769</v>
      </c>
      <c r="D21">
        <v>0.40347119311558399</v>
      </c>
      <c r="E21">
        <v>0.46853113372847</v>
      </c>
      <c r="F21">
        <v>0.45657639463305399</v>
      </c>
      <c r="G21">
        <v>0.51383728481400703</v>
      </c>
      <c r="H21">
        <v>0.396417831506445</v>
      </c>
      <c r="I21">
        <v>0.476730593222007</v>
      </c>
      <c r="J21">
        <v>0.46255605501327901</v>
      </c>
      <c r="K21">
        <v>0.361653151550615</v>
      </c>
      <c r="L21">
        <v>0.36726202235469202</v>
      </c>
      <c r="M21">
        <v>0.35968648355354099</v>
      </c>
      <c r="N21">
        <v>0.311185692493119</v>
      </c>
      <c r="O21">
        <v>0.325090223490894</v>
      </c>
      <c r="P21">
        <v>0.45026185093287502</v>
      </c>
      <c r="Q21">
        <v>0.40968005717490402</v>
      </c>
      <c r="R21">
        <v>0.25233455810602701</v>
      </c>
      <c r="S21">
        <v>0.47166337342849501</v>
      </c>
      <c r="T21">
        <v>0.35635407385476497</v>
      </c>
      <c r="U21">
        <v>0.40136238684229802</v>
      </c>
      <c r="V21">
        <v>0.398478400115789</v>
      </c>
      <c r="W21">
        <v>0.494542528591154</v>
      </c>
      <c r="X21">
        <v>0.55176467894208903</v>
      </c>
      <c r="Y21">
        <v>0.45763133633915298</v>
      </c>
      <c r="Z21">
        <v>0.33555968902649902</v>
      </c>
      <c r="AA21">
        <v>0.28944301383735099</v>
      </c>
      <c r="AB21">
        <v>0.41712217682784702</v>
      </c>
      <c r="AC21">
        <v>0.39593075003051997</v>
      </c>
      <c r="AD21">
        <v>0.300887619727915</v>
      </c>
      <c r="AE21">
        <v>0.26700189619771902</v>
      </c>
      <c r="AF21">
        <v>0.350149891703742</v>
      </c>
      <c r="AG21">
        <v>0.55522621638717296</v>
      </c>
      <c r="AH21">
        <v>0.43254801957744998</v>
      </c>
      <c r="AI21">
        <v>0.52154430681161201</v>
      </c>
      <c r="AJ21">
        <v>0.32357590097378702</v>
      </c>
      <c r="AK21">
        <v>0.38467057560270701</v>
      </c>
      <c r="AL21">
        <v>0.31652946337205501</v>
      </c>
      <c r="AM21">
        <v>0.49944393320532499</v>
      </c>
      <c r="AN21">
        <v>0.40892149076089102</v>
      </c>
      <c r="AO21">
        <v>0.29350818820173802</v>
      </c>
      <c r="AP21">
        <v>0.40477763567770803</v>
      </c>
      <c r="AQ21">
        <v>0.40747806383173202</v>
      </c>
      <c r="AR21">
        <v>0.50516512482506704</v>
      </c>
      <c r="AS21">
        <v>0.52671123184459701</v>
      </c>
      <c r="AT21">
        <v>0.547336710791403</v>
      </c>
      <c r="AU21">
        <v>0.38223410680964798</v>
      </c>
      <c r="AV21">
        <v>0.38656579905336602</v>
      </c>
      <c r="AW21">
        <v>0.52983344258783505</v>
      </c>
      <c r="AX21">
        <v>0.36266476766987599</v>
      </c>
      <c r="AY21">
        <v>4.4918805593361304</v>
      </c>
      <c r="AZ21">
        <v>2.29711748222359</v>
      </c>
      <c r="BA21">
        <v>2.1243319221115802</v>
      </c>
      <c r="BB21">
        <v>1.9891713467372401</v>
      </c>
      <c r="BC21">
        <v>1.7102193926835401</v>
      </c>
      <c r="BD21">
        <v>2.8738704037706899</v>
      </c>
      <c r="BE21">
        <v>1.7056192443662199</v>
      </c>
      <c r="BF21">
        <v>1.9822684923409599</v>
      </c>
      <c r="BG21">
        <v>1.88540547059121</v>
      </c>
      <c r="BH21">
        <v>2.4049974048760498</v>
      </c>
      <c r="BI21">
        <v>1.7507290784668099</v>
      </c>
      <c r="BJ21">
        <v>1.3142600098764601</v>
      </c>
      <c r="BK21">
        <v>1.1601839086710499</v>
      </c>
      <c r="BL21">
        <v>1.4714234903427801</v>
      </c>
      <c r="BM21">
        <v>1.1284617219139199</v>
      </c>
      <c r="BN21">
        <v>0.82047573029701404</v>
      </c>
      <c r="BO21">
        <v>0.66562144397179701</v>
      </c>
      <c r="BP21">
        <v>0.87000197325914297</v>
      </c>
      <c r="BQ21">
        <v>0.78996805606839304</v>
      </c>
      <c r="BR21">
        <v>0.76471530003075505</v>
      </c>
      <c r="BS21">
        <v>0.71709727832652104</v>
      </c>
      <c r="BT21">
        <v>0.478504790012865</v>
      </c>
      <c r="BU21">
        <v>0.52916919068437196</v>
      </c>
      <c r="BV21">
        <v>0.48098964563361102</v>
      </c>
      <c r="BW21">
        <v>0.57863072825943596</v>
      </c>
      <c r="BX21">
        <v>0.69190866407672702</v>
      </c>
      <c r="BY21">
        <v>0.60380579246349297</v>
      </c>
      <c r="BZ21">
        <v>0.68619295150899995</v>
      </c>
      <c r="CA21">
        <v>0.792972635411759</v>
      </c>
      <c r="CB21">
        <v>0.65029875022382599</v>
      </c>
      <c r="CC21">
        <v>0.45719913854604999</v>
      </c>
      <c r="CD21">
        <v>0.78776447745686995</v>
      </c>
      <c r="CE21">
        <v>0.55756174630423505</v>
      </c>
      <c r="CF21">
        <v>0.55390976795945301</v>
      </c>
      <c r="CG21">
        <v>0.56403731121909895</v>
      </c>
      <c r="CH21">
        <v>0.54585982265502297</v>
      </c>
      <c r="CI21">
        <v>0.48384323217764902</v>
      </c>
      <c r="CJ21">
        <v>0.50198960034530304</v>
      </c>
      <c r="CK21">
        <v>0.39909770535948802</v>
      </c>
      <c r="CL21">
        <v>0.45155168238978699</v>
      </c>
      <c r="CM21">
        <v>0.41194155929688397</v>
      </c>
      <c r="CN21">
        <v>0.34928114661320298</v>
      </c>
      <c r="CO21">
        <v>0.52567423456829698</v>
      </c>
      <c r="CP21">
        <v>0.51845248695063095</v>
      </c>
      <c r="CQ21">
        <v>0.43980788618878203</v>
      </c>
      <c r="CR21">
        <v>0.42054141093700398</v>
      </c>
      <c r="CS21">
        <v>0.50660546808028695</v>
      </c>
      <c r="CT21">
        <v>0.44049603588629699</v>
      </c>
    </row>
    <row r="22" spans="1:98" x14ac:dyDescent="0.3">
      <c r="A22" t="s">
        <v>20</v>
      </c>
      <c r="B22">
        <v>0.28798013320525301</v>
      </c>
      <c r="C22">
        <v>0.52121381303839698</v>
      </c>
      <c r="D22">
        <v>0.39428831321021901</v>
      </c>
      <c r="E22">
        <v>0.445398439741298</v>
      </c>
      <c r="F22">
        <v>0.452183930274006</v>
      </c>
      <c r="G22">
        <v>0.49673245105955399</v>
      </c>
      <c r="H22">
        <v>0.38481333880261098</v>
      </c>
      <c r="I22">
        <v>0.45897682242627502</v>
      </c>
      <c r="J22">
        <v>0.46416209023413302</v>
      </c>
      <c r="K22">
        <v>0.35554025066834499</v>
      </c>
      <c r="L22">
        <v>0.37140268804782101</v>
      </c>
      <c r="M22">
        <v>0.34969037601608099</v>
      </c>
      <c r="N22">
        <v>0.30472445148509902</v>
      </c>
      <c r="O22">
        <v>0.30107184102624202</v>
      </c>
      <c r="P22">
        <v>0.443242139905556</v>
      </c>
      <c r="Q22">
        <v>0.40407589483265699</v>
      </c>
      <c r="R22">
        <v>0.248136526868631</v>
      </c>
      <c r="S22">
        <v>0.44815985953931697</v>
      </c>
      <c r="T22">
        <v>0.34629562942808301</v>
      </c>
      <c r="U22">
        <v>0.40156141161810399</v>
      </c>
      <c r="V22">
        <v>0.38763869570043202</v>
      </c>
      <c r="W22">
        <v>0.47636545529660501</v>
      </c>
      <c r="X22">
        <v>0.54056507226293904</v>
      </c>
      <c r="Y22">
        <v>0.45483267691958401</v>
      </c>
      <c r="Z22">
        <v>0.31718806771399299</v>
      </c>
      <c r="AA22">
        <v>0.28850335522957399</v>
      </c>
      <c r="AB22">
        <v>0.40827840808938498</v>
      </c>
      <c r="AC22">
        <v>0.38361202046612503</v>
      </c>
      <c r="AD22">
        <v>0.29181134526607799</v>
      </c>
      <c r="AE22">
        <v>0.260928896375137</v>
      </c>
      <c r="AF22">
        <v>0.33614796912955502</v>
      </c>
      <c r="AG22">
        <v>0.53796632183660498</v>
      </c>
      <c r="AH22">
        <v>0.41693314996533098</v>
      </c>
      <c r="AI22">
        <v>0.484822849365175</v>
      </c>
      <c r="AJ22">
        <v>0.30656972008206801</v>
      </c>
      <c r="AK22">
        <v>0.38446566944805799</v>
      </c>
      <c r="AL22">
        <v>0.30722824646246</v>
      </c>
      <c r="AM22">
        <v>0.50913600926929103</v>
      </c>
      <c r="AN22">
        <v>0.38992783669654701</v>
      </c>
      <c r="AO22">
        <v>0.28738497865270202</v>
      </c>
      <c r="AP22">
        <v>0.41088346314365698</v>
      </c>
      <c r="AQ22">
        <v>0.39066783358703699</v>
      </c>
      <c r="AR22">
        <v>0.50816018347319503</v>
      </c>
      <c r="AS22">
        <v>0.52385697259420905</v>
      </c>
      <c r="AT22">
        <v>0.52886797866093005</v>
      </c>
      <c r="AU22">
        <v>0.38520071604701001</v>
      </c>
      <c r="AV22">
        <v>0.38233976532213898</v>
      </c>
      <c r="AW22">
        <v>0.52049277551216799</v>
      </c>
      <c r="AX22">
        <v>0.34790120020047599</v>
      </c>
      <c r="AY22">
        <v>4.38607925430055</v>
      </c>
      <c r="AZ22">
        <v>2.2517334201855399</v>
      </c>
      <c r="BA22">
        <v>2.0294198835477699</v>
      </c>
      <c r="BB22">
        <v>1.94990975578315</v>
      </c>
      <c r="BC22">
        <v>1.6579294592006499</v>
      </c>
      <c r="BD22">
        <v>2.8160785050735799</v>
      </c>
      <c r="BE22">
        <v>1.64724208697803</v>
      </c>
      <c r="BF22">
        <v>1.9638652014731499</v>
      </c>
      <c r="BG22">
        <v>1.8444035964822101</v>
      </c>
      <c r="BH22">
        <v>2.3307149152231199</v>
      </c>
      <c r="BI22">
        <v>1.7372894317896901</v>
      </c>
      <c r="BJ22">
        <v>1.3005186160076301</v>
      </c>
      <c r="BK22">
        <v>1.13343697997962</v>
      </c>
      <c r="BL22">
        <v>1.46320754419045</v>
      </c>
      <c r="BM22">
        <v>1.1343326516911201</v>
      </c>
      <c r="BN22">
        <v>0.80114388493077104</v>
      </c>
      <c r="BO22">
        <v>0.61999551527985297</v>
      </c>
      <c r="BP22">
        <v>0.84901932729901197</v>
      </c>
      <c r="BQ22">
        <v>0.75939035951179801</v>
      </c>
      <c r="BR22">
        <v>0.74893270169273696</v>
      </c>
      <c r="BS22">
        <v>0.68990827329555304</v>
      </c>
      <c r="BT22">
        <v>0.47633647529894801</v>
      </c>
      <c r="BU22">
        <v>0.51506529681644997</v>
      </c>
      <c r="BV22">
        <v>0.47280713825408499</v>
      </c>
      <c r="BW22">
        <v>0.56446335076118404</v>
      </c>
      <c r="BX22">
        <v>0.67041270150541199</v>
      </c>
      <c r="BY22">
        <v>0.60886497285593899</v>
      </c>
      <c r="BZ22">
        <v>0.689182496445502</v>
      </c>
      <c r="CA22">
        <v>0.77492777555176995</v>
      </c>
      <c r="CB22">
        <v>0.63175963758893805</v>
      </c>
      <c r="CC22">
        <v>0.44703000394217501</v>
      </c>
      <c r="CD22">
        <v>0.77217214941741796</v>
      </c>
      <c r="CE22">
        <v>0.54841826133777305</v>
      </c>
      <c r="CF22">
        <v>0.54258062114450201</v>
      </c>
      <c r="CG22">
        <v>0.56530133307465402</v>
      </c>
      <c r="CH22">
        <v>0.53841297330313498</v>
      </c>
      <c r="CI22">
        <v>0.47076695996992901</v>
      </c>
      <c r="CJ22">
        <v>0.49212623214744</v>
      </c>
      <c r="CK22">
        <v>0.39604886002263201</v>
      </c>
      <c r="CL22">
        <v>0.43945670676876802</v>
      </c>
      <c r="CM22">
        <v>0.40690622689149702</v>
      </c>
      <c r="CN22">
        <v>0.336494301910436</v>
      </c>
      <c r="CO22">
        <v>0.50002623319273098</v>
      </c>
      <c r="CP22">
        <v>0.51765543862721297</v>
      </c>
      <c r="CQ22">
        <v>0.425124079115898</v>
      </c>
      <c r="CR22">
        <v>0.39827828318939601</v>
      </c>
      <c r="CS22">
        <v>0.48711163749920899</v>
      </c>
      <c r="CT22">
        <v>0.44121031707668801</v>
      </c>
    </row>
    <row r="23" spans="1:98" x14ac:dyDescent="0.3">
      <c r="A23" t="s">
        <v>21</v>
      </c>
      <c r="B23">
        <v>1.7840210888558301</v>
      </c>
      <c r="C23">
        <v>3.216088532184</v>
      </c>
      <c r="D23">
        <v>2.37054220159883</v>
      </c>
      <c r="E23">
        <v>3.83052313572473</v>
      </c>
      <c r="F23">
        <v>3.07169671942916</v>
      </c>
      <c r="G23">
        <v>3.3244633718687702</v>
      </c>
      <c r="H23">
        <v>2.4059381840272902</v>
      </c>
      <c r="I23">
        <v>2.8536046489761002</v>
      </c>
      <c r="J23">
        <v>2.8031653693066398</v>
      </c>
      <c r="K23">
        <v>2.22436548343858</v>
      </c>
      <c r="L23">
        <v>2.0082691651859301</v>
      </c>
      <c r="M23">
        <v>2.4092001499349802</v>
      </c>
      <c r="N23">
        <v>1.6909723907179699</v>
      </c>
      <c r="O23">
        <v>2.1639306844594</v>
      </c>
      <c r="P23">
        <v>2.8903523444836101</v>
      </c>
      <c r="Q23">
        <v>2.6418986030723999</v>
      </c>
      <c r="R23">
        <v>1.74463691991033</v>
      </c>
      <c r="S23">
        <v>2.84154470387374</v>
      </c>
      <c r="T23">
        <v>2.2233073805705201</v>
      </c>
      <c r="U23">
        <v>2.7797173099813501</v>
      </c>
      <c r="V23">
        <v>2.3041695558561099</v>
      </c>
      <c r="W23">
        <v>3.3899121339112699</v>
      </c>
      <c r="X23">
        <v>3.4808660886157501</v>
      </c>
      <c r="Y23">
        <v>2.5306649414746798</v>
      </c>
      <c r="Z23">
        <v>2.3330038704623202</v>
      </c>
      <c r="AA23">
        <v>1.7011284703196301</v>
      </c>
      <c r="AB23">
        <v>2.8726437218840801</v>
      </c>
      <c r="AC23">
        <v>2.4755600247565002</v>
      </c>
      <c r="AD23">
        <v>2.2589710540440602</v>
      </c>
      <c r="AE23">
        <v>1.8650896021179899</v>
      </c>
      <c r="AF23">
        <v>3.1231588030285602</v>
      </c>
      <c r="AG23">
        <v>3.8910970238256399</v>
      </c>
      <c r="AH23">
        <v>2.7530867764248899</v>
      </c>
      <c r="AI23">
        <v>3.3561598488037898</v>
      </c>
      <c r="AJ23">
        <v>2.1088694061575799</v>
      </c>
      <c r="AK23">
        <v>2.53074499805561</v>
      </c>
      <c r="AL23">
        <v>1.99747498436656</v>
      </c>
      <c r="AM23">
        <v>3.01824323478955</v>
      </c>
      <c r="AN23">
        <v>2.7397142182640399</v>
      </c>
      <c r="AO23">
        <v>1.68850111431248</v>
      </c>
      <c r="AP23">
        <v>2.6364540231715399</v>
      </c>
      <c r="AQ23">
        <v>2.6488412623063899</v>
      </c>
      <c r="AR23">
        <v>2.6551900416933099</v>
      </c>
      <c r="AS23">
        <v>3.2801945197976998</v>
      </c>
      <c r="AT23">
        <v>3.56120430678286</v>
      </c>
      <c r="AU23">
        <v>2.0911695393957199</v>
      </c>
      <c r="AV23">
        <v>2.1207868897993398</v>
      </c>
      <c r="AW23">
        <v>3.2876126884441601</v>
      </c>
      <c r="AX23">
        <v>2.4335595634868099</v>
      </c>
      <c r="AY23">
        <v>28.904961528027499</v>
      </c>
      <c r="AZ23">
        <v>13.170208292363601</v>
      </c>
      <c r="BA23">
        <v>15.101601025536899</v>
      </c>
      <c r="BB23">
        <v>12.782715530954199</v>
      </c>
      <c r="BC23">
        <v>9.8135152136996098</v>
      </c>
      <c r="BD23">
        <v>15.2548757992241</v>
      </c>
      <c r="BE23">
        <v>10.646432824866499</v>
      </c>
      <c r="BF23">
        <v>10.9753101855599</v>
      </c>
      <c r="BG23">
        <v>11.2394784199781</v>
      </c>
      <c r="BH23">
        <v>13.291301729991901</v>
      </c>
      <c r="BI23">
        <v>9.82824481226573</v>
      </c>
      <c r="BJ23">
        <v>7.5207206486095703</v>
      </c>
      <c r="BK23">
        <v>6.9817783666403397</v>
      </c>
      <c r="BL23">
        <v>8.4808016754300297</v>
      </c>
      <c r="BM23">
        <v>7.4498422116896199</v>
      </c>
      <c r="BN23">
        <v>5.0368942539302397</v>
      </c>
      <c r="BO23">
        <v>4.5772832270076602</v>
      </c>
      <c r="BP23">
        <v>5.0031697263699098</v>
      </c>
      <c r="BQ23">
        <v>4.7267257356614101</v>
      </c>
      <c r="BR23">
        <v>4.5852012134812101</v>
      </c>
      <c r="BS23">
        <v>5.0037927312410799</v>
      </c>
      <c r="BT23">
        <v>2.7717065867586501</v>
      </c>
      <c r="BU23">
        <v>3.0188522019156299</v>
      </c>
      <c r="BV23">
        <v>2.8808814965150602</v>
      </c>
      <c r="BW23">
        <v>3.75401511301762</v>
      </c>
      <c r="BX23">
        <v>4.5580212202032202</v>
      </c>
      <c r="BY23">
        <v>3.31364455896707</v>
      </c>
      <c r="BZ23">
        <v>4.2454862102047102</v>
      </c>
      <c r="CA23">
        <v>4.9650142634943402</v>
      </c>
      <c r="CB23">
        <v>3.6273378692957201</v>
      </c>
      <c r="CC23">
        <v>2.5713844944948101</v>
      </c>
      <c r="CD23">
        <v>5.1030463591014499</v>
      </c>
      <c r="CE23">
        <v>3.1599295985143998</v>
      </c>
      <c r="CF23">
        <v>3.55677406633502</v>
      </c>
      <c r="CG23">
        <v>3.8008713999964199</v>
      </c>
      <c r="CH23">
        <v>3.26869804467532</v>
      </c>
      <c r="CI23">
        <v>3.0803304405794498</v>
      </c>
      <c r="CJ23">
        <v>2.9297401023160199</v>
      </c>
      <c r="CK23">
        <v>2.9154676410830498</v>
      </c>
      <c r="CL23">
        <v>3.6316201188363602</v>
      </c>
      <c r="CM23">
        <v>2.87726989387262</v>
      </c>
      <c r="CN23">
        <v>2.51815582610906</v>
      </c>
      <c r="CO23">
        <v>3.47975205860154</v>
      </c>
      <c r="CP23">
        <v>3.3369997538177598</v>
      </c>
      <c r="CQ23">
        <v>2.5876522905425201</v>
      </c>
      <c r="CR23">
        <v>3.3663270505459599</v>
      </c>
      <c r="CS23">
        <v>3.47373374105049</v>
      </c>
      <c r="CT23">
        <v>2.4756633282424398</v>
      </c>
    </row>
    <row r="24" spans="1:98" x14ac:dyDescent="0.3">
      <c r="A24" t="s">
        <v>22</v>
      </c>
      <c r="B24">
        <v>1.07614118560678</v>
      </c>
      <c r="C24">
        <v>2.1507177740318801</v>
      </c>
      <c r="D24">
        <v>1.61388477246233</v>
      </c>
      <c r="E24">
        <v>1.85966686148841</v>
      </c>
      <c r="F24">
        <v>1.82630557853221</v>
      </c>
      <c r="G24">
        <v>2.0553491392560299</v>
      </c>
      <c r="H24">
        <v>1.58567132602578</v>
      </c>
      <c r="I24">
        <v>1.8992362907217899</v>
      </c>
      <c r="J24">
        <v>1.85022422005311</v>
      </c>
      <c r="K24">
        <v>1.4278263658563399</v>
      </c>
      <c r="L24">
        <v>1.4407558485923799</v>
      </c>
      <c r="M24">
        <v>1.4322300485753401</v>
      </c>
      <c r="N24">
        <v>1.2151638218029901</v>
      </c>
      <c r="O24">
        <v>1.2216676707238601</v>
      </c>
      <c r="P24">
        <v>1.8010474037315001</v>
      </c>
      <c r="Q24">
        <v>1.63156013258745</v>
      </c>
      <c r="R24">
        <v>0.94742759591863202</v>
      </c>
      <c r="S24">
        <v>1.8866534937139801</v>
      </c>
      <c r="T24">
        <v>1.3982750286455199</v>
      </c>
      <c r="U24">
        <v>1.59580569889924</v>
      </c>
      <c r="V24">
        <v>1.59391360046315</v>
      </c>
      <c r="W24">
        <v>1.97817011436461</v>
      </c>
      <c r="X24">
        <v>2.2070587157683499</v>
      </c>
      <c r="Y24">
        <v>1.8305253453566099</v>
      </c>
      <c r="Z24">
        <v>1.32893631084957</v>
      </c>
      <c r="AA24">
        <v>1.1367037084123199</v>
      </c>
      <c r="AB24">
        <v>1.6620355228230701</v>
      </c>
      <c r="AC24">
        <v>1.5837230001220799</v>
      </c>
      <c r="AD24">
        <v>1.17125619656096</v>
      </c>
      <c r="AE24">
        <v>1.0122451106716499</v>
      </c>
      <c r="AF24">
        <v>1.35450295144551</v>
      </c>
      <c r="AG24">
        <v>2.22090486554869</v>
      </c>
      <c r="AH24">
        <v>1.7301920783097999</v>
      </c>
      <c r="AI24">
        <v>2.0861772272464498</v>
      </c>
      <c r="AJ24">
        <v>1.2510393710574901</v>
      </c>
      <c r="AK24">
        <v>1.5320398303060101</v>
      </c>
      <c r="AL24">
        <v>1.22847280389261</v>
      </c>
      <c r="AM24">
        <v>1.9977757328212999</v>
      </c>
      <c r="AN24">
        <v>1.62547597428225</v>
      </c>
      <c r="AO24">
        <v>1.1357373808156499</v>
      </c>
      <c r="AP24">
        <v>1.6092513897765801</v>
      </c>
      <c r="AQ24">
        <v>1.6299122553269201</v>
      </c>
      <c r="AR24">
        <v>2.0206604993002601</v>
      </c>
      <c r="AS24">
        <v>2.10684492737838</v>
      </c>
      <c r="AT24">
        <v>2.1893468431656098</v>
      </c>
      <c r="AU24">
        <v>1.51986124826809</v>
      </c>
      <c r="AV24">
        <v>1.5462631962134601</v>
      </c>
      <c r="AW24">
        <v>2.1193337703513402</v>
      </c>
      <c r="AX24">
        <v>1.4506590706795</v>
      </c>
      <c r="AY24">
        <v>17.9675222373445</v>
      </c>
      <c r="AZ24">
        <v>9.1884699288943708</v>
      </c>
      <c r="BA24">
        <v>8.4973276884463207</v>
      </c>
      <c r="BB24">
        <v>7.9566853869489798</v>
      </c>
      <c r="BC24">
        <v>6.8408775707341798</v>
      </c>
      <c r="BD24">
        <v>11.495481615082699</v>
      </c>
      <c r="BE24">
        <v>6.8224769774648797</v>
      </c>
      <c r="BF24">
        <v>7.9290739693638699</v>
      </c>
      <c r="BG24">
        <v>7.54162188236484</v>
      </c>
      <c r="BH24">
        <v>9.6199896195042101</v>
      </c>
      <c r="BI24">
        <v>7.0029163138672397</v>
      </c>
      <c r="BJ24">
        <v>5.2570400395058403</v>
      </c>
      <c r="BK24">
        <v>4.6407356346842104</v>
      </c>
      <c r="BL24">
        <v>5.8856939613711399</v>
      </c>
      <c r="BM24">
        <v>4.5138468876557001</v>
      </c>
      <c r="BN24">
        <v>3.2819029211880499</v>
      </c>
      <c r="BO24">
        <v>2.6624857758871801</v>
      </c>
      <c r="BP24">
        <v>3.4800078930365701</v>
      </c>
      <c r="BQ24">
        <v>3.15987222427357</v>
      </c>
      <c r="BR24">
        <v>3.0588612001230202</v>
      </c>
      <c r="BS24">
        <v>2.8683891133060802</v>
      </c>
      <c r="BT24">
        <v>1.9042821152492899</v>
      </c>
      <c r="BU24">
        <v>2.1166767627374901</v>
      </c>
      <c r="BV24">
        <v>1.8982982485361899</v>
      </c>
      <c r="BW24">
        <v>2.3145229130377398</v>
      </c>
      <c r="BX24">
        <v>2.7676346563069001</v>
      </c>
      <c r="BY24">
        <v>2.4152231698539701</v>
      </c>
      <c r="BZ24">
        <v>2.7447718060359998</v>
      </c>
      <c r="CA24">
        <v>3.1718905416470302</v>
      </c>
      <c r="CB24">
        <v>2.6011950008953</v>
      </c>
      <c r="CC24">
        <v>1.8287965541842</v>
      </c>
      <c r="CD24">
        <v>3.1510579098274798</v>
      </c>
      <c r="CE24">
        <v>2.2302469852169402</v>
      </c>
      <c r="CF24">
        <v>2.2023821245120399</v>
      </c>
      <c r="CG24">
        <v>2.25614924487639</v>
      </c>
      <c r="CH24">
        <v>2.1834392906200901</v>
      </c>
      <c r="CI24">
        <v>1.92736375279954</v>
      </c>
      <c r="CJ24">
        <v>2.00795840138121</v>
      </c>
      <c r="CK24">
        <v>1.5963908214379501</v>
      </c>
      <c r="CL24">
        <v>1.80620672955915</v>
      </c>
      <c r="CM24">
        <v>1.6477662371875299</v>
      </c>
      <c r="CN24">
        <v>1.39030567503054</v>
      </c>
      <c r="CO24">
        <v>2.08611348025712</v>
      </c>
      <c r="CP24">
        <v>2.06306380788706</v>
      </c>
      <c r="CQ24">
        <v>1.7311542755354601</v>
      </c>
      <c r="CR24">
        <v>1.67873613269124</v>
      </c>
      <c r="CS24">
        <v>2.02642187232115</v>
      </c>
      <c r="CT24">
        <v>1.73483219910881</v>
      </c>
    </row>
    <row r="25" spans="1:98" x14ac:dyDescent="0.3">
      <c r="A25" t="s">
        <v>23</v>
      </c>
      <c r="B25">
        <v>1.0343577610435799</v>
      </c>
      <c r="C25">
        <v>2.07847342209259</v>
      </c>
      <c r="D25">
        <v>1.57715325284087</v>
      </c>
      <c r="E25">
        <v>1.7645023814388601</v>
      </c>
      <c r="F25">
        <v>1.80873572109602</v>
      </c>
      <c r="G25">
        <v>1.98692980423821</v>
      </c>
      <c r="H25">
        <v>1.5392533552104399</v>
      </c>
      <c r="I25">
        <v>1.82456482811224</v>
      </c>
      <c r="J25">
        <v>1.8566483609365301</v>
      </c>
      <c r="K25">
        <v>1.4042794404515</v>
      </c>
      <c r="L25">
        <v>1.44329889515516</v>
      </c>
      <c r="M25">
        <v>1.3974324184164799</v>
      </c>
      <c r="N25">
        <v>1.17885623967912</v>
      </c>
      <c r="O25">
        <v>1.1638538828331799</v>
      </c>
      <c r="P25">
        <v>1.77296855962222</v>
      </c>
      <c r="Q25">
        <v>1.61401725456308</v>
      </c>
      <c r="R25">
        <v>0.91293673255597096</v>
      </c>
      <c r="S25">
        <v>1.7926394381572699</v>
      </c>
      <c r="T25">
        <v>1.3344760631553001</v>
      </c>
      <c r="U25">
        <v>1.5916656877931701</v>
      </c>
      <c r="V25">
        <v>1.5505547828017301</v>
      </c>
      <c r="W25">
        <v>1.90546182118642</v>
      </c>
      <c r="X25">
        <v>2.1622602890517499</v>
      </c>
      <c r="Y25">
        <v>1.8193307076783301</v>
      </c>
      <c r="Z25">
        <v>1.25663602719509</v>
      </c>
      <c r="AA25">
        <v>1.14902730632092</v>
      </c>
      <c r="AB25">
        <v>1.63052022140063</v>
      </c>
      <c r="AC25">
        <v>1.5344480818645001</v>
      </c>
      <c r="AD25">
        <v>1.1590789687107099</v>
      </c>
      <c r="AE25">
        <v>0.98565110392001298</v>
      </c>
      <c r="AF25">
        <v>1.32163618266538</v>
      </c>
      <c r="AG25">
        <v>2.1518652873464199</v>
      </c>
      <c r="AH25">
        <v>1.6677325998613199</v>
      </c>
      <c r="AI25">
        <v>1.9392913974607</v>
      </c>
      <c r="AJ25">
        <v>1.1793321301342901</v>
      </c>
      <c r="AK25">
        <v>1.5350645544203301</v>
      </c>
      <c r="AL25">
        <v>1.1947773836300799</v>
      </c>
      <c r="AM25">
        <v>2.0365440370771601</v>
      </c>
      <c r="AN25">
        <v>1.5557915959658399</v>
      </c>
      <c r="AO25">
        <v>1.1046601334791799</v>
      </c>
      <c r="AP25">
        <v>1.6404155096869599</v>
      </c>
      <c r="AQ25">
        <v>1.56267133434815</v>
      </c>
      <c r="AR25">
        <v>2.0326407338927801</v>
      </c>
      <c r="AS25">
        <v>2.09542789037683</v>
      </c>
      <c r="AT25">
        <v>2.1154719146437202</v>
      </c>
      <c r="AU25">
        <v>1.53165729527344</v>
      </c>
      <c r="AV25">
        <v>1.5293590612885499</v>
      </c>
      <c r="AW25">
        <v>2.0819711020486702</v>
      </c>
      <c r="AX25">
        <v>1.3916048008019</v>
      </c>
      <c r="AY25">
        <v>17.5443170172022</v>
      </c>
      <c r="AZ25">
        <v>9.0069336807421596</v>
      </c>
      <c r="BA25">
        <v>8.1176795341910903</v>
      </c>
      <c r="BB25">
        <v>7.7996390231325998</v>
      </c>
      <c r="BC25">
        <v>6.6317178368026299</v>
      </c>
      <c r="BD25">
        <v>11.2643140202943</v>
      </c>
      <c r="BE25">
        <v>6.5889683479121404</v>
      </c>
      <c r="BF25">
        <v>7.8554608058926201</v>
      </c>
      <c r="BG25">
        <v>7.3776143859288501</v>
      </c>
      <c r="BH25">
        <v>9.3228596608924796</v>
      </c>
      <c r="BI25">
        <v>6.9491577271587603</v>
      </c>
      <c r="BJ25">
        <v>5.2020744640305399</v>
      </c>
      <c r="BK25">
        <v>4.5337479199185102</v>
      </c>
      <c r="BL25">
        <v>5.8528301767617998</v>
      </c>
      <c r="BM25">
        <v>4.5373306067644998</v>
      </c>
      <c r="BN25">
        <v>3.2045755397230802</v>
      </c>
      <c r="BO25">
        <v>2.4799820611194101</v>
      </c>
      <c r="BP25">
        <v>3.3960773091960399</v>
      </c>
      <c r="BQ25">
        <v>3.0375614380471898</v>
      </c>
      <c r="BR25">
        <v>2.9957308067709398</v>
      </c>
      <c r="BS25">
        <v>2.75963309318221</v>
      </c>
      <c r="BT25">
        <v>1.90421675429684</v>
      </c>
      <c r="BU25">
        <v>2.0602611872657999</v>
      </c>
      <c r="BV25">
        <v>1.8638731656919001</v>
      </c>
      <c r="BW25">
        <v>2.2578534030447299</v>
      </c>
      <c r="BX25">
        <v>2.68165080602164</v>
      </c>
      <c r="BY25">
        <v>2.4354598914237502</v>
      </c>
      <c r="BZ25">
        <v>2.7567299857820098</v>
      </c>
      <c r="CA25">
        <v>3.0997111022070798</v>
      </c>
      <c r="CB25">
        <v>2.52703855035575</v>
      </c>
      <c r="CC25">
        <v>1.7881200157687001</v>
      </c>
      <c r="CD25">
        <v>3.0886885976696701</v>
      </c>
      <c r="CE25">
        <v>2.19367304535109</v>
      </c>
      <c r="CF25">
        <v>2.16307667368747</v>
      </c>
      <c r="CG25">
        <v>2.2612053322986099</v>
      </c>
      <c r="CH25">
        <v>2.1536518932125399</v>
      </c>
      <c r="CI25">
        <v>1.87026863931066</v>
      </c>
      <c r="CJ25">
        <v>1.96850492858976</v>
      </c>
      <c r="CK25">
        <v>1.58419544009053</v>
      </c>
      <c r="CL25">
        <v>1.7578268270750701</v>
      </c>
      <c r="CM25">
        <v>1.6276249075659901</v>
      </c>
      <c r="CN25">
        <v>1.32299008091823</v>
      </c>
      <c r="CO25">
        <v>1.99173597333106</v>
      </c>
      <c r="CP25">
        <v>2.0607918560517802</v>
      </c>
      <c r="CQ25">
        <v>1.68566881239208</v>
      </c>
      <c r="CR25">
        <v>1.5930488364797399</v>
      </c>
      <c r="CS25">
        <v>1.94844654999683</v>
      </c>
      <c r="CT25">
        <v>1.73969870748065</v>
      </c>
    </row>
    <row r="26" spans="1:98" x14ac:dyDescent="0.3">
      <c r="A26" t="s">
        <v>24</v>
      </c>
      <c r="B26">
        <v>7.13608435542334</v>
      </c>
      <c r="C26">
        <v>12.864354128736</v>
      </c>
      <c r="D26">
        <v>9.4821688063953502</v>
      </c>
      <c r="E26">
        <v>15.322092542898901</v>
      </c>
      <c r="F26">
        <v>12.286786877716599</v>
      </c>
      <c r="G26">
        <v>13.2978534874751</v>
      </c>
      <c r="H26">
        <v>9.6237527361091608</v>
      </c>
      <c r="I26">
        <v>11.414418595904401</v>
      </c>
      <c r="J26">
        <v>11.212661477226501</v>
      </c>
      <c r="K26">
        <v>8.8974619337543395</v>
      </c>
      <c r="L26">
        <v>8.0330766607437205</v>
      </c>
      <c r="M26">
        <v>9.6368005997399404</v>
      </c>
      <c r="N26">
        <v>6.7638895628719098</v>
      </c>
      <c r="O26">
        <v>8.6557227378375998</v>
      </c>
      <c r="P26">
        <v>11.5614093779344</v>
      </c>
      <c r="Q26">
        <v>10.5675944122896</v>
      </c>
      <c r="R26">
        <v>6.9785476796413404</v>
      </c>
      <c r="S26">
        <v>11.3661788154949</v>
      </c>
      <c r="T26">
        <v>8.8932295222821001</v>
      </c>
      <c r="U26">
        <v>11.118869239925401</v>
      </c>
      <c r="V26">
        <v>9.21667822342447</v>
      </c>
      <c r="W26">
        <v>13.559648535645</v>
      </c>
      <c r="X26">
        <v>13.923464354463</v>
      </c>
      <c r="Y26">
        <v>10.1226597658987</v>
      </c>
      <c r="Z26">
        <v>9.3320154818493108</v>
      </c>
      <c r="AA26">
        <v>6.8045138812785302</v>
      </c>
      <c r="AB26">
        <v>11.490574887536299</v>
      </c>
      <c r="AC26">
        <v>9.9022400990260202</v>
      </c>
      <c r="AD26">
        <v>9.0358842161762691</v>
      </c>
      <c r="AE26">
        <v>7.4603584084719801</v>
      </c>
      <c r="AF26">
        <v>12.4926352121142</v>
      </c>
      <c r="AG26">
        <v>15.564388095302499</v>
      </c>
      <c r="AH26">
        <v>11.012347105699501</v>
      </c>
      <c r="AI26">
        <v>13.424639395215101</v>
      </c>
      <c r="AJ26">
        <v>8.4354776246303196</v>
      </c>
      <c r="AK26">
        <v>10.122979992222399</v>
      </c>
      <c r="AL26">
        <v>7.9898999374662596</v>
      </c>
      <c r="AM26">
        <v>12.0729729391582</v>
      </c>
      <c r="AN26">
        <v>10.958856873056099</v>
      </c>
      <c r="AO26">
        <v>6.7540044572499403</v>
      </c>
      <c r="AP26">
        <v>10.545816092686101</v>
      </c>
      <c r="AQ26">
        <v>10.595365049225499</v>
      </c>
      <c r="AR26">
        <v>10.6207601667732</v>
      </c>
      <c r="AS26">
        <v>13.120778079190799</v>
      </c>
      <c r="AT26">
        <v>14.244817227131399</v>
      </c>
      <c r="AU26">
        <v>8.3646781575828797</v>
      </c>
      <c r="AV26">
        <v>8.48314755919737</v>
      </c>
      <c r="AW26">
        <v>13.1504507537766</v>
      </c>
      <c r="AX26">
        <v>9.7342382539472503</v>
      </c>
      <c r="AY26">
        <v>115.61984611211</v>
      </c>
      <c r="AZ26">
        <v>52.680833169454701</v>
      </c>
      <c r="BA26">
        <v>60.406404102147597</v>
      </c>
      <c r="BB26">
        <v>51.130862123816797</v>
      </c>
      <c r="BC26">
        <v>39.254060854798396</v>
      </c>
      <c r="BD26">
        <v>61.019503196896501</v>
      </c>
      <c r="BE26">
        <v>42.585731299465998</v>
      </c>
      <c r="BF26">
        <v>43.9012407422397</v>
      </c>
      <c r="BG26">
        <v>44.9579136799126</v>
      </c>
      <c r="BH26">
        <v>53.1652069199679</v>
      </c>
      <c r="BI26">
        <v>39.312979249062899</v>
      </c>
      <c r="BJ26">
        <v>30.0828825944382</v>
      </c>
      <c r="BK26">
        <v>27.927113466561298</v>
      </c>
      <c r="BL26">
        <v>33.923206701720098</v>
      </c>
      <c r="BM26">
        <v>29.799368846758501</v>
      </c>
      <c r="BN26">
        <v>20.147577015720898</v>
      </c>
      <c r="BO26">
        <v>18.309132908030598</v>
      </c>
      <c r="BP26">
        <v>20.0126789054796</v>
      </c>
      <c r="BQ26">
        <v>18.906902942645601</v>
      </c>
      <c r="BR26">
        <v>18.340804853924801</v>
      </c>
      <c r="BS26">
        <v>20.015170924964298</v>
      </c>
      <c r="BT26">
        <v>11.0868263470346</v>
      </c>
      <c r="BU26">
        <v>12.0754088076625</v>
      </c>
      <c r="BV26">
        <v>11.5235259860602</v>
      </c>
      <c r="BW26">
        <v>15.0160604520704</v>
      </c>
      <c r="BX26">
        <v>18.232084880812799</v>
      </c>
      <c r="BY26">
        <v>13.2545782358683</v>
      </c>
      <c r="BZ26">
        <v>16.981944840818802</v>
      </c>
      <c r="CA26">
        <v>19.8600570539773</v>
      </c>
      <c r="CB26">
        <v>14.5093514771828</v>
      </c>
      <c r="CC26">
        <v>10.2855379779792</v>
      </c>
      <c r="CD26">
        <v>20.4121854364058</v>
      </c>
      <c r="CE26">
        <v>12.639718394057599</v>
      </c>
      <c r="CF26">
        <v>14.2270962653401</v>
      </c>
      <c r="CG26">
        <v>15.203485599985701</v>
      </c>
      <c r="CH26">
        <v>13.0747921787012</v>
      </c>
      <c r="CI26">
        <v>12.321321762317799</v>
      </c>
      <c r="CJ26">
        <v>11.718960409264</v>
      </c>
      <c r="CK26">
        <v>11.661870564332199</v>
      </c>
      <c r="CL26">
        <v>14.5264804753454</v>
      </c>
      <c r="CM26">
        <v>11.5090795754904</v>
      </c>
      <c r="CN26">
        <v>10.072623304436201</v>
      </c>
      <c r="CO26">
        <v>13.9190082344061</v>
      </c>
      <c r="CP26">
        <v>13.347999015271</v>
      </c>
      <c r="CQ26">
        <v>10.35060916217</v>
      </c>
      <c r="CR26">
        <v>13.465308202183801</v>
      </c>
      <c r="CS26">
        <v>13.8949349642019</v>
      </c>
      <c r="CT26">
        <v>9.90265331296977</v>
      </c>
    </row>
    <row r="27" spans="1:98" x14ac:dyDescent="0.3">
      <c r="A27" t="s">
        <v>25</v>
      </c>
      <c r="B27">
        <v>4.3045647424271198</v>
      </c>
      <c r="C27">
        <v>8.6028710961275507</v>
      </c>
      <c r="D27">
        <v>6.4555390898493403</v>
      </c>
      <c r="E27">
        <v>7.4386674459536497</v>
      </c>
      <c r="F27">
        <v>7.3052223141288604</v>
      </c>
      <c r="G27">
        <v>8.2213965570241196</v>
      </c>
      <c r="H27">
        <v>6.3426853041031297</v>
      </c>
      <c r="I27">
        <v>7.59694516288718</v>
      </c>
      <c r="J27">
        <v>7.4008968802124704</v>
      </c>
      <c r="K27">
        <v>5.7113054634253704</v>
      </c>
      <c r="L27">
        <v>5.7630233943695197</v>
      </c>
      <c r="M27">
        <v>5.7289201943013603</v>
      </c>
      <c r="N27">
        <v>4.8606552872119799</v>
      </c>
      <c r="O27">
        <v>4.8866706828954598</v>
      </c>
      <c r="P27">
        <v>7.2041896149260003</v>
      </c>
      <c r="Q27">
        <v>6.5262405303498197</v>
      </c>
      <c r="R27">
        <v>3.7897103836745201</v>
      </c>
      <c r="S27">
        <v>7.5466139748559202</v>
      </c>
      <c r="T27">
        <v>5.5931001145820902</v>
      </c>
      <c r="U27">
        <v>6.3832227955969696</v>
      </c>
      <c r="V27">
        <v>6.3756544018526302</v>
      </c>
      <c r="W27">
        <v>7.9126804574584702</v>
      </c>
      <c r="X27">
        <v>8.8282348630734298</v>
      </c>
      <c r="Y27">
        <v>7.3221013814264504</v>
      </c>
      <c r="Z27">
        <v>5.3157452433983101</v>
      </c>
      <c r="AA27">
        <v>4.5468148336492797</v>
      </c>
      <c r="AB27">
        <v>6.6481420912923097</v>
      </c>
      <c r="AC27">
        <v>6.3348920004883196</v>
      </c>
      <c r="AD27">
        <v>4.6850247862438597</v>
      </c>
      <c r="AE27">
        <v>4.0489804426866201</v>
      </c>
      <c r="AF27">
        <v>5.4180118057820401</v>
      </c>
      <c r="AG27">
        <v>8.8836194621947708</v>
      </c>
      <c r="AH27">
        <v>6.9207683132391997</v>
      </c>
      <c r="AI27">
        <v>8.3447089089857993</v>
      </c>
      <c r="AJ27">
        <v>5.0041574842299896</v>
      </c>
      <c r="AK27">
        <v>6.1281593212240697</v>
      </c>
      <c r="AL27">
        <v>4.9138912155704499</v>
      </c>
      <c r="AM27">
        <v>7.9911029312851998</v>
      </c>
      <c r="AN27">
        <v>6.5019038971290097</v>
      </c>
      <c r="AO27">
        <v>4.5429495232626298</v>
      </c>
      <c r="AP27">
        <v>6.4370055591063204</v>
      </c>
      <c r="AQ27">
        <v>6.5196490213077096</v>
      </c>
      <c r="AR27">
        <v>8.0826419972010708</v>
      </c>
      <c r="AS27">
        <v>8.4273797095135503</v>
      </c>
      <c r="AT27">
        <v>8.7573873726624498</v>
      </c>
      <c r="AU27">
        <v>6.0794449930723902</v>
      </c>
      <c r="AV27">
        <v>6.1850527848538599</v>
      </c>
      <c r="AW27">
        <v>8.4773350814053607</v>
      </c>
      <c r="AX27">
        <v>5.8026362827180202</v>
      </c>
      <c r="AY27">
        <v>71.8700889493782</v>
      </c>
      <c r="AZ27">
        <v>36.753879715577398</v>
      </c>
      <c r="BA27">
        <v>33.989310753785297</v>
      </c>
      <c r="BB27">
        <v>31.826741547795901</v>
      </c>
      <c r="BC27">
        <v>27.363510282936701</v>
      </c>
      <c r="BD27">
        <v>45.981926460331003</v>
      </c>
      <c r="BE27">
        <v>27.289907909859501</v>
      </c>
      <c r="BF27">
        <v>31.716295877455401</v>
      </c>
      <c r="BG27">
        <v>30.1664875294593</v>
      </c>
      <c r="BH27">
        <v>38.479958478016798</v>
      </c>
      <c r="BI27">
        <v>28.011665255468898</v>
      </c>
      <c r="BJ27">
        <v>21.028160158023301</v>
      </c>
      <c r="BK27">
        <v>18.562942538736799</v>
      </c>
      <c r="BL27">
        <v>23.542775845484499</v>
      </c>
      <c r="BM27">
        <v>18.0553875506228</v>
      </c>
      <c r="BN27">
        <v>13.1276116847522</v>
      </c>
      <c r="BO27">
        <v>10.649943103548701</v>
      </c>
      <c r="BP27">
        <v>13.9200315721463</v>
      </c>
      <c r="BQ27">
        <v>12.6394888970942</v>
      </c>
      <c r="BR27">
        <v>12.235444800491999</v>
      </c>
      <c r="BS27">
        <v>11.473556453224299</v>
      </c>
      <c r="BT27">
        <v>7.6171284609971703</v>
      </c>
      <c r="BU27">
        <v>8.4667070509499602</v>
      </c>
      <c r="BV27">
        <v>7.59319299414478</v>
      </c>
      <c r="BW27">
        <v>9.2580916521509806</v>
      </c>
      <c r="BX27">
        <v>11.0705386252276</v>
      </c>
      <c r="BY27">
        <v>9.6608926794158805</v>
      </c>
      <c r="BZ27">
        <v>10.979087224143999</v>
      </c>
      <c r="CA27">
        <v>12.6875621665881</v>
      </c>
      <c r="CB27">
        <v>10.4047800035812</v>
      </c>
      <c r="CC27">
        <v>7.3151862167368096</v>
      </c>
      <c r="CD27">
        <v>12.6042316393099</v>
      </c>
      <c r="CE27">
        <v>8.9209879408677608</v>
      </c>
      <c r="CF27">
        <v>8.8095284980481896</v>
      </c>
      <c r="CG27">
        <v>9.0245969795055903</v>
      </c>
      <c r="CH27">
        <v>8.7337571624803694</v>
      </c>
      <c r="CI27">
        <v>7.7094550111981599</v>
      </c>
      <c r="CJ27">
        <v>8.0318336055248398</v>
      </c>
      <c r="CK27">
        <v>6.3855632857518101</v>
      </c>
      <c r="CL27">
        <v>7.2248269182365998</v>
      </c>
      <c r="CM27">
        <v>6.59106494875014</v>
      </c>
      <c r="CN27">
        <v>5.5612227001221903</v>
      </c>
      <c r="CO27">
        <v>8.34445392102851</v>
      </c>
      <c r="CP27">
        <v>8.2522552315482702</v>
      </c>
      <c r="CQ27">
        <v>6.9246171021418403</v>
      </c>
      <c r="CR27">
        <v>6.7149445307649902</v>
      </c>
      <c r="CS27">
        <v>8.1056874892846</v>
      </c>
      <c r="CT27">
        <v>6.9393287964352401</v>
      </c>
    </row>
    <row r="28" spans="1:98" x14ac:dyDescent="0.3">
      <c r="A28" t="s">
        <v>26</v>
      </c>
      <c r="B28">
        <v>4.13743104417434</v>
      </c>
      <c r="C28">
        <v>8.3138936883703707</v>
      </c>
      <c r="D28">
        <v>6.3086130113635104</v>
      </c>
      <c r="E28">
        <v>7.05800952575545</v>
      </c>
      <c r="F28">
        <v>7.2349428843841004</v>
      </c>
      <c r="G28">
        <v>7.9477192169528701</v>
      </c>
      <c r="H28">
        <v>6.1570134208417899</v>
      </c>
      <c r="I28">
        <v>7.2982593124489901</v>
      </c>
      <c r="J28">
        <v>7.4265934437461203</v>
      </c>
      <c r="K28">
        <v>5.617117761806</v>
      </c>
      <c r="L28">
        <v>5.7731955806206399</v>
      </c>
      <c r="M28">
        <v>5.5897296736659197</v>
      </c>
      <c r="N28">
        <v>4.7154249587164898</v>
      </c>
      <c r="O28">
        <v>4.6554155313327499</v>
      </c>
      <c r="P28">
        <v>7.0918742384888898</v>
      </c>
      <c r="Q28">
        <v>6.4560690182523404</v>
      </c>
      <c r="R28">
        <v>3.6517469302238799</v>
      </c>
      <c r="S28">
        <v>7.1705577526290796</v>
      </c>
      <c r="T28">
        <v>5.3379042526212297</v>
      </c>
      <c r="U28">
        <v>6.3666627511727096</v>
      </c>
      <c r="V28">
        <v>6.2022191312069204</v>
      </c>
      <c r="W28">
        <v>7.6218472847456802</v>
      </c>
      <c r="X28">
        <v>8.64904115620703</v>
      </c>
      <c r="Y28">
        <v>7.2773228307133504</v>
      </c>
      <c r="Z28">
        <v>5.0265441087803602</v>
      </c>
      <c r="AA28">
        <v>4.5961092252836799</v>
      </c>
      <c r="AB28">
        <v>6.5220808856025201</v>
      </c>
      <c r="AC28">
        <v>6.1377923274580102</v>
      </c>
      <c r="AD28">
        <v>4.6363158748428397</v>
      </c>
      <c r="AE28">
        <v>3.9426044156800502</v>
      </c>
      <c r="AF28">
        <v>5.2865447306615199</v>
      </c>
      <c r="AG28">
        <v>8.6074611493856796</v>
      </c>
      <c r="AH28">
        <v>6.6709303994453002</v>
      </c>
      <c r="AI28">
        <v>7.7571655898428098</v>
      </c>
      <c r="AJ28">
        <v>4.71732852053717</v>
      </c>
      <c r="AK28">
        <v>6.1402582176813496</v>
      </c>
      <c r="AL28">
        <v>4.7791095345203196</v>
      </c>
      <c r="AM28">
        <v>8.1461761483086494</v>
      </c>
      <c r="AN28">
        <v>6.2231663838633597</v>
      </c>
      <c r="AO28">
        <v>4.4186405339167303</v>
      </c>
      <c r="AP28">
        <v>6.5616620387478601</v>
      </c>
      <c r="AQ28">
        <v>6.2506853373925999</v>
      </c>
      <c r="AR28">
        <v>8.1305629355711293</v>
      </c>
      <c r="AS28">
        <v>8.3817115615073394</v>
      </c>
      <c r="AT28">
        <v>8.4618876585748808</v>
      </c>
      <c r="AU28">
        <v>6.1266291810937599</v>
      </c>
      <c r="AV28">
        <v>6.1174362451542201</v>
      </c>
      <c r="AW28">
        <v>8.3278844081946897</v>
      </c>
      <c r="AX28">
        <v>5.5664192032076096</v>
      </c>
      <c r="AY28">
        <v>70.1772680688089</v>
      </c>
      <c r="AZ28">
        <v>36.027734722968603</v>
      </c>
      <c r="BA28">
        <v>32.470718136764297</v>
      </c>
      <c r="BB28">
        <v>31.198556092530399</v>
      </c>
      <c r="BC28">
        <v>26.526871347210498</v>
      </c>
      <c r="BD28">
        <v>45.0572560811773</v>
      </c>
      <c r="BE28">
        <v>26.355873391648501</v>
      </c>
      <c r="BF28">
        <v>31.421843223570502</v>
      </c>
      <c r="BG28">
        <v>29.5104575437154</v>
      </c>
      <c r="BH28">
        <v>37.291438643569897</v>
      </c>
      <c r="BI28">
        <v>27.796630908634999</v>
      </c>
      <c r="BJ28">
        <v>20.808297856122099</v>
      </c>
      <c r="BK28">
        <v>18.134991679673998</v>
      </c>
      <c r="BL28">
        <v>23.411320707047199</v>
      </c>
      <c r="BM28">
        <v>18.149322427057999</v>
      </c>
      <c r="BN28">
        <v>12.818302158892299</v>
      </c>
      <c r="BO28">
        <v>9.9199282444776404</v>
      </c>
      <c r="BP28">
        <v>13.584309236784099</v>
      </c>
      <c r="BQ28">
        <v>12.150245752188701</v>
      </c>
      <c r="BR28">
        <v>11.982923227083701</v>
      </c>
      <c r="BS28">
        <v>11.038532372728801</v>
      </c>
      <c r="BT28">
        <v>7.61686701718736</v>
      </c>
      <c r="BU28">
        <v>8.2410447490632102</v>
      </c>
      <c r="BV28">
        <v>7.4554926627676101</v>
      </c>
      <c r="BW28">
        <v>9.0314136121789392</v>
      </c>
      <c r="BX28">
        <v>10.726603224086499</v>
      </c>
      <c r="BY28">
        <v>9.7418395656950292</v>
      </c>
      <c r="BZ28">
        <v>11.026919943128</v>
      </c>
      <c r="CA28">
        <v>12.3988444088283</v>
      </c>
      <c r="CB28">
        <v>10.108154201423</v>
      </c>
      <c r="CC28">
        <v>7.1524800630748002</v>
      </c>
      <c r="CD28">
        <v>12.3547543906786</v>
      </c>
      <c r="CE28">
        <v>8.7746921814043706</v>
      </c>
      <c r="CF28">
        <v>8.6523066947498997</v>
      </c>
      <c r="CG28">
        <v>9.0448213291944608</v>
      </c>
      <c r="CH28">
        <v>8.6146075728501597</v>
      </c>
      <c r="CI28">
        <v>7.4810745572426596</v>
      </c>
      <c r="CJ28">
        <v>7.8740197143590498</v>
      </c>
      <c r="CK28">
        <v>6.3367817603621202</v>
      </c>
      <c r="CL28">
        <v>7.0313073083002902</v>
      </c>
      <c r="CM28">
        <v>6.5104996302639604</v>
      </c>
      <c r="CN28">
        <v>5.2919603236729502</v>
      </c>
      <c r="CO28">
        <v>7.9669438933242702</v>
      </c>
      <c r="CP28">
        <v>8.2431674242071509</v>
      </c>
      <c r="CQ28">
        <v>6.74267524956832</v>
      </c>
      <c r="CR28">
        <v>6.3721953459189802</v>
      </c>
      <c r="CS28">
        <v>7.7937861999873501</v>
      </c>
      <c r="CT28">
        <v>6.9587948299226001</v>
      </c>
    </row>
    <row r="29" spans="1:98" x14ac:dyDescent="0.3">
      <c r="A29" t="s">
        <v>32</v>
      </c>
      <c r="B29">
        <v>0.31440712500000001</v>
      </c>
      <c r="C29">
        <v>0.50323377899999999</v>
      </c>
      <c r="D29">
        <v>0.376777213</v>
      </c>
      <c r="E29">
        <v>0.42386643899999998</v>
      </c>
      <c r="F29">
        <v>0.42386643899999998</v>
      </c>
      <c r="G29">
        <v>0.44894941300000002</v>
      </c>
      <c r="H29">
        <v>0.376777213</v>
      </c>
      <c r="I29">
        <v>0.44894941300000002</v>
      </c>
      <c r="J29">
        <v>0.44894941300000002</v>
      </c>
      <c r="K29">
        <v>0.35506608000000001</v>
      </c>
      <c r="L29">
        <v>0.35506608000000001</v>
      </c>
      <c r="M29">
        <v>0.35506608000000001</v>
      </c>
      <c r="N29">
        <v>0.314737561</v>
      </c>
      <c r="O29">
        <v>0.314737561</v>
      </c>
      <c r="P29">
        <v>0.42386643899999998</v>
      </c>
      <c r="Q29">
        <v>0.377160934</v>
      </c>
      <c r="R29">
        <v>0.26113539299999999</v>
      </c>
      <c r="S29">
        <v>0.42386643899999998</v>
      </c>
      <c r="T29">
        <v>0.35506608000000001</v>
      </c>
      <c r="U29">
        <v>0.376777213</v>
      </c>
      <c r="V29">
        <v>0.376777213</v>
      </c>
      <c r="W29">
        <v>0.44894941300000002</v>
      </c>
      <c r="X29">
        <v>0.44894941300000002</v>
      </c>
      <c r="Y29">
        <v>0.42386643899999998</v>
      </c>
      <c r="Z29">
        <v>0.33405227900000001</v>
      </c>
      <c r="AA29">
        <v>0.31440712500000001</v>
      </c>
      <c r="AB29">
        <v>0.376777213</v>
      </c>
      <c r="AC29">
        <v>0.376777213</v>
      </c>
      <c r="AD29">
        <v>0.31440712500000001</v>
      </c>
      <c r="AE29">
        <v>0.27800180299999999</v>
      </c>
      <c r="AF29">
        <v>0.33439968599999997</v>
      </c>
      <c r="AG29">
        <v>0.44939223900000003</v>
      </c>
      <c r="AH29">
        <v>0.377160934</v>
      </c>
      <c r="AI29">
        <v>0.44939223900000003</v>
      </c>
      <c r="AJ29">
        <v>0.33439968599999997</v>
      </c>
      <c r="AK29">
        <v>0.377160934</v>
      </c>
      <c r="AL29">
        <v>0.33439968599999997</v>
      </c>
      <c r="AM29">
        <v>0.44939223900000003</v>
      </c>
      <c r="AN29">
        <v>0.377160934</v>
      </c>
      <c r="AO29">
        <v>0.314737561</v>
      </c>
      <c r="AP29">
        <v>0.377160934</v>
      </c>
      <c r="AQ29">
        <v>0.377160934</v>
      </c>
      <c r="AR29">
        <v>0.44939223900000003</v>
      </c>
      <c r="AS29">
        <v>0.44939223900000003</v>
      </c>
      <c r="AT29">
        <v>0.44939223900000003</v>
      </c>
      <c r="AU29">
        <v>0.377160934</v>
      </c>
      <c r="AV29">
        <v>0.377160934</v>
      </c>
      <c r="AW29">
        <v>0.44939223900000003</v>
      </c>
      <c r="AX29">
        <v>0.33439968599999997</v>
      </c>
      <c r="AY29">
        <v>2.247064306</v>
      </c>
      <c r="AZ29">
        <v>2.0619739560000001</v>
      </c>
      <c r="BA29">
        <v>1.8086265969999999</v>
      </c>
      <c r="BB29">
        <v>1.8086265969999999</v>
      </c>
      <c r="BC29">
        <v>1.5821856839999999</v>
      </c>
      <c r="BD29">
        <v>2.5487565000000001</v>
      </c>
      <c r="BE29">
        <v>1.729502407</v>
      </c>
      <c r="BF29">
        <v>1.9734137430000001</v>
      </c>
      <c r="BG29">
        <v>1.9734137430000001</v>
      </c>
      <c r="BH29">
        <v>2.1522282119999998</v>
      </c>
      <c r="BI29">
        <v>1.729502407</v>
      </c>
      <c r="BJ29">
        <v>1.317101139</v>
      </c>
      <c r="BK29">
        <v>1.200201638</v>
      </c>
      <c r="BL29">
        <v>1.511415151</v>
      </c>
      <c r="BM29">
        <v>1.200201638</v>
      </c>
      <c r="BN29">
        <v>0.89859415399999998</v>
      </c>
      <c r="BO29">
        <v>0.77321039300000005</v>
      </c>
      <c r="BP29">
        <v>1.0404225359999999</v>
      </c>
      <c r="BQ29">
        <v>0.89859415399999998</v>
      </c>
      <c r="BR29">
        <v>0.89859415399999998</v>
      </c>
      <c r="BS29">
        <v>0.81307424100000003</v>
      </c>
      <c r="BT29">
        <v>0.66228851600000005</v>
      </c>
      <c r="BU29">
        <v>0.69769667099999999</v>
      </c>
      <c r="BV29">
        <v>0.59425534599999996</v>
      </c>
      <c r="BW29">
        <v>0.69769667099999999</v>
      </c>
      <c r="BX29">
        <v>0.81307424100000003</v>
      </c>
      <c r="BY29">
        <v>0.69769667099999999</v>
      </c>
      <c r="BZ29">
        <v>0.69769667099999999</v>
      </c>
      <c r="CA29">
        <v>0.77321039300000005</v>
      </c>
      <c r="CB29">
        <v>0.66228851600000005</v>
      </c>
      <c r="CC29">
        <v>0.50323377899999999</v>
      </c>
      <c r="CD29">
        <v>0.77321039300000005</v>
      </c>
      <c r="CE29">
        <v>0.59425534599999996</v>
      </c>
      <c r="CF29">
        <v>0.59425534599999996</v>
      </c>
      <c r="CG29">
        <v>0.59425534599999996</v>
      </c>
      <c r="CH29">
        <v>0.59425534599999996</v>
      </c>
      <c r="CI29">
        <v>0.53251963199999997</v>
      </c>
      <c r="CJ29">
        <v>0.53251963199999997</v>
      </c>
      <c r="CK29">
        <v>0.44939223900000003</v>
      </c>
      <c r="CL29">
        <v>0.475692385</v>
      </c>
      <c r="CM29">
        <v>0.44894941300000002</v>
      </c>
      <c r="CN29">
        <v>0.399936554</v>
      </c>
      <c r="CO29">
        <v>0.562700329</v>
      </c>
      <c r="CP29">
        <v>0.562700329</v>
      </c>
      <c r="CQ29">
        <v>0.475692385</v>
      </c>
      <c r="CR29">
        <v>0.475692385</v>
      </c>
      <c r="CS29">
        <v>0.53201108200000002</v>
      </c>
      <c r="CT29">
        <v>0.475692385</v>
      </c>
    </row>
    <row r="30" spans="1:98" x14ac:dyDescent="0.3">
      <c r="A30" t="s">
        <v>33</v>
      </c>
      <c r="B30">
        <v>1.15983247</v>
      </c>
      <c r="C30">
        <v>2.23236786472</v>
      </c>
      <c r="D30">
        <v>1.5140945698399999</v>
      </c>
      <c r="E30">
        <v>1.78156137351999</v>
      </c>
      <c r="F30">
        <v>1.78156137351999</v>
      </c>
      <c r="G30">
        <v>1.92403266584</v>
      </c>
      <c r="H30">
        <v>1.5140945698399999</v>
      </c>
      <c r="I30">
        <v>1.92403266584</v>
      </c>
      <c r="J30">
        <v>1.92403266584</v>
      </c>
      <c r="K30">
        <v>1.3907753344</v>
      </c>
      <c r="L30">
        <v>1.3907753344</v>
      </c>
      <c r="M30">
        <v>1.3907753344</v>
      </c>
      <c r="N30">
        <v>1.1617093464799999</v>
      </c>
      <c r="O30">
        <v>1.1617093464799999</v>
      </c>
      <c r="P30">
        <v>1.78156137351999</v>
      </c>
      <c r="Q30">
        <v>1.5162741051199999</v>
      </c>
      <c r="R30">
        <v>0.85724903223999904</v>
      </c>
      <c r="S30">
        <v>1.78156137351999</v>
      </c>
      <c r="T30">
        <v>1.3907753344</v>
      </c>
      <c r="U30">
        <v>1.5140945698399999</v>
      </c>
      <c r="V30">
        <v>1.5140945698399999</v>
      </c>
      <c r="W30">
        <v>1.92403266584</v>
      </c>
      <c r="X30">
        <v>1.92403266584</v>
      </c>
      <c r="Y30">
        <v>1.78156137351999</v>
      </c>
      <c r="Z30">
        <v>1.2714169447199899</v>
      </c>
      <c r="AA30">
        <v>1.15983247</v>
      </c>
      <c r="AB30">
        <v>1.5140945698399999</v>
      </c>
      <c r="AC30">
        <v>1.5140945698399999</v>
      </c>
      <c r="AD30">
        <v>1.15983247</v>
      </c>
      <c r="AE30">
        <v>0.95305024103999902</v>
      </c>
      <c r="AF30">
        <v>1.27339021647999</v>
      </c>
      <c r="AG30">
        <v>1.92654791752</v>
      </c>
      <c r="AH30">
        <v>1.5162741051199999</v>
      </c>
      <c r="AI30">
        <v>1.92654791752</v>
      </c>
      <c r="AJ30">
        <v>1.27339021647999</v>
      </c>
      <c r="AK30">
        <v>1.5162741051199999</v>
      </c>
      <c r="AL30">
        <v>1.27339021647999</v>
      </c>
      <c r="AM30">
        <v>1.92654791752</v>
      </c>
      <c r="AN30">
        <v>1.5162741051199999</v>
      </c>
      <c r="AO30">
        <v>1.1617093464799999</v>
      </c>
      <c r="AP30">
        <v>1.5162741051199999</v>
      </c>
      <c r="AQ30">
        <v>1.5162741051199999</v>
      </c>
      <c r="AR30">
        <v>1.92654791752</v>
      </c>
      <c r="AS30">
        <v>1.92654791752</v>
      </c>
      <c r="AT30">
        <v>1.92654791752</v>
      </c>
      <c r="AU30">
        <v>1.5162741051199999</v>
      </c>
      <c r="AV30">
        <v>1.5162741051199999</v>
      </c>
      <c r="AW30">
        <v>1.92654791752</v>
      </c>
      <c r="AX30">
        <v>1.27339021647999</v>
      </c>
      <c r="AY30">
        <v>12.137325258079899</v>
      </c>
      <c r="AZ30">
        <v>11.086012070080001</v>
      </c>
      <c r="BA30">
        <v>9.6469990709599998</v>
      </c>
      <c r="BB30">
        <v>9.6469990709599998</v>
      </c>
      <c r="BC30">
        <v>8.3608146851199994</v>
      </c>
      <c r="BD30">
        <v>13.850936920000001</v>
      </c>
      <c r="BE30">
        <v>9.1975736717600007</v>
      </c>
      <c r="BF30">
        <v>10.58299006024</v>
      </c>
      <c r="BG30">
        <v>10.58299006024</v>
      </c>
      <c r="BH30">
        <v>11.598656244159899</v>
      </c>
      <c r="BI30">
        <v>9.1975736717600007</v>
      </c>
      <c r="BJ30">
        <v>6.8551344695199896</v>
      </c>
      <c r="BK30">
        <v>6.1911453038399902</v>
      </c>
      <c r="BL30">
        <v>7.9588380576799898</v>
      </c>
      <c r="BM30">
        <v>6.1911453038399902</v>
      </c>
      <c r="BN30">
        <v>4.4780147947199902</v>
      </c>
      <c r="BO30">
        <v>3.76583503224</v>
      </c>
      <c r="BP30">
        <v>5.2836000044799896</v>
      </c>
      <c r="BQ30">
        <v>4.4780147947199902</v>
      </c>
      <c r="BR30">
        <v>4.4780147947199902</v>
      </c>
      <c r="BS30">
        <v>3.99226168887999</v>
      </c>
      <c r="BT30">
        <v>3.1357987708800001</v>
      </c>
      <c r="BU30">
        <v>3.3369170912799899</v>
      </c>
      <c r="BV30">
        <v>2.7493703652799999</v>
      </c>
      <c r="BW30">
        <v>3.3369170912799899</v>
      </c>
      <c r="BX30">
        <v>3.99226168887999</v>
      </c>
      <c r="BY30">
        <v>3.3369170912799899</v>
      </c>
      <c r="BZ30">
        <v>3.3369170912799899</v>
      </c>
      <c r="CA30">
        <v>3.76583503224</v>
      </c>
      <c r="CB30">
        <v>3.1357987708800001</v>
      </c>
      <c r="CC30">
        <v>2.23236786472</v>
      </c>
      <c r="CD30">
        <v>3.76583503224</v>
      </c>
      <c r="CE30">
        <v>2.7493703652799999</v>
      </c>
      <c r="CF30">
        <v>2.7493703652799999</v>
      </c>
      <c r="CG30">
        <v>2.7493703652799999</v>
      </c>
      <c r="CH30">
        <v>2.7493703652799999</v>
      </c>
      <c r="CI30">
        <v>2.3987115097599898</v>
      </c>
      <c r="CJ30">
        <v>2.3987115097599898</v>
      </c>
      <c r="CK30">
        <v>1.92654791752</v>
      </c>
      <c r="CL30">
        <v>2.0759327468</v>
      </c>
      <c r="CM30">
        <v>1.92403266584</v>
      </c>
      <c r="CN30">
        <v>1.64563962672</v>
      </c>
      <c r="CO30">
        <v>2.5701378687199998</v>
      </c>
      <c r="CP30">
        <v>2.5701378687199998</v>
      </c>
      <c r="CQ30">
        <v>2.0759327468</v>
      </c>
      <c r="CR30">
        <v>2.0759327468</v>
      </c>
      <c r="CS30">
        <v>2.39582294576</v>
      </c>
      <c r="CT30">
        <v>2.0759327468</v>
      </c>
    </row>
    <row r="31" spans="1:98" x14ac:dyDescent="0.3">
      <c r="A31" t="s">
        <v>34</v>
      </c>
      <c r="B31" s="1">
        <v>45166</v>
      </c>
      <c r="C31" s="1">
        <v>45166.010416666664</v>
      </c>
      <c r="D31" s="1">
        <v>45166.020833333336</v>
      </c>
      <c r="E31" s="1">
        <v>45166.03125</v>
      </c>
      <c r="F31" s="1">
        <v>45166.041666666664</v>
      </c>
      <c r="G31" s="1">
        <v>45166.052083333336</v>
      </c>
      <c r="H31" s="1">
        <v>45166.0625</v>
      </c>
      <c r="I31" s="1">
        <v>45166.072916666664</v>
      </c>
      <c r="J31" s="1">
        <v>45166.083333333336</v>
      </c>
      <c r="K31" s="1">
        <v>45166.09375</v>
      </c>
      <c r="L31" s="1">
        <v>45166.104166666664</v>
      </c>
      <c r="M31" s="1">
        <v>45166.114583333336</v>
      </c>
      <c r="N31" s="1">
        <v>45166.125</v>
      </c>
      <c r="O31" s="1">
        <v>45166.135416666664</v>
      </c>
      <c r="P31" s="1">
        <v>45166.145833333336</v>
      </c>
      <c r="Q31" s="1">
        <v>45166.15625</v>
      </c>
      <c r="R31" s="1">
        <v>45166.166666666664</v>
      </c>
      <c r="S31" s="1">
        <v>45166.177083333336</v>
      </c>
      <c r="T31" s="1">
        <v>45166.1875</v>
      </c>
      <c r="U31" s="1">
        <v>45166.197916666664</v>
      </c>
      <c r="V31" s="1">
        <v>45166.208333333336</v>
      </c>
      <c r="W31" s="1">
        <v>45166.21875</v>
      </c>
      <c r="X31" s="1">
        <v>45166.229166666664</v>
      </c>
      <c r="Y31" s="1">
        <v>45166.239583333336</v>
      </c>
      <c r="Z31" s="1">
        <v>45166.25</v>
      </c>
      <c r="AA31" s="1">
        <v>45166.260416666664</v>
      </c>
      <c r="AB31" s="1">
        <v>45166.270833333336</v>
      </c>
      <c r="AC31" s="1">
        <v>45166.28125</v>
      </c>
      <c r="AD31" s="1">
        <v>45166.291666666664</v>
      </c>
      <c r="AE31" s="1">
        <v>45166.302083333336</v>
      </c>
      <c r="AF31" s="1">
        <v>45166.3125</v>
      </c>
      <c r="AG31" s="1">
        <v>45166.322916666664</v>
      </c>
      <c r="AH31" s="1">
        <v>45166.333333333336</v>
      </c>
      <c r="AI31" s="1">
        <v>45166.34375</v>
      </c>
      <c r="AJ31" s="1">
        <v>45166.354166666664</v>
      </c>
      <c r="AK31" s="1">
        <v>45166.364583333336</v>
      </c>
      <c r="AL31" s="1">
        <v>45166.375</v>
      </c>
      <c r="AM31" s="1">
        <v>45166.385416666664</v>
      </c>
      <c r="AN31" s="1">
        <v>45166.395833333336</v>
      </c>
      <c r="AO31" s="1">
        <v>45166.40625</v>
      </c>
      <c r="AP31" s="1">
        <v>45166.416666666664</v>
      </c>
      <c r="AQ31" s="1">
        <v>45166.427083333336</v>
      </c>
      <c r="AR31" s="1">
        <v>45166.4375</v>
      </c>
      <c r="AS31" s="1">
        <v>45166.447916666664</v>
      </c>
      <c r="AT31" s="1">
        <v>45166.458333333336</v>
      </c>
      <c r="AU31" s="1">
        <v>45166.46875</v>
      </c>
      <c r="AV31" s="1">
        <v>45166.479166666664</v>
      </c>
      <c r="AW31" s="1">
        <v>45166.489583333336</v>
      </c>
      <c r="AX31" s="1">
        <v>45166.5</v>
      </c>
      <c r="AY31" s="1">
        <v>45166.510416666664</v>
      </c>
      <c r="AZ31" s="1">
        <v>45166.520833333336</v>
      </c>
      <c r="BA31" s="1">
        <v>45166.53125</v>
      </c>
      <c r="BB31" s="1">
        <v>45166.541666666664</v>
      </c>
      <c r="BC31" s="1">
        <v>45166.552083333336</v>
      </c>
      <c r="BD31" s="1">
        <v>45166.5625</v>
      </c>
      <c r="BE31" s="1">
        <v>45166.572916666664</v>
      </c>
      <c r="BF31" s="1">
        <v>45166.583333333336</v>
      </c>
      <c r="BG31" s="1">
        <v>45166.59375</v>
      </c>
      <c r="BH31" s="1">
        <v>45166.604166666664</v>
      </c>
      <c r="BI31" s="1">
        <v>45166.614583333336</v>
      </c>
      <c r="BJ31" s="1">
        <v>45166.625</v>
      </c>
      <c r="BK31" s="1">
        <v>45166.635416666664</v>
      </c>
      <c r="BL31" s="1">
        <v>45166.645833333336</v>
      </c>
      <c r="BM31" s="1">
        <v>45166.65625</v>
      </c>
      <c r="BN31" s="1">
        <v>45166.666666666664</v>
      </c>
      <c r="BO31" s="1">
        <v>45166.677083333336</v>
      </c>
      <c r="BP31" s="1">
        <v>45166.6875</v>
      </c>
      <c r="BQ31" s="1">
        <v>45166.697916666664</v>
      </c>
      <c r="BR31" s="1">
        <v>45166.708333333336</v>
      </c>
      <c r="BS31" s="1">
        <v>45166.71875</v>
      </c>
      <c r="BT31" s="1">
        <v>45166.729166666664</v>
      </c>
      <c r="BU31" s="1">
        <v>45166.739583333336</v>
      </c>
      <c r="BV31" s="1">
        <v>45166.75</v>
      </c>
      <c r="BW31" s="1">
        <v>45166.760416666664</v>
      </c>
      <c r="BX31" s="1">
        <v>45166.770833333336</v>
      </c>
      <c r="BY31" s="1">
        <v>45166.78125</v>
      </c>
      <c r="BZ31" s="1">
        <v>45166.791666666664</v>
      </c>
      <c r="CA31" s="1">
        <v>45166.802083333336</v>
      </c>
      <c r="CB31" s="1">
        <v>45166.8125</v>
      </c>
      <c r="CC31" s="1">
        <v>45166.822916666664</v>
      </c>
      <c r="CD31" s="1">
        <v>45166.833333333336</v>
      </c>
      <c r="CE31" s="1">
        <v>45166.84375</v>
      </c>
      <c r="CF31" s="1">
        <v>45166.854166666664</v>
      </c>
      <c r="CG31" s="1">
        <v>45166.864583333336</v>
      </c>
      <c r="CH31" s="1">
        <v>45166.875</v>
      </c>
      <c r="CI31" s="1">
        <v>45166.885416666664</v>
      </c>
      <c r="CJ31" s="1">
        <v>45166.895833333336</v>
      </c>
      <c r="CK31" s="1">
        <v>45166.90625</v>
      </c>
      <c r="CL31" s="1">
        <v>45166.916666666664</v>
      </c>
      <c r="CM31" s="1">
        <v>45166.927083333336</v>
      </c>
      <c r="CN31" s="1">
        <v>45166.9375</v>
      </c>
      <c r="CO31" s="1">
        <v>45166.947916666664</v>
      </c>
      <c r="CP31" s="1">
        <v>45166.958333333336</v>
      </c>
      <c r="CQ31" s="1">
        <v>45166.96875</v>
      </c>
      <c r="CR31" s="1">
        <v>45166.979166666664</v>
      </c>
      <c r="CS31" s="1">
        <v>45166.989583333336</v>
      </c>
      <c r="CT31" s="1">
        <v>45167</v>
      </c>
    </row>
    <row r="34" spans="1:28" x14ac:dyDescent="0.3">
      <c r="A34" s="2"/>
      <c r="B34" s="2"/>
      <c r="C34" s="2" t="s">
        <v>27</v>
      </c>
      <c r="E34" t="s">
        <v>28</v>
      </c>
      <c r="F34" t="s">
        <v>29</v>
      </c>
      <c r="G34" t="s">
        <v>30</v>
      </c>
      <c r="H34" t="s">
        <v>31</v>
      </c>
    </row>
    <row r="35" spans="1:28" x14ac:dyDescent="0.3">
      <c r="A35" s="2" t="str">
        <f>A2</f>
        <v>max_amp</v>
      </c>
      <c r="B35" s="2">
        <f>MAX(B2:CT2)</f>
        <v>0.112910005968857</v>
      </c>
      <c r="C35" s="3">
        <f>_xlfn.XLOOKUP(MAX(B2:CT2), B2:CT2, $B$1:$CT$1)</f>
        <v>45166.510416666664</v>
      </c>
      <c r="E35" s="1">
        <v>45166</v>
      </c>
      <c r="F35">
        <v>6.9688323783431098E-3</v>
      </c>
      <c r="G35">
        <v>4.2036765062764799E-3</v>
      </c>
      <c r="H35">
        <v>4.0404600040764996E-3</v>
      </c>
      <c r="T35" t="s">
        <v>0</v>
      </c>
      <c r="U35" s="4">
        <v>0.112910005968857</v>
      </c>
    </row>
    <row r="36" spans="1:28" x14ac:dyDescent="0.3">
      <c r="A36" s="2" t="str">
        <f t="shared" ref="A36:A61" si="0">A3</f>
        <v>mean_amp</v>
      </c>
      <c r="B36" s="2">
        <f t="shared" ref="B36:B61" si="1">MAX(B3:CT3)</f>
        <v>7.0185633739627107E-2</v>
      </c>
      <c r="C36" s="3">
        <f t="shared" ref="C36:C61" si="2">_xlfn.XLOOKUP(MAX(B3:CT3), B3:CT3, $B$1:$CT$1)</f>
        <v>45166.510416666664</v>
      </c>
      <c r="E36" s="1">
        <v>45166.010416666664</v>
      </c>
      <c r="F36">
        <v>1.25628458288437E-2</v>
      </c>
      <c r="G36">
        <v>8.4012413048120595E-3</v>
      </c>
      <c r="H36">
        <v>8.1190368050491901E-3</v>
      </c>
      <c r="T36" t="s">
        <v>1</v>
      </c>
      <c r="U36" s="4">
        <v>7.0185633739627107E-2</v>
      </c>
    </row>
    <row r="37" spans="1:28" x14ac:dyDescent="0.3">
      <c r="A37" s="2" t="str">
        <f t="shared" si="0"/>
        <v>median_amp</v>
      </c>
      <c r="B37" s="2">
        <f t="shared" si="1"/>
        <v>6.8532488348446205E-2</v>
      </c>
      <c r="C37" s="3">
        <f t="shared" si="2"/>
        <v>45166.510416666664</v>
      </c>
      <c r="E37" s="1">
        <v>45166.020833333336</v>
      </c>
      <c r="F37">
        <v>9.2599304749954592E-3</v>
      </c>
      <c r="G37">
        <v>6.3042373924309999E-3</v>
      </c>
      <c r="H37">
        <v>6.1607548939096798E-3</v>
      </c>
      <c r="T37" t="s">
        <v>2</v>
      </c>
      <c r="U37" s="4">
        <v>6.8532488348446205E-2</v>
      </c>
    </row>
    <row r="38" spans="1:28" x14ac:dyDescent="0.3">
      <c r="A38" s="2" t="str">
        <f t="shared" si="0"/>
        <v>impulses_ch6</v>
      </c>
      <c r="B38" s="2">
        <f t="shared" si="1"/>
        <v>3</v>
      </c>
      <c r="C38" s="3">
        <f t="shared" si="2"/>
        <v>45166.510416666664</v>
      </c>
      <c r="E38" s="1">
        <v>45166.03125</v>
      </c>
      <c r="F38">
        <v>1.4962980998924701E-2</v>
      </c>
      <c r="G38">
        <v>7.2643236776891197E-3</v>
      </c>
      <c r="H38">
        <v>6.8925874274955602E-3</v>
      </c>
      <c r="T38" t="s">
        <v>3</v>
      </c>
      <c r="U38" s="2">
        <v>3</v>
      </c>
    </row>
    <row r="39" spans="1:28" x14ac:dyDescent="0.3">
      <c r="A39" s="2" t="str">
        <f t="shared" si="0"/>
        <v>impulses_ch5</v>
      </c>
      <c r="B39" s="2">
        <f t="shared" si="1"/>
        <v>133</v>
      </c>
      <c r="C39" s="3">
        <f t="shared" si="2"/>
        <v>45166.510416666664</v>
      </c>
      <c r="E39" s="1">
        <v>45166.041666666664</v>
      </c>
      <c r="F39">
        <v>1.1998815310270101E-2</v>
      </c>
      <c r="G39">
        <v>7.1340061661414704E-3</v>
      </c>
      <c r="H39">
        <v>7.0653739105313402E-3</v>
      </c>
      <c r="T39" t="s">
        <v>4</v>
      </c>
      <c r="U39" s="2">
        <v>133</v>
      </c>
    </row>
    <row r="40" spans="1:28" x14ac:dyDescent="0.3">
      <c r="A40" s="2" t="str">
        <f t="shared" si="0"/>
        <v>impulses_ch4</v>
      </c>
      <c r="B40" s="2">
        <f t="shared" si="1"/>
        <v>2702</v>
      </c>
      <c r="C40" s="3">
        <f t="shared" si="2"/>
        <v>45166.510416666664</v>
      </c>
      <c r="E40" s="1">
        <v>45166.052083333336</v>
      </c>
      <c r="F40">
        <v>1.2986185046362401E-2</v>
      </c>
      <c r="G40">
        <v>8.0287075752188703E-3</v>
      </c>
      <c r="H40">
        <v>7.7614445478055398E-3</v>
      </c>
      <c r="T40" t="s">
        <v>5</v>
      </c>
      <c r="U40" s="2">
        <v>2702</v>
      </c>
    </row>
    <row r="41" spans="1:28" x14ac:dyDescent="0.3">
      <c r="A41" s="2" t="str">
        <f t="shared" si="0"/>
        <v>impulses_ch3</v>
      </c>
      <c r="B41" s="2">
        <f t="shared" si="1"/>
        <v>9629</v>
      </c>
      <c r="C41" s="3">
        <f t="shared" si="2"/>
        <v>45166.510416666664</v>
      </c>
      <c r="E41" s="1">
        <v>45166.0625</v>
      </c>
      <c r="F41">
        <v>9.3981960313566006E-3</v>
      </c>
      <c r="G41">
        <v>6.19402861728821E-3</v>
      </c>
      <c r="H41">
        <v>6.0127084187908096E-3</v>
      </c>
      <c r="T41" t="s">
        <v>6</v>
      </c>
      <c r="U41" s="2">
        <v>9629</v>
      </c>
    </row>
    <row r="42" spans="1:28" x14ac:dyDescent="0.3">
      <c r="A42" s="2" t="str">
        <f t="shared" si="0"/>
        <v>impulses_ch2</v>
      </c>
      <c r="B42" s="2">
        <f t="shared" si="1"/>
        <v>10001</v>
      </c>
      <c r="C42" s="3">
        <f t="shared" si="2"/>
        <v>45166.635416666664</v>
      </c>
      <c r="E42" s="1">
        <v>45166.072916666664</v>
      </c>
      <c r="F42">
        <v>1.11468931600629E-2</v>
      </c>
      <c r="G42">
        <v>7.41889176063201E-3</v>
      </c>
      <c r="H42">
        <v>7.1272063598134703E-3</v>
      </c>
      <c r="T42" t="s">
        <v>7</v>
      </c>
      <c r="U42" s="2">
        <v>10001</v>
      </c>
    </row>
    <row r="43" spans="1:28" x14ac:dyDescent="0.3">
      <c r="A43" s="2" t="str">
        <f t="shared" si="0"/>
        <v>impulses_ch1</v>
      </c>
      <c r="B43" s="2">
        <f t="shared" si="1"/>
        <v>8394</v>
      </c>
      <c r="C43" s="3">
        <f t="shared" si="2"/>
        <v>45166.104166666664</v>
      </c>
      <c r="E43" s="1">
        <v>45166.083333333336</v>
      </c>
      <c r="F43">
        <v>1.0949864723853999E-2</v>
      </c>
      <c r="G43">
        <v>7.2274383595824897E-3</v>
      </c>
      <c r="H43">
        <v>7.2525326599083197E-3</v>
      </c>
      <c r="T43" t="s">
        <v>8</v>
      </c>
      <c r="U43" s="2">
        <v>8394</v>
      </c>
    </row>
    <row r="44" spans="1:28" x14ac:dyDescent="0.3">
      <c r="A44" s="2" t="str">
        <f t="shared" si="0"/>
        <v>max_env_ch6</v>
      </c>
      <c r="B44" s="2">
        <f t="shared" si="1"/>
        <v>8.8153241486950501E-2</v>
      </c>
      <c r="C44" s="3">
        <f t="shared" si="2"/>
        <v>45166.510416666664</v>
      </c>
      <c r="E44" s="1">
        <v>45166.09375</v>
      </c>
      <c r="F44">
        <v>8.6889276696819808E-3</v>
      </c>
      <c r="G44">
        <v>5.57744674162634E-3</v>
      </c>
      <c r="H44">
        <v>5.4854665642636701E-3</v>
      </c>
    </row>
    <row r="45" spans="1:28" x14ac:dyDescent="0.3">
      <c r="A45" s="2" t="str">
        <f t="shared" si="0"/>
        <v>mean_env_ch6</v>
      </c>
      <c r="B45" s="2">
        <f t="shared" si="1"/>
        <v>7.6211610890059595E-2</v>
      </c>
      <c r="C45" s="3">
        <f t="shared" si="2"/>
        <v>45166.510416666664</v>
      </c>
      <c r="E45" s="1">
        <v>45166.104166666664</v>
      </c>
      <c r="F45">
        <v>7.8448014265075396E-3</v>
      </c>
      <c r="G45">
        <v>5.6279525335639798E-3</v>
      </c>
      <c r="H45">
        <v>5.6378863091998401E-3</v>
      </c>
    </row>
    <row r="46" spans="1:28" x14ac:dyDescent="0.3">
      <c r="A46" s="2" t="str">
        <f t="shared" si="0"/>
        <v>median_env_ch6</v>
      </c>
      <c r="B46" s="2">
        <f t="shared" si="1"/>
        <v>7.4253050299893805E-2</v>
      </c>
      <c r="C46" s="3">
        <f t="shared" si="2"/>
        <v>45166.510416666664</v>
      </c>
      <c r="E46" s="1">
        <v>45166.114583333336</v>
      </c>
      <c r="F46">
        <v>9.4109380856835304E-3</v>
      </c>
      <c r="G46">
        <v>5.5946486272474196E-3</v>
      </c>
      <c r="H46">
        <v>5.4587203844393703E-3</v>
      </c>
      <c r="U46" t="s">
        <v>35</v>
      </c>
    </row>
    <row r="47" spans="1:28" x14ac:dyDescent="0.3">
      <c r="A47" s="2" t="str">
        <f t="shared" si="0"/>
        <v>max_env_ch5</v>
      </c>
      <c r="B47" s="2">
        <f t="shared" si="1"/>
        <v>0.45164002387543001</v>
      </c>
      <c r="C47" s="3">
        <f t="shared" si="2"/>
        <v>45166.510416666664</v>
      </c>
      <c r="E47" s="1">
        <v>45166.125</v>
      </c>
      <c r="F47">
        <v>6.6053609012421003E-3</v>
      </c>
      <c r="G47">
        <v>4.74673367891795E-3</v>
      </c>
      <c r="H47">
        <v>4.6049071862465703E-3</v>
      </c>
      <c r="U47" t="s">
        <v>36</v>
      </c>
      <c r="V47" t="s">
        <v>37</v>
      </c>
      <c r="W47" t="s">
        <v>38</v>
      </c>
      <c r="Z47" t="s">
        <v>36</v>
      </c>
      <c r="AA47" t="s">
        <v>37</v>
      </c>
      <c r="AB47" t="s">
        <v>38</v>
      </c>
    </row>
    <row r="48" spans="1:28" x14ac:dyDescent="0.3">
      <c r="A48" s="2" t="str">
        <f t="shared" si="0"/>
        <v>mean_env_ch5</v>
      </c>
      <c r="B48" s="2">
        <f t="shared" si="1"/>
        <v>0.29557653549398</v>
      </c>
      <c r="C48" s="3">
        <f t="shared" si="2"/>
        <v>45166.510416666664</v>
      </c>
      <c r="E48" s="1">
        <v>45166.135416666664</v>
      </c>
      <c r="F48">
        <v>8.4528542361695293E-3</v>
      </c>
      <c r="G48">
        <v>4.7721393387651001E-3</v>
      </c>
      <c r="H48">
        <v>4.5463042298171403E-3</v>
      </c>
      <c r="T48" t="s">
        <v>39</v>
      </c>
      <c r="U48" s="5">
        <f>B44</f>
        <v>8.8153241486950501E-2</v>
      </c>
      <c r="V48" s="5">
        <f>B45</f>
        <v>7.6211610890059595E-2</v>
      </c>
      <c r="W48" s="5">
        <f>B46</f>
        <v>7.4253050299893805E-2</v>
      </c>
      <c r="Y48" t="s">
        <v>39</v>
      </c>
      <c r="Z48">
        <v>8.8153241486950501E-2</v>
      </c>
      <c r="AA48">
        <v>7.6211610890059595E-2</v>
      </c>
      <c r="AB48">
        <v>7.4253050299893805E-2</v>
      </c>
    </row>
    <row r="49" spans="1:28" x14ac:dyDescent="0.3">
      <c r="A49" s="2" t="str">
        <f t="shared" si="0"/>
        <v>median_env_ch5</v>
      </c>
      <c r="B49" s="2">
        <f t="shared" si="1"/>
        <v>0.27931688939334998</v>
      </c>
      <c r="C49" s="3">
        <f t="shared" si="2"/>
        <v>45166.510416666664</v>
      </c>
      <c r="E49" s="1">
        <v>45166.145833333336</v>
      </c>
      <c r="F49">
        <v>1.12904388456391E-2</v>
      </c>
      <c r="G49">
        <v>7.03534142082618E-3</v>
      </c>
      <c r="H49">
        <v>6.9256584360243099E-3</v>
      </c>
      <c r="T49" t="s">
        <v>40</v>
      </c>
      <c r="U49" s="5">
        <f>B47</f>
        <v>0.45164002387543001</v>
      </c>
      <c r="V49" s="5">
        <f>B48</f>
        <v>0.29557653549398</v>
      </c>
      <c r="W49" s="5">
        <f>B49</f>
        <v>0.27931688939334998</v>
      </c>
      <c r="Y49" t="s">
        <v>40</v>
      </c>
      <c r="Z49">
        <v>0.45164002387543001</v>
      </c>
      <c r="AA49">
        <v>0.29557653549398</v>
      </c>
      <c r="AB49">
        <v>0.27931688939334998</v>
      </c>
    </row>
    <row r="50" spans="1:28" x14ac:dyDescent="0.3">
      <c r="A50" s="2" t="str">
        <f t="shared" si="0"/>
        <v>max_env_ch4</v>
      </c>
      <c r="B50" s="2">
        <f t="shared" si="1"/>
        <v>1.80656009550172</v>
      </c>
      <c r="C50" s="3">
        <f t="shared" si="2"/>
        <v>45166.510416666664</v>
      </c>
      <c r="E50" s="1">
        <v>45166.15625</v>
      </c>
      <c r="F50">
        <v>1.03199164182515E-2</v>
      </c>
      <c r="G50">
        <v>6.3732817679197397E-3</v>
      </c>
      <c r="H50">
        <v>6.3047549006370503E-3</v>
      </c>
      <c r="T50" t="s">
        <v>41</v>
      </c>
      <c r="U50" s="5">
        <f>B50</f>
        <v>1.80656009550172</v>
      </c>
      <c r="V50" s="5">
        <f>B51</f>
        <v>1.1229701398340299</v>
      </c>
      <c r="W50" s="5">
        <f>B52</f>
        <v>1.09651981357513</v>
      </c>
      <c r="Y50" t="s">
        <v>41</v>
      </c>
      <c r="Z50">
        <v>1.80656009550172</v>
      </c>
      <c r="AA50">
        <v>1.1229701398340299</v>
      </c>
      <c r="AB50">
        <v>1.09651981357513</v>
      </c>
    </row>
    <row r="51" spans="1:28" x14ac:dyDescent="0.3">
      <c r="A51" s="2" t="str">
        <f t="shared" si="0"/>
        <v>mean_env_ch4</v>
      </c>
      <c r="B51" s="2">
        <f t="shared" si="1"/>
        <v>1.1229701398340299</v>
      </c>
      <c r="C51" s="3">
        <f t="shared" si="2"/>
        <v>45166.510416666664</v>
      </c>
      <c r="E51" s="1">
        <v>45166.166666666664</v>
      </c>
      <c r="F51">
        <v>6.8149879683997404E-3</v>
      </c>
      <c r="G51">
        <v>3.7008890465571498E-3</v>
      </c>
      <c r="H51">
        <v>3.5661591115467598E-3</v>
      </c>
      <c r="T51" t="s">
        <v>42</v>
      </c>
      <c r="U51" s="5">
        <f>B53</f>
        <v>7.2262403820068801</v>
      </c>
      <c r="V51" s="5">
        <f>B54</f>
        <v>4.4918805593361304</v>
      </c>
      <c r="W51" s="5">
        <f>B55</f>
        <v>4.38607925430055</v>
      </c>
      <c r="Y51" t="s">
        <v>42</v>
      </c>
      <c r="Z51">
        <v>7.2262403820068801</v>
      </c>
      <c r="AA51">
        <v>4.4918805593361304</v>
      </c>
      <c r="AB51">
        <v>4.38607925430055</v>
      </c>
    </row>
    <row r="52" spans="1:28" x14ac:dyDescent="0.3">
      <c r="A52" s="2" t="str">
        <f t="shared" si="0"/>
        <v>median_env_ch4</v>
      </c>
      <c r="B52" s="2">
        <f t="shared" si="1"/>
        <v>1.09651981357513</v>
      </c>
      <c r="C52" s="3">
        <f t="shared" si="2"/>
        <v>45166.510416666664</v>
      </c>
      <c r="E52" s="1">
        <v>45166.177083333336</v>
      </c>
      <c r="F52">
        <v>1.10997839995068E-2</v>
      </c>
      <c r="G52">
        <v>7.3697402098202303E-3</v>
      </c>
      <c r="H52">
        <v>7.0024978053018399E-3</v>
      </c>
      <c r="T52" t="s">
        <v>43</v>
      </c>
      <c r="U52" s="5">
        <f>B56</f>
        <v>28.904961528027499</v>
      </c>
      <c r="V52" s="5">
        <f>B57</f>
        <v>17.9675222373445</v>
      </c>
      <c r="W52" s="5">
        <f>B58</f>
        <v>17.5443170172022</v>
      </c>
      <c r="Y52" t="s">
        <v>43</v>
      </c>
      <c r="Z52">
        <v>28.904961528027499</v>
      </c>
      <c r="AA52">
        <v>17.9675222373445</v>
      </c>
      <c r="AB52">
        <v>17.5443170172022</v>
      </c>
    </row>
    <row r="53" spans="1:28" x14ac:dyDescent="0.3">
      <c r="A53" s="2" t="str">
        <f t="shared" si="0"/>
        <v>max_env_ch3</v>
      </c>
      <c r="B53" s="2">
        <f t="shared" si="1"/>
        <v>7.2262403820068801</v>
      </c>
      <c r="C53" s="3">
        <f t="shared" si="2"/>
        <v>45166.510416666664</v>
      </c>
      <c r="E53" s="1">
        <v>45166.1875</v>
      </c>
      <c r="F53">
        <v>8.6847944553536203E-3</v>
      </c>
      <c r="G53">
        <v>5.4620118306465699E-3</v>
      </c>
      <c r="H53">
        <v>5.2127971217004196E-3</v>
      </c>
      <c r="T53" t="s">
        <v>44</v>
      </c>
      <c r="U53" s="5">
        <f>B59</f>
        <v>115.61984611211</v>
      </c>
      <c r="V53" s="5">
        <f>B60</f>
        <v>71.8700889493782</v>
      </c>
      <c r="W53" s="5">
        <f>B61</f>
        <v>70.1772680688089</v>
      </c>
      <c r="Y53" t="s">
        <v>44</v>
      </c>
      <c r="Z53">
        <v>115.61984611211</v>
      </c>
      <c r="AA53">
        <v>71.8700889493782</v>
      </c>
      <c r="AB53">
        <v>70.1772680688089</v>
      </c>
    </row>
    <row r="54" spans="1:28" x14ac:dyDescent="0.3">
      <c r="A54" s="2" t="str">
        <f t="shared" si="0"/>
        <v>mean_env_ch3</v>
      </c>
      <c r="B54" s="2">
        <f t="shared" si="1"/>
        <v>4.4918805593361304</v>
      </c>
      <c r="C54" s="3">
        <f t="shared" si="2"/>
        <v>45166.510416666664</v>
      </c>
      <c r="E54" s="1">
        <v>45166.197916666664</v>
      </c>
      <c r="F54">
        <v>1.08582707421146E-2</v>
      </c>
      <c r="G54">
        <v>6.2336160113251604E-3</v>
      </c>
      <c r="H54">
        <v>6.2174440929421001E-3</v>
      </c>
    </row>
    <row r="55" spans="1:28" x14ac:dyDescent="0.3">
      <c r="A55" s="2" t="str">
        <f t="shared" si="0"/>
        <v>median_env_ch3</v>
      </c>
      <c r="B55" s="2">
        <f t="shared" si="1"/>
        <v>4.38607925430055</v>
      </c>
      <c r="C55" s="3">
        <f t="shared" si="2"/>
        <v>45166.510416666664</v>
      </c>
      <c r="E55" s="1">
        <v>45166.208333333336</v>
      </c>
      <c r="F55">
        <v>9.0006623275629607E-3</v>
      </c>
      <c r="G55">
        <v>6.2262250018092101E-3</v>
      </c>
      <c r="H55">
        <v>6.0568546203192599E-3</v>
      </c>
    </row>
    <row r="56" spans="1:28" x14ac:dyDescent="0.3">
      <c r="A56" s="2" t="str">
        <f t="shared" si="0"/>
        <v>max_env_ch2</v>
      </c>
      <c r="B56" s="2">
        <f t="shared" si="1"/>
        <v>28.904961528027499</v>
      </c>
      <c r="C56" s="3">
        <f t="shared" si="2"/>
        <v>45166.510416666664</v>
      </c>
      <c r="E56" s="1">
        <v>45166.21875</v>
      </c>
      <c r="F56">
        <v>1.32418442730909E-2</v>
      </c>
      <c r="G56">
        <v>7.7272270092367899E-3</v>
      </c>
      <c r="H56">
        <v>7.4432102390094498E-3</v>
      </c>
    </row>
    <row r="57" spans="1:28" x14ac:dyDescent="0.3">
      <c r="A57" s="2" t="str">
        <f t="shared" si="0"/>
        <v>mean_env_ch2</v>
      </c>
      <c r="B57" s="2">
        <f t="shared" si="1"/>
        <v>17.9675222373445</v>
      </c>
      <c r="C57" s="3">
        <f t="shared" si="2"/>
        <v>45166.510416666664</v>
      </c>
      <c r="E57" s="1">
        <v>45166.229166666664</v>
      </c>
      <c r="F57">
        <v>1.3597133158655199E-2</v>
      </c>
      <c r="G57">
        <v>8.6213231084701497E-3</v>
      </c>
      <c r="H57">
        <v>8.4463292541084294E-3</v>
      </c>
    </row>
    <row r="58" spans="1:28" x14ac:dyDescent="0.3">
      <c r="A58" s="2" t="str">
        <f t="shared" si="0"/>
        <v>median_env_ch2</v>
      </c>
      <c r="B58" s="2">
        <f t="shared" si="1"/>
        <v>17.5443170172022</v>
      </c>
      <c r="C58" s="3">
        <f t="shared" si="2"/>
        <v>45166.510416666664</v>
      </c>
      <c r="E58" s="1">
        <v>45166.239583333336</v>
      </c>
      <c r="F58">
        <v>9.8854099276354593E-3</v>
      </c>
      <c r="G58">
        <v>7.1504896302992697E-3</v>
      </c>
      <c r="H58">
        <v>7.1067605768685097E-3</v>
      </c>
    </row>
    <row r="59" spans="1:28" x14ac:dyDescent="0.3">
      <c r="A59" s="2" t="str">
        <f t="shared" si="0"/>
        <v>max_env_ch1</v>
      </c>
      <c r="B59" s="2">
        <f t="shared" si="1"/>
        <v>115.61984611211</v>
      </c>
      <c r="C59" s="3">
        <f t="shared" si="2"/>
        <v>45166.510416666664</v>
      </c>
      <c r="E59" s="1">
        <v>45166.25</v>
      </c>
      <c r="F59">
        <v>9.1132963689934694E-3</v>
      </c>
      <c r="G59">
        <v>5.1911574642561596E-3</v>
      </c>
      <c r="H59">
        <v>4.9087344812308196E-3</v>
      </c>
    </row>
    <row r="60" spans="1:28" x14ac:dyDescent="0.3">
      <c r="A60" s="2" t="str">
        <f t="shared" si="0"/>
        <v>mean_env_ch1</v>
      </c>
      <c r="B60" s="2">
        <f t="shared" si="1"/>
        <v>71.8700889493782</v>
      </c>
      <c r="C60" s="3">
        <f t="shared" si="2"/>
        <v>45166.510416666664</v>
      </c>
      <c r="E60" s="1">
        <v>45166.260416666664</v>
      </c>
      <c r="F60">
        <v>6.6450330871860603E-3</v>
      </c>
      <c r="G60">
        <v>4.44024886098563E-3</v>
      </c>
      <c r="H60">
        <v>4.4883879153160902E-3</v>
      </c>
    </row>
    <row r="61" spans="1:28" x14ac:dyDescent="0.3">
      <c r="A61" s="2" t="str">
        <f t="shared" si="0"/>
        <v>median_env_ch1</v>
      </c>
      <c r="B61" s="2">
        <f t="shared" si="1"/>
        <v>70.1772680688089</v>
      </c>
      <c r="C61" s="3">
        <f t="shared" si="2"/>
        <v>45166.510416666664</v>
      </c>
      <c r="E61" s="1">
        <v>45166.270833333336</v>
      </c>
      <c r="F61">
        <v>1.12212645386097E-2</v>
      </c>
      <c r="G61">
        <v>6.4923262610276497E-3</v>
      </c>
      <c r="H61">
        <v>6.3692196148462102E-3</v>
      </c>
    </row>
    <row r="62" spans="1:28" x14ac:dyDescent="0.3">
      <c r="A62" s="2"/>
      <c r="E62" s="1">
        <v>45166.28125</v>
      </c>
      <c r="F62">
        <v>9.6701563467050996E-3</v>
      </c>
      <c r="G62">
        <v>6.1864179692268702E-3</v>
      </c>
      <c r="H62">
        <v>5.9939378197832096E-3</v>
      </c>
    </row>
    <row r="63" spans="1:28" x14ac:dyDescent="0.3">
      <c r="A63" s="2"/>
      <c r="E63" s="1">
        <v>45166.291666666664</v>
      </c>
      <c r="F63">
        <v>8.8241056798596396E-3</v>
      </c>
      <c r="G63">
        <v>4.5752195178162701E-3</v>
      </c>
      <c r="H63">
        <v>4.5276522215262098E-3</v>
      </c>
    </row>
    <row r="64" spans="1:28" x14ac:dyDescent="0.3">
      <c r="A64" s="2"/>
      <c r="E64" s="1">
        <v>45166.302083333336</v>
      </c>
      <c r="F64">
        <v>7.2855062582734198E-3</v>
      </c>
      <c r="G64">
        <v>3.9540824635611498E-3</v>
      </c>
      <c r="H64">
        <v>3.8501996246875498E-3</v>
      </c>
    </row>
    <row r="65" spans="1:8" x14ac:dyDescent="0.3">
      <c r="A65" s="2"/>
      <c r="E65" s="1">
        <v>45166.3125</v>
      </c>
      <c r="F65">
        <v>1.2199839074330299E-2</v>
      </c>
      <c r="G65">
        <v>5.2910271540840201E-3</v>
      </c>
      <c r="H65">
        <v>5.1626413385366396E-3</v>
      </c>
    </row>
    <row r="66" spans="1:8" x14ac:dyDescent="0.3">
      <c r="A66" s="2"/>
      <c r="E66" s="1">
        <v>45166.322916666664</v>
      </c>
      <c r="F66">
        <v>1.5199597749318901E-2</v>
      </c>
      <c r="G66">
        <v>8.6754096310495792E-3</v>
      </c>
      <c r="H66">
        <v>8.4057237786969597E-3</v>
      </c>
    </row>
    <row r="67" spans="1:8" x14ac:dyDescent="0.3">
      <c r="A67" s="2"/>
      <c r="E67" s="1">
        <v>45166.333333333336</v>
      </c>
      <c r="F67">
        <v>1.07542452204097E-2</v>
      </c>
      <c r="G67">
        <v>6.7585628058976499E-3</v>
      </c>
      <c r="H67">
        <v>6.5145804682083001E-3</v>
      </c>
    </row>
    <row r="68" spans="1:8" x14ac:dyDescent="0.3">
      <c r="A68" s="2"/>
      <c r="E68" s="1">
        <v>45166.34375</v>
      </c>
      <c r="F68">
        <v>1.31099994093898E-2</v>
      </c>
      <c r="G68">
        <v>8.1491297939314498E-3</v>
      </c>
      <c r="H68">
        <v>7.5753570213308698E-3</v>
      </c>
    </row>
    <row r="69" spans="1:8" x14ac:dyDescent="0.3">
      <c r="A69" s="2"/>
      <c r="E69" s="1">
        <v>45166.354166666664</v>
      </c>
      <c r="F69">
        <v>8.2377711178030499E-3</v>
      </c>
      <c r="G69">
        <v>4.8868725431933501E-3</v>
      </c>
      <c r="H69">
        <v>4.6067661333370801E-3</v>
      </c>
    </row>
    <row r="70" spans="1:8" x14ac:dyDescent="0.3">
      <c r="A70" s="2"/>
      <c r="E70" s="1">
        <v>45166.364583333336</v>
      </c>
      <c r="F70">
        <v>9.8857226486547302E-3</v>
      </c>
      <c r="G70">
        <v>5.9845305871328797E-3</v>
      </c>
      <c r="H70">
        <v>5.9963459157044499E-3</v>
      </c>
    </row>
    <row r="71" spans="1:8" x14ac:dyDescent="0.3">
      <c r="A71" s="2"/>
      <c r="E71" s="1">
        <v>45166.375</v>
      </c>
      <c r="F71">
        <v>7.8026366576819002E-3</v>
      </c>
      <c r="G71">
        <v>4.7987218902055201E-3</v>
      </c>
      <c r="H71">
        <v>4.6670991548049996E-3</v>
      </c>
    </row>
    <row r="72" spans="1:8" x14ac:dyDescent="0.3">
      <c r="A72" s="2"/>
      <c r="E72" s="1">
        <v>45166.385416666664</v>
      </c>
      <c r="F72">
        <v>1.1790012635896701E-2</v>
      </c>
      <c r="G72">
        <v>7.8038114563332003E-3</v>
      </c>
      <c r="H72">
        <v>7.9552501448326707E-3</v>
      </c>
    </row>
    <row r="73" spans="1:8" x14ac:dyDescent="0.3">
      <c r="A73" s="2"/>
      <c r="E73" s="1">
        <v>45166.395833333336</v>
      </c>
      <c r="F73">
        <v>1.0702008665093901E-2</v>
      </c>
      <c r="G73">
        <v>6.3495155245400503E-3</v>
      </c>
      <c r="H73">
        <v>6.0773109217415596E-3</v>
      </c>
    </row>
    <row r="74" spans="1:8" x14ac:dyDescent="0.3">
      <c r="A74" s="2"/>
      <c r="E74" s="1">
        <v>45166.40625</v>
      </c>
      <c r="F74">
        <v>6.59570747778315E-3</v>
      </c>
      <c r="G74">
        <v>4.4364741438111602E-3</v>
      </c>
      <c r="H74">
        <v>4.31507864640305E-3</v>
      </c>
    </row>
    <row r="75" spans="1:8" x14ac:dyDescent="0.3">
      <c r="E75" s="1">
        <v>45166.416666666664</v>
      </c>
      <c r="F75">
        <v>1.02986485280138E-2</v>
      </c>
      <c r="G75">
        <v>6.28613824131476E-3</v>
      </c>
      <c r="H75">
        <v>6.4078730847147002E-3</v>
      </c>
    </row>
    <row r="76" spans="1:8" x14ac:dyDescent="0.3">
      <c r="E76" s="1">
        <v>45166.427083333336</v>
      </c>
      <c r="F76">
        <v>1.0347036180884299E-2</v>
      </c>
      <c r="G76">
        <v>6.3668447473708102E-3</v>
      </c>
      <c r="H76">
        <v>6.10418489979746E-3</v>
      </c>
    </row>
    <row r="77" spans="1:8" x14ac:dyDescent="0.3">
      <c r="E77" s="1">
        <v>45166.4375</v>
      </c>
      <c r="F77">
        <v>1.03718361003645E-2</v>
      </c>
      <c r="G77">
        <v>7.8932050753916707E-3</v>
      </c>
      <c r="H77">
        <v>7.9400028667686792E-3</v>
      </c>
    </row>
    <row r="78" spans="1:8" x14ac:dyDescent="0.3">
      <c r="E78" s="1">
        <v>45166.447916666664</v>
      </c>
      <c r="F78">
        <v>1.2813259842959701E-2</v>
      </c>
      <c r="G78">
        <v>8.2298629975718299E-3</v>
      </c>
      <c r="H78">
        <v>8.1852651967845198E-3</v>
      </c>
    </row>
    <row r="79" spans="1:8" x14ac:dyDescent="0.3">
      <c r="E79" s="1">
        <v>45166.458333333336</v>
      </c>
      <c r="F79">
        <v>1.39109543233705E-2</v>
      </c>
      <c r="G79">
        <v>8.5521361061156806E-3</v>
      </c>
      <c r="H79">
        <v>8.2635621665770303E-3</v>
      </c>
    </row>
    <row r="80" spans="1:8" x14ac:dyDescent="0.3">
      <c r="E80" s="1">
        <v>45166.46875</v>
      </c>
      <c r="F80">
        <v>8.1686310132645292E-3</v>
      </c>
      <c r="G80">
        <v>5.9369580010472604E-3</v>
      </c>
      <c r="H80">
        <v>5.9830363096618801E-3</v>
      </c>
    </row>
    <row r="81" spans="5:8" x14ac:dyDescent="0.3">
      <c r="E81" s="1">
        <v>45166.479166666664</v>
      </c>
      <c r="F81">
        <v>8.2843237882786799E-3</v>
      </c>
      <c r="G81">
        <v>6.0400906102088502E-3</v>
      </c>
      <c r="H81">
        <v>5.9740588331584198E-3</v>
      </c>
    </row>
    <row r="82" spans="5:8" x14ac:dyDescent="0.3">
      <c r="E82" s="1">
        <v>45166.489583333336</v>
      </c>
      <c r="F82">
        <v>1.2842237064235E-2</v>
      </c>
      <c r="G82">
        <v>8.2786475404349209E-3</v>
      </c>
      <c r="H82">
        <v>8.1326996173776197E-3</v>
      </c>
    </row>
    <row r="83" spans="5:8" x14ac:dyDescent="0.3">
      <c r="E83" s="1">
        <v>45166.5</v>
      </c>
      <c r="F83">
        <v>9.5060920448703599E-3</v>
      </c>
      <c r="G83">
        <v>5.6666369948418097E-3</v>
      </c>
      <c r="H83">
        <v>5.4359562531324304E-3</v>
      </c>
    </row>
    <row r="84" spans="5:8" x14ac:dyDescent="0.3">
      <c r="E84" s="1">
        <v>45166.510416666664</v>
      </c>
      <c r="F84">
        <v>0.112910005968857</v>
      </c>
      <c r="G84">
        <v>7.0185633739627107E-2</v>
      </c>
      <c r="H84">
        <v>6.8532488348446205E-2</v>
      </c>
    </row>
    <row r="85" spans="5:8" x14ac:dyDescent="0.3">
      <c r="E85" s="1">
        <v>45166.520833333336</v>
      </c>
      <c r="F85">
        <v>5.1446126142045599E-2</v>
      </c>
      <c r="G85">
        <v>3.5892460659743601E-2</v>
      </c>
      <c r="H85">
        <v>3.5183334690398999E-2</v>
      </c>
    </row>
    <row r="86" spans="5:8" x14ac:dyDescent="0.3">
      <c r="E86" s="1">
        <v>45166.53125</v>
      </c>
      <c r="F86">
        <v>5.8990629006003499E-2</v>
      </c>
      <c r="G86">
        <v>3.3192686282993399E-2</v>
      </c>
      <c r="H86">
        <v>3.1709685680433898E-2</v>
      </c>
    </row>
    <row r="87" spans="5:8" x14ac:dyDescent="0.3">
      <c r="E87" s="1">
        <v>45166.541666666664</v>
      </c>
      <c r="F87">
        <v>4.9932482542789897E-2</v>
      </c>
      <c r="G87">
        <v>3.10808022927694E-2</v>
      </c>
      <c r="H87">
        <v>3.0467339934111701E-2</v>
      </c>
    </row>
    <row r="88" spans="5:8" x14ac:dyDescent="0.3">
      <c r="E88" s="1">
        <v>45166.552083333336</v>
      </c>
      <c r="F88">
        <v>3.8334043803514101E-2</v>
      </c>
      <c r="G88">
        <v>2.67221780106804E-2</v>
      </c>
      <c r="H88">
        <v>2.59051478000102E-2</v>
      </c>
    </row>
    <row r="89" spans="5:8" x14ac:dyDescent="0.3">
      <c r="E89" s="1">
        <v>45166.5625</v>
      </c>
      <c r="F89">
        <v>5.9589358590719302E-2</v>
      </c>
      <c r="G89">
        <v>4.4904225058917002E-2</v>
      </c>
      <c r="H89">
        <v>4.40012266417747E-2</v>
      </c>
    </row>
    <row r="90" spans="5:8" x14ac:dyDescent="0.3">
      <c r="E90" s="1">
        <v>45166.572916666664</v>
      </c>
      <c r="F90">
        <v>4.1587628222134798E-2</v>
      </c>
      <c r="G90">
        <v>2.66503006932222E-2</v>
      </c>
      <c r="H90">
        <v>2.5738157609031798E-2</v>
      </c>
    </row>
    <row r="91" spans="5:8" x14ac:dyDescent="0.3">
      <c r="E91" s="1">
        <v>45166.583333333336</v>
      </c>
      <c r="F91">
        <v>4.2872305412343499E-2</v>
      </c>
      <c r="G91">
        <v>3.0972945192827599E-2</v>
      </c>
      <c r="H91">
        <v>3.0685393773017999E-2</v>
      </c>
    </row>
    <row r="92" spans="5:8" x14ac:dyDescent="0.3">
      <c r="E92" s="1">
        <v>45166.59375</v>
      </c>
      <c r="F92">
        <v>4.3904212578039697E-2</v>
      </c>
      <c r="G92">
        <v>2.9459460477987601E-2</v>
      </c>
      <c r="H92">
        <v>2.8818806195034598E-2</v>
      </c>
    </row>
    <row r="93" spans="5:8" x14ac:dyDescent="0.3">
      <c r="E93" s="1">
        <v>45166.604166666664</v>
      </c>
      <c r="F93">
        <v>5.1919147382781201E-2</v>
      </c>
      <c r="G93">
        <v>3.75780844511883E-2</v>
      </c>
      <c r="H93">
        <v>3.64174205503612E-2</v>
      </c>
    </row>
    <row r="94" spans="5:8" x14ac:dyDescent="0.3">
      <c r="E94" s="1">
        <v>45166.614583333336</v>
      </c>
      <c r="F94">
        <v>3.8391581297913001E-2</v>
      </c>
      <c r="G94">
        <v>2.7355141851043902E-2</v>
      </c>
      <c r="H94">
        <v>2.7145147371713901E-2</v>
      </c>
    </row>
    <row r="95" spans="5:8" x14ac:dyDescent="0.3">
      <c r="E95" s="1">
        <v>45166.625</v>
      </c>
      <c r="F95">
        <v>2.9377815033631099E-2</v>
      </c>
      <c r="G95">
        <v>2.0535312654319599E-2</v>
      </c>
      <c r="H95">
        <v>2.0320603375119199E-2</v>
      </c>
    </row>
    <row r="96" spans="5:8" x14ac:dyDescent="0.3">
      <c r="E96" s="1">
        <v>45166.635416666664</v>
      </c>
      <c r="F96">
        <v>2.7272571744688799E-2</v>
      </c>
      <c r="G96">
        <v>1.81278735729852E-2</v>
      </c>
      <c r="H96">
        <v>1.7709952812181601E-2</v>
      </c>
    </row>
    <row r="97" spans="5:8" x14ac:dyDescent="0.3">
      <c r="E97" s="1">
        <v>45166.645833333336</v>
      </c>
      <c r="F97">
        <v>3.3128131544648498E-2</v>
      </c>
      <c r="G97">
        <v>2.2990992036606001E-2</v>
      </c>
      <c r="H97">
        <v>2.2862617877975801E-2</v>
      </c>
    </row>
    <row r="98" spans="5:8" x14ac:dyDescent="0.3">
      <c r="E98" s="1">
        <v>45166.65625</v>
      </c>
      <c r="F98">
        <v>2.9100946139412599E-2</v>
      </c>
      <c r="G98">
        <v>1.7632214404904999E-2</v>
      </c>
      <c r="H98">
        <v>1.77239476826738E-2</v>
      </c>
    </row>
    <row r="99" spans="5:8" x14ac:dyDescent="0.3">
      <c r="E99" s="1">
        <v>45166.666666666664</v>
      </c>
      <c r="F99">
        <v>1.9675368179414999E-2</v>
      </c>
      <c r="G99">
        <v>1.2819933285890799E-2</v>
      </c>
      <c r="H99">
        <v>1.2517873202043299E-2</v>
      </c>
    </row>
    <row r="100" spans="5:8" x14ac:dyDescent="0.3">
      <c r="E100" s="1">
        <v>45166.677083333336</v>
      </c>
      <c r="F100">
        <v>1.78800126054987E-2</v>
      </c>
      <c r="G100">
        <v>1.0400335062059301E-2</v>
      </c>
      <c r="H100">
        <v>9.6874299262476992E-3</v>
      </c>
    </row>
    <row r="101" spans="5:8" x14ac:dyDescent="0.3">
      <c r="E101" s="1">
        <v>45166.6875</v>
      </c>
      <c r="F101">
        <v>1.9543631743632401E-2</v>
      </c>
      <c r="G101">
        <v>1.35937808321741E-2</v>
      </c>
      <c r="H101">
        <v>1.3265926989047E-2</v>
      </c>
    </row>
    <row r="102" spans="5:8" x14ac:dyDescent="0.3">
      <c r="E102" s="1">
        <v>45166.697916666664</v>
      </c>
      <c r="F102">
        <v>1.84637724049274E-2</v>
      </c>
      <c r="G102">
        <v>1.23432508760686E-2</v>
      </c>
      <c r="H102">
        <v>1.1865474367371801E-2</v>
      </c>
    </row>
    <row r="103" spans="5:8" x14ac:dyDescent="0.3">
      <c r="E103" s="1">
        <v>45166.708333333336</v>
      </c>
      <c r="F103">
        <v>1.7910942240161001E-2</v>
      </c>
      <c r="G103">
        <v>1.1948676562980501E-2</v>
      </c>
      <c r="H103">
        <v>1.1702073463948999E-2</v>
      </c>
    </row>
    <row r="104" spans="5:8" x14ac:dyDescent="0.3">
      <c r="E104" s="1">
        <v>45166.71875</v>
      </c>
      <c r="F104">
        <v>1.9546065356410399E-2</v>
      </c>
      <c r="G104">
        <v>1.12046449738519E-2</v>
      </c>
      <c r="H104">
        <v>1.0779816770243001E-2</v>
      </c>
    </row>
    <row r="105" spans="5:8" x14ac:dyDescent="0.3">
      <c r="E105" s="1">
        <v>45166.729166666664</v>
      </c>
      <c r="F105">
        <v>1.0826978854525901E-2</v>
      </c>
      <c r="G105">
        <v>7.43860201269255E-3</v>
      </c>
      <c r="H105">
        <v>7.4383466964720304E-3</v>
      </c>
    </row>
    <row r="106" spans="5:8" x14ac:dyDescent="0.3">
      <c r="E106" s="1">
        <v>45166.739583333336</v>
      </c>
      <c r="F106">
        <v>1.17923914137329E-2</v>
      </c>
      <c r="G106">
        <v>8.2682686044433205E-3</v>
      </c>
      <c r="H106">
        <v>8.0478952627570394E-3</v>
      </c>
    </row>
    <row r="107" spans="5:8" x14ac:dyDescent="0.3">
      <c r="E107" s="1">
        <v>45166.75</v>
      </c>
      <c r="F107">
        <v>1.12534433457619E-2</v>
      </c>
      <c r="G107">
        <v>7.41522753334451E-3</v>
      </c>
      <c r="H107">
        <v>7.2807545534840003E-3</v>
      </c>
    </row>
    <row r="108" spans="5:8" x14ac:dyDescent="0.3">
      <c r="E108" s="1">
        <v>45166.760416666664</v>
      </c>
      <c r="F108">
        <v>1.4664121535225E-2</v>
      </c>
      <c r="G108">
        <v>9.0411051290536903E-3</v>
      </c>
      <c r="H108">
        <v>8.8197398556435005E-3</v>
      </c>
    </row>
    <row r="109" spans="5:8" x14ac:dyDescent="0.3">
      <c r="E109" s="1">
        <v>45166.770833333336</v>
      </c>
      <c r="F109">
        <v>1.7804770391418801E-2</v>
      </c>
      <c r="G109">
        <v>1.0811072876198801E-2</v>
      </c>
      <c r="H109">
        <v>1.0475198461022E-2</v>
      </c>
    </row>
    <row r="110" spans="5:8" x14ac:dyDescent="0.3">
      <c r="E110" s="1">
        <v>45166.78125</v>
      </c>
      <c r="F110">
        <v>1.29439240584651E-2</v>
      </c>
      <c r="G110">
        <v>9.4344655072420708E-3</v>
      </c>
      <c r="H110">
        <v>9.5135152008740502E-3</v>
      </c>
    </row>
    <row r="111" spans="5:8" x14ac:dyDescent="0.3">
      <c r="E111" s="1">
        <v>45166.791666666664</v>
      </c>
      <c r="F111">
        <v>1.6583930508612101E-2</v>
      </c>
      <c r="G111">
        <v>1.07217648673281E-2</v>
      </c>
      <c r="H111">
        <v>1.0768476506960899E-2</v>
      </c>
    </row>
    <row r="112" spans="5:8" x14ac:dyDescent="0.3">
      <c r="E112" s="1">
        <v>45166.802083333336</v>
      </c>
      <c r="F112">
        <v>1.93945869667747E-2</v>
      </c>
      <c r="G112">
        <v>1.23901974283087E-2</v>
      </c>
      <c r="H112">
        <v>1.21082464929964E-2</v>
      </c>
    </row>
    <row r="113" spans="5:8" x14ac:dyDescent="0.3">
      <c r="E113" s="1">
        <v>45166.8125</v>
      </c>
      <c r="F113">
        <v>1.41692885519364E-2</v>
      </c>
      <c r="G113">
        <v>1.01609179722472E-2</v>
      </c>
      <c r="H113">
        <v>9.8712443373271605E-3</v>
      </c>
    </row>
    <row r="114" spans="5:8" x14ac:dyDescent="0.3">
      <c r="E114" s="1">
        <v>45166.822916666664</v>
      </c>
      <c r="F114">
        <v>1.00444706816203E-2</v>
      </c>
      <c r="G114">
        <v>7.1437365397820397E-3</v>
      </c>
      <c r="H114">
        <v>6.9848438115964803E-3</v>
      </c>
    </row>
    <row r="115" spans="5:8" x14ac:dyDescent="0.3">
      <c r="E115" s="1">
        <v>45166.833333333336</v>
      </c>
      <c r="F115">
        <v>1.993377484024E-2</v>
      </c>
      <c r="G115">
        <v>1.23088199602636E-2</v>
      </c>
      <c r="H115">
        <v>1.20651898346471E-2</v>
      </c>
    </row>
    <row r="116" spans="5:8" x14ac:dyDescent="0.3">
      <c r="E116" s="1">
        <v>45166.84375</v>
      </c>
      <c r="F116">
        <v>1.23434749941968E-2</v>
      </c>
      <c r="G116">
        <v>8.7119022860036692E-3</v>
      </c>
      <c r="H116">
        <v>8.5690353334027108E-3</v>
      </c>
    </row>
    <row r="117" spans="5:8" x14ac:dyDescent="0.3">
      <c r="E117" s="1">
        <v>45166.854166666664</v>
      </c>
      <c r="F117">
        <v>1.3893648696621101E-2</v>
      </c>
      <c r="G117">
        <v>8.6030551738751904E-3</v>
      </c>
      <c r="H117">
        <v>8.4495182565917006E-3</v>
      </c>
    </row>
    <row r="118" spans="5:8" x14ac:dyDescent="0.3">
      <c r="E118" s="1">
        <v>45166.864583333336</v>
      </c>
      <c r="F118">
        <v>1.4847153906236E-2</v>
      </c>
      <c r="G118">
        <v>8.8130829877984193E-3</v>
      </c>
      <c r="H118">
        <v>8.8328333292914604E-3</v>
      </c>
    </row>
    <row r="119" spans="5:8" x14ac:dyDescent="0.3">
      <c r="E119" s="1">
        <v>45166.875</v>
      </c>
      <c r="F119">
        <v>1.2768351737012899E-2</v>
      </c>
      <c r="G119">
        <v>8.5290597289847392E-3</v>
      </c>
      <c r="H119">
        <v>8.4127027078614806E-3</v>
      </c>
    </row>
    <row r="120" spans="5:8" x14ac:dyDescent="0.3">
      <c r="E120" s="1">
        <v>45166.885416666664</v>
      </c>
      <c r="F120">
        <v>1.20325407835135E-2</v>
      </c>
      <c r="G120">
        <v>7.52876465937321E-3</v>
      </c>
      <c r="H120">
        <v>7.3057368723072804E-3</v>
      </c>
    </row>
    <row r="121" spans="5:8" x14ac:dyDescent="0.3">
      <c r="E121" s="1">
        <v>45166.895833333336</v>
      </c>
      <c r="F121">
        <v>1.1444297274671901E-2</v>
      </c>
      <c r="G121">
        <v>7.8435875053953601E-3</v>
      </c>
      <c r="H121">
        <v>7.6894723773037604E-3</v>
      </c>
    </row>
    <row r="122" spans="5:8" x14ac:dyDescent="0.3">
      <c r="E122" s="1">
        <v>45166.90625</v>
      </c>
      <c r="F122">
        <v>1.1388545472980601E-2</v>
      </c>
      <c r="G122">
        <v>6.2359016462420003E-3</v>
      </c>
      <c r="H122">
        <v>6.1882634378536304E-3</v>
      </c>
    </row>
    <row r="123" spans="5:8" x14ac:dyDescent="0.3">
      <c r="E123" s="1">
        <v>45166.916666666664</v>
      </c>
      <c r="F123">
        <v>1.4186016089204501E-2</v>
      </c>
      <c r="G123">
        <v>7.05549503734042E-3</v>
      </c>
      <c r="H123">
        <v>6.8665110432620004E-3</v>
      </c>
    </row>
    <row r="124" spans="5:8" x14ac:dyDescent="0.3">
      <c r="E124" s="1">
        <v>45166.927083333336</v>
      </c>
      <c r="F124">
        <v>1.1239335522939899E-2</v>
      </c>
      <c r="G124">
        <v>6.4365868640138104E-3</v>
      </c>
      <c r="H124">
        <v>6.3579097951796497E-3</v>
      </c>
    </row>
    <row r="125" spans="5:8" x14ac:dyDescent="0.3">
      <c r="E125" s="1">
        <v>45166.9375</v>
      </c>
      <c r="F125">
        <v>9.8365461957385398E-3</v>
      </c>
      <c r="G125">
        <v>5.43088154308808E-3</v>
      </c>
      <c r="H125">
        <v>5.1679300035868698E-3</v>
      </c>
    </row>
    <row r="126" spans="5:8" x14ac:dyDescent="0.3">
      <c r="E126" s="1">
        <v>45166.947916666664</v>
      </c>
      <c r="F126">
        <v>1.35927814789122E-2</v>
      </c>
      <c r="G126">
        <v>8.1488807822544095E-3</v>
      </c>
      <c r="H126">
        <v>7.78021864582448E-3</v>
      </c>
    </row>
    <row r="127" spans="5:8" x14ac:dyDescent="0.3">
      <c r="E127" s="1">
        <v>45166.958333333336</v>
      </c>
      <c r="F127">
        <v>1.30351552883506E-2</v>
      </c>
      <c r="G127">
        <v>8.0588429995588594E-3</v>
      </c>
      <c r="H127">
        <v>8.0499681877022992E-3</v>
      </c>
    </row>
    <row r="128" spans="5:8" x14ac:dyDescent="0.3">
      <c r="E128" s="1">
        <v>45166.96875</v>
      </c>
      <c r="F128">
        <v>1.01080167599317E-2</v>
      </c>
      <c r="G128">
        <v>6.7623213888103901E-3</v>
      </c>
      <c r="H128">
        <v>6.5846437984065599E-3</v>
      </c>
    </row>
    <row r="129" spans="5:8" x14ac:dyDescent="0.3">
      <c r="E129" s="1">
        <v>45166.979166666664</v>
      </c>
      <c r="F129">
        <v>1.31497150411951E-2</v>
      </c>
      <c r="G129">
        <v>6.5575630183251901E-3</v>
      </c>
      <c r="H129">
        <v>6.2228470174990102E-3</v>
      </c>
    </row>
    <row r="130" spans="5:8" x14ac:dyDescent="0.3">
      <c r="E130" s="1">
        <v>45166.989583333336</v>
      </c>
      <c r="F130">
        <v>1.3569272425978499E-2</v>
      </c>
      <c r="G130">
        <v>7.9157104387544905E-3</v>
      </c>
      <c r="H130">
        <v>7.6111193359251501E-3</v>
      </c>
    </row>
    <row r="131" spans="5:8" x14ac:dyDescent="0.3">
      <c r="E131" s="1">
        <v>45167</v>
      </c>
      <c r="F131">
        <v>9.6705598759470393E-3</v>
      </c>
      <c r="G131">
        <v>6.7766882777687797E-3</v>
      </c>
      <c r="H131">
        <v>6.79569807609629E-3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storm6_results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2025-10-23T21:37:37Z</dcterms:created>
  <dcterms:modified xsi:type="dcterms:W3CDTF">2025-11-15T01:51:49Z</dcterms:modified>
</cp:coreProperties>
</file>