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GSD\trap_CDFs\"/>
    </mc:Choice>
  </mc:AlternateContent>
  <xr:revisionPtr revIDLastSave="0" documentId="13_ncr:1_{E527B8BF-CFF9-4101-85E7-649EB2C2B2B8}" xr6:coauthVersionLast="47" xr6:coauthVersionMax="47" xr10:uidLastSave="{00000000-0000-0000-0000-000000000000}"/>
  <bookViews>
    <workbookView xWindow="-108" yWindow="-108" windowWidth="23256" windowHeight="12456" xr2:uid="{3B202022-C037-466F-B3B1-C6A706793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<sst xmlns="http://schemas.openxmlformats.org/spreadsheetml/2006/main" count="78" uniqueCount="33">
  <si>
    <t>Closed Baskets</t>
  </si>
  <si>
    <t>T1A</t>
  </si>
  <si>
    <t>T1D</t>
  </si>
  <si>
    <t>T2A</t>
  </si>
  <si>
    <t>T3D</t>
  </si>
  <si>
    <t>T5A</t>
  </si>
  <si>
    <t>T5D</t>
  </si>
  <si>
    <t>T6D</t>
  </si>
  <si>
    <t>T7A</t>
  </si>
  <si>
    <t>T7D</t>
  </si>
  <si>
    <t>T8D</t>
  </si>
  <si>
    <t>Open Baskets</t>
  </si>
  <si>
    <t>T1B</t>
  </si>
  <si>
    <t>T1C</t>
  </si>
  <si>
    <t>T2B</t>
  </si>
  <si>
    <t>T3C</t>
  </si>
  <si>
    <t>T5B</t>
  </si>
  <si>
    <t>T5C</t>
  </si>
  <si>
    <t>T6C</t>
  </si>
  <si>
    <t>T7B</t>
  </si>
  <si>
    <t>T7C</t>
  </si>
  <si>
    <t>T8C</t>
  </si>
  <si>
    <t>WD from WC</t>
  </si>
  <si>
    <t>RMSE from WC</t>
  </si>
  <si>
    <t>SPRING</t>
  </si>
  <si>
    <t>SUMMER</t>
  </si>
  <si>
    <t>Avg Open Baskets</t>
  </si>
  <si>
    <t>Avg Closed Baskets</t>
  </si>
  <si>
    <t>Up Open</t>
  </si>
  <si>
    <t>Up Closed</t>
  </si>
  <si>
    <t>Down Open</t>
  </si>
  <si>
    <t>Down Closed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</si>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</sst>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CE4D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RMSE</a:t>
            </a:r>
            <a:r>
              <a:rPr lang="es-AR" baseline="0"/>
              <a:t> trap GSD to WC - Spring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5293722250523638E-2"/>
                  <c:y val="0.2571451489614691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8.3599999999999994E-3</c:v>
                </c:pt>
                <c:pt idx="1">
                  <c:v>1.264E-2</c:v>
                </c:pt>
                <c:pt idx="2">
                  <c:v>1.0149999999999999E-2</c:v>
                </c:pt>
                <c:pt idx="3">
                  <c:v>1.17E-2</c:v>
                </c:pt>
                <c:pt idx="4">
                  <c:v>1.538E-2</c:v>
                </c:pt>
                <c:pt idx="5">
                  <c:v>1.762E-2</c:v>
                </c:pt>
                <c:pt idx="6">
                  <c:v>1.8239999999999999E-2</c:v>
                </c:pt>
                <c:pt idx="7">
                  <c:v>9.4900000000000002E-3</c:v>
                </c:pt>
                <c:pt idx="8">
                  <c:v>1.248E-2</c:v>
                </c:pt>
                <c:pt idx="9">
                  <c:v>6.4799999999999996E-3</c:v>
                </c:pt>
              </c:numCache>
            </c:numRef>
          </c:xVal>
          <c:yVal>
            <c:numRef>
              <c:f>Sheet1!$D$3:$D$12</c:f>
              <c:numCache>
                <c:formatCode>0.000</c:formatCode>
                <c:ptCount val="10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-6.340384840026668E-2</c:v>
                </c:pt>
                <c:pt idx="8">
                  <c:v>-6.340384840026668E-2</c:v>
                </c:pt>
                <c:pt idx="9">
                  <c:v>-3.2730377491297959E-2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E-4D28-AB78-DF2E871026FF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8616404199475065"/>
                  <c:y val="0.18593722659667541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Sheet1!$B$15:$B$24</c:f>
              <c:numCache>
                <c:formatCode>General</c:formatCode>
                <c:ptCount val="10"/>
                <c:pt idx="0">
                  <c:v>1.0120000000000001E-2</c:v>
                </c:pt>
                <c:pt idx="1">
                  <c:v>6.9300000000000004E-3</c:v>
                </c:pt>
                <c:pt idx="2">
                  <c:v>4.0899999999999999E-3</c:v>
                </c:pt>
                <c:pt idx="3">
                  <c:v>1.1820000000000001E-2</c:v>
                </c:pt>
                <c:pt idx="4">
                  <c:v>1.4749999999999999E-2</c:v>
                </c:pt>
                <c:pt idx="5">
                  <c:v>6.4999999999999997E-3</c:v>
                </c:pt>
                <c:pt idx="6">
                  <c:v>1.116E-2</c:v>
                </c:pt>
                <c:pt idx="7">
                  <c:v>6.1999999999999998E-3</c:v>
                </c:pt>
                <c:pt idx="8">
                  <c:v>1.038E-2</c:v>
                </c:pt>
                <c:pt idx="9">
                  <c:v>1.0410000000000001E-2</c:v>
                </c:pt>
              </c:numCache>
            </c:numRef>
          </c:xVal>
          <c:yVal>
            <c:numRef>
              <c:f>Sheet1!$D$15:$D$24</c:f>
              <c:numCache>
                <c:formatCode>0.000</c:formatCode>
                <c:ptCount val="10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-6.340384840026668E-2</c:v>
                </c:pt>
                <c:pt idx="8">
                  <c:v>-6.340384840026668E-2</c:v>
                </c:pt>
                <c:pt idx="9">
                  <c:v>-3.2730377491297959E-2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AE-4D28-AB78-DF2E87102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09728"/>
        <c:axId val="932423168"/>
      </c:scatterChart>
      <c:valAx>
        <c:axId val="9324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2423168"/>
        <c:crosses val="autoZero"/>
        <c:crossBetween val="midCat"/>
      </c:valAx>
      <c:valAx>
        <c:axId val="932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240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RMSE</a:t>
            </a:r>
            <a:r>
              <a:rPr lang="es-AR" baseline="0"/>
              <a:t> trap GSD to WC - Summer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5293722250523638E-2"/>
                  <c:y val="0.2571451489614691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1.264E-2</c:v>
                </c:pt>
                <c:pt idx="2">
                  <c:v>2.7399999999999998E-3</c:v>
                </c:pt>
                <c:pt idx="3">
                  <c:v>4.2700000000000004E-3</c:v>
                </c:pt>
                <c:pt idx="4">
                  <c:v>1.4120000000000001E-2</c:v>
                </c:pt>
                <c:pt idx="5">
                  <c:v>6.1100000000000002E-2</c:v>
                </c:pt>
                <c:pt idx="6">
                  <c:v>7.4900000000000001E-3</c:v>
                </c:pt>
                <c:pt idx="7">
                  <c:v>9.6799999999999994E-3</c:v>
                </c:pt>
                <c:pt idx="8">
                  <c:v>1.2200000000000001E-2</c:v>
                </c:pt>
                <c:pt idx="9">
                  <c:v>1.41E-3</c:v>
                </c:pt>
              </c:numCache>
            </c:numRef>
          </c:xVal>
          <c:yVal>
            <c:numRef>
              <c:f>Sheet1!$I$3:$I$12</c:f>
              <c:numCache>
                <c:formatCode>0.0000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 formatCode="0.000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-4.0279254833040401E-2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B-41C1-902E-244EB93B1D23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823787829301216"/>
                  <c:y val="-6.3463153623297816E-3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Sheet1!$G$15:$G$24</c:f>
              <c:numCache>
                <c:formatCode>General</c:formatCode>
                <c:ptCount val="10"/>
                <c:pt idx="0">
                  <c:v>3.2000000000000003E-4</c:v>
                </c:pt>
                <c:pt idx="1">
                  <c:v>6.9300000000000004E-3</c:v>
                </c:pt>
                <c:pt idx="2">
                  <c:v>5.6699999999999997E-3</c:v>
                </c:pt>
                <c:pt idx="3">
                  <c:v>3.7139999999999999E-2</c:v>
                </c:pt>
                <c:pt idx="4">
                  <c:v>9.1800000000000007E-3</c:v>
                </c:pt>
                <c:pt idx="5">
                  <c:v>4.0329999999999998E-2</c:v>
                </c:pt>
                <c:pt idx="6">
                  <c:v>6.8599999999999998E-3</c:v>
                </c:pt>
                <c:pt idx="7">
                  <c:v>3.8999999999999999E-4</c:v>
                </c:pt>
                <c:pt idx="8">
                  <c:v>4.1849999999999998E-2</c:v>
                </c:pt>
                <c:pt idx="9">
                  <c:v>1.6580000000000001E-2</c:v>
                </c:pt>
              </c:numCache>
            </c:numRef>
          </c:xVal>
          <c:yVal>
            <c:numRef>
              <c:f>Sheet1!$I$15:$I$24</c:f>
              <c:numCache>
                <c:formatCode>0.0000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 formatCode="0.000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-4.0279254833040401E-2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B-41C1-902E-244EB93B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09728"/>
        <c:axId val="932423168"/>
      </c:scatterChart>
      <c:valAx>
        <c:axId val="9324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2423168"/>
        <c:crosses val="autoZero"/>
        <c:crossBetween val="midCat"/>
      </c:valAx>
      <c:valAx>
        <c:axId val="932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240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WD trap GSD to WC - Spring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2595021229777646"/>
                  <c:y val="-6.4900055974135173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7.1199999999999999E-2</c:v>
                </c:pt>
                <c:pt idx="1">
                  <c:v>8.77E-2</c:v>
                </c:pt>
                <c:pt idx="2">
                  <c:v>7.6999999999999999E-2</c:v>
                </c:pt>
                <c:pt idx="3">
                  <c:v>8.3799999999999999E-2</c:v>
                </c:pt>
                <c:pt idx="4">
                  <c:v>9.7199999999999995E-2</c:v>
                </c:pt>
                <c:pt idx="5">
                  <c:v>0.10199999999999999</c:v>
                </c:pt>
                <c:pt idx="6">
                  <c:v>0.1026</c:v>
                </c:pt>
                <c:pt idx="7">
                  <c:v>7.2700000000000001E-2</c:v>
                </c:pt>
                <c:pt idx="8">
                  <c:v>8.4000000000000005E-2</c:v>
                </c:pt>
                <c:pt idx="9">
                  <c:v>6.1899999999999997E-2</c:v>
                </c:pt>
              </c:numCache>
            </c:numRef>
          </c:xVal>
          <c:yVal>
            <c:numRef>
              <c:f>Sheet1!$D$3:$D$12</c:f>
              <c:numCache>
                <c:formatCode>0.000</c:formatCode>
                <c:ptCount val="10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-6.340384840026668E-2</c:v>
                </c:pt>
                <c:pt idx="8">
                  <c:v>-6.340384840026668E-2</c:v>
                </c:pt>
                <c:pt idx="9">
                  <c:v>-3.2730377491297959E-2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8-41D9-9D93-8BD2D7276D92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743400041690399"/>
                  <c:y val="6.0553052873990196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Sheet1!$C$15:$C$24</c:f>
              <c:numCache>
                <c:formatCode>General</c:formatCode>
                <c:ptCount val="10"/>
                <c:pt idx="0">
                  <c:v>7.8100000000000003E-2</c:v>
                </c:pt>
                <c:pt idx="1">
                  <c:v>6.4199999999999993E-2</c:v>
                </c:pt>
                <c:pt idx="2">
                  <c:v>4.9099999999999998E-2</c:v>
                </c:pt>
                <c:pt idx="3">
                  <c:v>8.5800000000000001E-2</c:v>
                </c:pt>
                <c:pt idx="4">
                  <c:v>9.3799999999999994E-2</c:v>
                </c:pt>
                <c:pt idx="5">
                  <c:v>6.1800000000000001E-2</c:v>
                </c:pt>
                <c:pt idx="6">
                  <c:v>8.1299999999999997E-2</c:v>
                </c:pt>
                <c:pt idx="7">
                  <c:v>6.0400000000000002E-2</c:v>
                </c:pt>
                <c:pt idx="8">
                  <c:v>7.5200000000000003E-2</c:v>
                </c:pt>
                <c:pt idx="9">
                  <c:v>7.6899999999999996E-2</c:v>
                </c:pt>
              </c:numCache>
            </c:numRef>
          </c:xVal>
          <c:yVal>
            <c:numRef>
              <c:f>Sheet1!$D$15:$D$24</c:f>
              <c:numCache>
                <c:formatCode>0.000</c:formatCode>
                <c:ptCount val="10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-6.340384840026668E-2</c:v>
                </c:pt>
                <c:pt idx="8">
                  <c:v>-6.340384840026668E-2</c:v>
                </c:pt>
                <c:pt idx="9">
                  <c:v>-3.2730377491297959E-2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58-41D9-9D93-8BD2D727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09728"/>
        <c:axId val="932423168"/>
      </c:scatterChart>
      <c:valAx>
        <c:axId val="9324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2423168"/>
        <c:crosses val="autoZero"/>
        <c:crossBetween val="midCat"/>
      </c:valAx>
      <c:valAx>
        <c:axId val="932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240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WD trap GSD to WC - Summer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3539816004878"/>
                  <c:y val="0.2511428086102277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Sheet1!$H$3:$H$12</c:f>
              <c:numCache>
                <c:formatCode>General</c:formatCode>
                <c:ptCount val="10"/>
                <c:pt idx="0">
                  <c:v>1.55E-2</c:v>
                </c:pt>
                <c:pt idx="1">
                  <c:v>8.77E-2</c:v>
                </c:pt>
                <c:pt idx="2">
                  <c:v>3.8300000000000001E-2</c:v>
                </c:pt>
                <c:pt idx="3">
                  <c:v>4.8500000000000001E-2</c:v>
                </c:pt>
                <c:pt idx="4">
                  <c:v>8.9300000000000004E-2</c:v>
                </c:pt>
                <c:pt idx="5">
                  <c:v>0.18640000000000001</c:v>
                </c:pt>
                <c:pt idx="6">
                  <c:v>6.4100000000000004E-2</c:v>
                </c:pt>
                <c:pt idx="7">
                  <c:v>7.3899999999999993E-2</c:v>
                </c:pt>
                <c:pt idx="8">
                  <c:v>8.3500000000000005E-2</c:v>
                </c:pt>
                <c:pt idx="9">
                  <c:v>3.1800000000000002E-2</c:v>
                </c:pt>
              </c:numCache>
            </c:numRef>
          </c:xVal>
          <c:yVal>
            <c:numRef>
              <c:f>Sheet1!$I$3:$I$12</c:f>
              <c:numCache>
                <c:formatCode>0.0000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 formatCode="0.000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-4.0279254833040401E-2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2-408E-9941-563592717E0B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823787829301216"/>
                  <c:y val="-6.3463153623297816E-3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Sheet1!$H$15:$H$24</c:f>
              <c:numCache>
                <c:formatCode>General</c:formatCode>
                <c:ptCount val="10"/>
                <c:pt idx="0">
                  <c:v>1.3100000000000001E-2</c:v>
                </c:pt>
                <c:pt idx="1">
                  <c:v>6.0600000000000001E-2</c:v>
                </c:pt>
                <c:pt idx="2">
                  <c:v>5.6899999999999999E-2</c:v>
                </c:pt>
                <c:pt idx="3">
                  <c:v>0.14069999999999999</c:v>
                </c:pt>
                <c:pt idx="4">
                  <c:v>7.1300000000000002E-2</c:v>
                </c:pt>
                <c:pt idx="5">
                  <c:v>0.14949999999999999</c:v>
                </c:pt>
                <c:pt idx="6">
                  <c:v>6.2899999999999998E-2</c:v>
                </c:pt>
                <c:pt idx="7">
                  <c:v>1.5699999999999999E-2</c:v>
                </c:pt>
                <c:pt idx="8">
                  <c:v>0.15040000000000001</c:v>
                </c:pt>
                <c:pt idx="9">
                  <c:v>9.8100000000000007E-2</c:v>
                </c:pt>
              </c:numCache>
            </c:numRef>
          </c:xVal>
          <c:yVal>
            <c:numRef>
              <c:f>Sheet1!$I$15:$I$24</c:f>
              <c:numCache>
                <c:formatCode>0.0000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 formatCode="0.000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-4.0279254833040401E-2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2-408E-9941-56359271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09728"/>
        <c:axId val="932423168"/>
      </c:scatterChart>
      <c:valAx>
        <c:axId val="9324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2423168"/>
        <c:crosses val="autoZero"/>
        <c:crossBetween val="midCat"/>
      </c:valAx>
      <c:valAx>
        <c:axId val="932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240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327661</xdr:colOff>
      <xdr:row>0</xdr:row>
      <xdr:rowOff>176299</xdr:rowOff>
    </xdr:from>
    <xdr:to>
      <xdr:col>15</xdr:col>
      <xdr:colOff>258417</xdr:colOff>
      <xdr:row>11</xdr:row>
      <xdr:rowOff>106017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15042-C61B-2551-53FC-6A62E5AC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344556</xdr:colOff>
      <xdr:row>11</xdr:row>
      <xdr:rowOff>125896</xdr:rowOff>
    </xdr:from>
    <xdr:to>
      <xdr:col>15</xdr:col>
      <xdr:colOff>275312</xdr:colOff>
      <xdr:row>23</xdr:row>
      <xdr:rowOff>18871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C2537-298E-474E-864E-DFE173EDA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387296</xdr:colOff>
      <xdr:row>0</xdr:row>
      <xdr:rowOff>169672</xdr:rowOff>
    </xdr:from>
    <xdr:to>
      <xdr:col>21</xdr:col>
      <xdr:colOff>318052</xdr:colOff>
      <xdr:row>11</xdr:row>
      <xdr:rowOff>99390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55E412-60BD-4581-AAD3-8755AC74D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404191</xdr:colOff>
      <xdr:row>11</xdr:row>
      <xdr:rowOff>119269</xdr:rowOff>
    </xdr:from>
    <xdr:to>
      <xdr:col>21</xdr:col>
      <xdr:colOff>334947</xdr:colOff>
      <xdr:row>23</xdr:row>
      <xdr:rowOff>12244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11E40-E42B-40DA-86A4-4DF9F60E5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AC0E-B490-4875-873A-06322A33D985}">
  <dimension ref="A1:I36"/>
  <sheetViews>
    <sheetView tabSelected="1" topLeftCell="A19" zoomScale="115" zoomScaleNormal="115" workbookViewId="0">
      <selection activeCell="F25" sqref="F25"/>
    </sheetView>
  </sheetViews>
  <sheetFormatPr defaultRowHeight="14.4" x14ac:dyDescent="0.3"/>
  <cols>
    <col min="1" max="1" width="20.6640625" customWidth="1"/>
    <col min="2" max="2" width="19" customWidth="1"/>
    <col min="3" max="3" width="19.88671875" customWidth="1"/>
    <col min="4" max="4" width="11.44140625" customWidth="1"/>
    <col min="5" max="5" width="19.88671875" customWidth="1"/>
    <col min="6" max="6" width="20.44140625" customWidth="1"/>
    <col min="7" max="7" width="17" customWidth="1"/>
    <col min="8" max="8" width="17.88671875" customWidth="1"/>
  </cols>
  <sheetData>
    <row r="1" spans="1:9" x14ac:dyDescent="0.3">
      <c r="B1" s="11" t="s">
        <v>24</v>
      </c>
      <c r="C1" s="11"/>
      <c r="D1" s="9"/>
      <c r="E1" s="9"/>
      <c r="G1" s="11" t="s">
        <v>25</v>
      </c>
      <c r="H1" s="11"/>
    </row>
    <row r="2" spans="1:9" x14ac:dyDescent="0.3">
      <c r="A2" s="1" t="s">
        <v>0</v>
      </c>
      <c r="B2" s="1" t="s">
        <v>23</v>
      </c>
      <c r="C2" s="1" t="s">
        <v>22</v>
      </c>
      <c r="D2" s="1" t="s">
        <v>32</v>
      </c>
      <c r="E2" s="9"/>
      <c r="F2" s="1" t="s">
        <v>0</v>
      </c>
      <c r="G2" s="1" t="s">
        <v>23</v>
      </c>
      <c r="H2" s="1" t="s">
        <v>22</v>
      </c>
      <c r="I2" s="1" t="s">
        <v>32</v>
      </c>
    </row>
    <row r="3" spans="1:9" x14ac:dyDescent="0.3">
      <c r="A3" s="10" t="s">
        <v>1</v>
      </c>
      <c r="B3" s="9">
        <v>8.3599999999999994E-3</v>
      </c>
      <c r="C3" s="9">
        <v>7.1199999999999999E-2</v>
      </c>
      <c r="D3" s="12">
        <v>0.22851828638601948</v>
      </c>
      <c r="F3" s="10" t="s">
        <v>1</v>
      </c>
      <c r="G3" s="9">
        <v>5.0000000000000001E-4</v>
      </c>
      <c r="H3" s="9">
        <v>1.55E-2</v>
      </c>
      <c r="I3" s="24">
        <v>-0.10058679002726996</v>
      </c>
    </row>
    <row r="4" spans="1:9" x14ac:dyDescent="0.3">
      <c r="A4" s="2" t="s">
        <v>2</v>
      </c>
      <c r="B4" s="9">
        <v>1.264E-2</v>
      </c>
      <c r="C4" s="9">
        <v>8.77E-2</v>
      </c>
      <c r="D4" s="12">
        <v>0.22851828638601948</v>
      </c>
      <c r="F4" s="2" t="s">
        <v>2</v>
      </c>
      <c r="G4" s="9">
        <v>1.264E-2</v>
      </c>
      <c r="H4" s="9">
        <v>8.77E-2</v>
      </c>
      <c r="I4" s="24">
        <v>-0.10058679002726996</v>
      </c>
    </row>
    <row r="5" spans="1:9" x14ac:dyDescent="0.3">
      <c r="A5" s="3" t="s">
        <v>3</v>
      </c>
      <c r="B5" s="9">
        <v>1.0149999999999999E-2</v>
      </c>
      <c r="C5" s="9">
        <v>7.6999999999999999E-2</v>
      </c>
      <c r="D5" s="13">
        <v>-0.3027637470411495</v>
      </c>
      <c r="F5" s="3" t="s">
        <v>3</v>
      </c>
      <c r="G5" s="9">
        <v>2.7399999999999998E-3</v>
      </c>
      <c r="H5" s="9">
        <v>3.8300000000000001E-2</v>
      </c>
      <c r="I5" s="25">
        <v>-0.32001589401318453</v>
      </c>
    </row>
    <row r="6" spans="1:9" x14ac:dyDescent="0.3">
      <c r="A6" s="4" t="s">
        <v>4</v>
      </c>
      <c r="B6" s="9">
        <v>1.17E-2</v>
      </c>
      <c r="C6" s="9">
        <v>8.3799999999999999E-2</v>
      </c>
      <c r="D6" s="14">
        <v>-9.3318329100743891E-2</v>
      </c>
      <c r="F6" s="4" t="s">
        <v>4</v>
      </c>
      <c r="G6" s="9">
        <v>4.2700000000000004E-3</v>
      </c>
      <c r="H6" s="9">
        <v>4.8500000000000001E-2</v>
      </c>
      <c r="I6" s="14">
        <v>-0.3029856615539851</v>
      </c>
    </row>
    <row r="7" spans="1:9" x14ac:dyDescent="0.3">
      <c r="A7" s="5" t="s">
        <v>5</v>
      </c>
      <c r="B7" s="9">
        <v>1.538E-2</v>
      </c>
      <c r="C7" s="9">
        <v>9.7199999999999995E-2</v>
      </c>
      <c r="D7" s="15">
        <v>5.0766638815107075E-2</v>
      </c>
      <c r="F7" s="5" t="s">
        <v>5</v>
      </c>
      <c r="G7" s="9">
        <v>1.4120000000000001E-2</v>
      </c>
      <c r="H7" s="9">
        <v>8.9300000000000004E-2</v>
      </c>
      <c r="I7" s="26">
        <v>0.11743877238132332</v>
      </c>
    </row>
    <row r="8" spans="1:9" x14ac:dyDescent="0.3">
      <c r="A8" s="5" t="s">
        <v>6</v>
      </c>
      <c r="B8" s="9">
        <v>1.762E-2</v>
      </c>
      <c r="C8" s="9">
        <v>0.10199999999999999</v>
      </c>
      <c r="D8" s="15">
        <v>5.0766638815107075E-2</v>
      </c>
      <c r="F8" s="5" t="s">
        <v>6</v>
      </c>
      <c r="G8" s="9">
        <v>6.1100000000000002E-2</v>
      </c>
      <c r="H8" s="9">
        <v>0.18640000000000001</v>
      </c>
      <c r="I8" s="26">
        <v>0.11743877238132332</v>
      </c>
    </row>
    <row r="9" spans="1:9" x14ac:dyDescent="0.3">
      <c r="A9" s="6" t="s">
        <v>7</v>
      </c>
      <c r="B9" s="9">
        <v>1.8239999999999999E-2</v>
      </c>
      <c r="C9" s="9">
        <v>0.1026</v>
      </c>
      <c r="D9" s="16">
        <v>-3.8520880931257544E-2</v>
      </c>
      <c r="F9" s="6" t="s">
        <v>7</v>
      </c>
      <c r="G9" s="9">
        <v>7.4900000000000001E-3</v>
      </c>
      <c r="H9" s="9">
        <v>6.4100000000000004E-2</v>
      </c>
      <c r="I9" s="27">
        <v>-4.0279254833040401E-2</v>
      </c>
    </row>
    <row r="10" spans="1:9" x14ac:dyDescent="0.3">
      <c r="A10" s="7" t="s">
        <v>8</v>
      </c>
      <c r="B10" s="9">
        <v>9.4900000000000002E-3</v>
      </c>
      <c r="C10" s="9">
        <v>7.2700000000000001E-2</v>
      </c>
      <c r="D10" s="13">
        <v>-6.340384840026668E-2</v>
      </c>
      <c r="F10" s="7" t="s">
        <v>8</v>
      </c>
      <c r="G10" s="9">
        <v>9.6799999999999994E-3</v>
      </c>
      <c r="H10" s="9">
        <v>7.3899999999999993E-2</v>
      </c>
      <c r="I10" s="25">
        <v>-0.11251612892623995</v>
      </c>
    </row>
    <row r="11" spans="1:9" x14ac:dyDescent="0.3">
      <c r="A11" s="7" t="s">
        <v>9</v>
      </c>
      <c r="B11" s="9">
        <v>1.248E-2</v>
      </c>
      <c r="C11" s="9">
        <v>8.4000000000000005E-2</v>
      </c>
      <c r="D11" s="13">
        <v>-6.340384840026668E-2</v>
      </c>
      <c r="F11" s="7" t="s">
        <v>9</v>
      </c>
      <c r="G11" s="9">
        <v>1.2200000000000001E-2</v>
      </c>
      <c r="H11" s="9">
        <v>8.3500000000000005E-2</v>
      </c>
      <c r="I11" s="25">
        <v>-0.11251612892623995</v>
      </c>
    </row>
    <row r="12" spans="1:9" x14ac:dyDescent="0.3">
      <c r="A12" s="8" t="s">
        <v>10</v>
      </c>
      <c r="B12" s="9">
        <v>6.4799999999999996E-3</v>
      </c>
      <c r="C12" s="9">
        <v>6.1899999999999997E-2</v>
      </c>
      <c r="D12" s="17">
        <v>-3.2730377491297959E-2</v>
      </c>
      <c r="F12" s="8" t="s">
        <v>10</v>
      </c>
      <c r="G12" s="9">
        <v>1.41E-3</v>
      </c>
      <c r="H12" s="9">
        <v>3.1800000000000002E-2</v>
      </c>
      <c r="I12" s="24">
        <v>-4.9570413884485784E-2</v>
      </c>
    </row>
    <row r="13" spans="1:9" x14ac:dyDescent="0.3">
      <c r="B13" s="11" t="s">
        <v>24</v>
      </c>
      <c r="C13" s="11"/>
      <c r="D13" s="9"/>
      <c r="G13" s="11" t="s">
        <v>25</v>
      </c>
      <c r="H13" s="11"/>
    </row>
    <row r="14" spans="1:9" x14ac:dyDescent="0.3">
      <c r="A14" s="1" t="s">
        <v>11</v>
      </c>
      <c r="B14" s="1" t="s">
        <v>23</v>
      </c>
      <c r="C14" s="1" t="s">
        <v>22</v>
      </c>
      <c r="D14" s="1" t="s">
        <v>32</v>
      </c>
      <c r="E14" s="9"/>
      <c r="F14" s="1" t="s">
        <v>11</v>
      </c>
      <c r="G14" s="1" t="s">
        <v>23</v>
      </c>
      <c r="H14" s="1" t="s">
        <v>22</v>
      </c>
      <c r="I14" s="1" t="s">
        <v>32</v>
      </c>
    </row>
    <row r="15" spans="1:9" x14ac:dyDescent="0.3">
      <c r="A15" s="2" t="s">
        <v>12</v>
      </c>
      <c r="B15" s="18">
        <v>1.0120000000000001E-2</v>
      </c>
      <c r="C15" s="19">
        <v>7.8100000000000003E-2</v>
      </c>
      <c r="D15" s="12">
        <v>0.22851828638601948</v>
      </c>
      <c r="E15" s="9"/>
      <c r="F15" s="2" t="s">
        <v>12</v>
      </c>
      <c r="G15" s="9">
        <v>3.2000000000000003E-4</v>
      </c>
      <c r="H15" s="9">
        <v>1.3100000000000001E-2</v>
      </c>
      <c r="I15" s="24">
        <v>-0.10058679002726996</v>
      </c>
    </row>
    <row r="16" spans="1:9" x14ac:dyDescent="0.3">
      <c r="A16" s="2" t="s">
        <v>13</v>
      </c>
      <c r="B16" s="20">
        <v>6.9300000000000004E-3</v>
      </c>
      <c r="C16" s="21">
        <v>6.4199999999999993E-2</v>
      </c>
      <c r="D16" s="12">
        <v>0.22851828638601948</v>
      </c>
      <c r="E16" s="9"/>
      <c r="F16" s="2" t="s">
        <v>13</v>
      </c>
      <c r="G16" s="9">
        <v>6.9300000000000004E-3</v>
      </c>
      <c r="H16" s="9">
        <v>6.0600000000000001E-2</v>
      </c>
      <c r="I16" s="24">
        <v>-0.10058679002726996</v>
      </c>
    </row>
    <row r="17" spans="1:9" x14ac:dyDescent="0.3">
      <c r="A17" s="3" t="s">
        <v>14</v>
      </c>
      <c r="B17" s="20">
        <v>4.0899999999999999E-3</v>
      </c>
      <c r="C17" s="21">
        <v>4.9099999999999998E-2</v>
      </c>
      <c r="D17" s="13">
        <v>-0.3027637470411495</v>
      </c>
      <c r="E17" s="9"/>
      <c r="F17" s="3" t="s">
        <v>14</v>
      </c>
      <c r="G17" s="9">
        <v>5.6699999999999997E-3</v>
      </c>
      <c r="H17" s="9">
        <v>5.6899999999999999E-2</v>
      </c>
      <c r="I17" s="25">
        <v>-0.32001589401318453</v>
      </c>
    </row>
    <row r="18" spans="1:9" x14ac:dyDescent="0.3">
      <c r="A18" s="4" t="s">
        <v>15</v>
      </c>
      <c r="B18" s="20">
        <v>1.1820000000000001E-2</v>
      </c>
      <c r="C18" s="21">
        <v>8.5800000000000001E-2</v>
      </c>
      <c r="D18" s="14">
        <v>-9.3318329100743891E-2</v>
      </c>
      <c r="E18" s="9"/>
      <c r="F18" s="4" t="s">
        <v>15</v>
      </c>
      <c r="G18" s="9">
        <v>3.7139999999999999E-2</v>
      </c>
      <c r="H18" s="9">
        <v>0.14069999999999999</v>
      </c>
      <c r="I18" s="14">
        <v>-0.3029856615539851</v>
      </c>
    </row>
    <row r="19" spans="1:9" x14ac:dyDescent="0.3">
      <c r="A19" s="5" t="s">
        <v>16</v>
      </c>
      <c r="B19" s="20">
        <v>1.4749999999999999E-2</v>
      </c>
      <c r="C19" s="21">
        <v>9.3799999999999994E-2</v>
      </c>
      <c r="D19" s="15">
        <v>5.0766638815107075E-2</v>
      </c>
      <c r="F19" s="5" t="s">
        <v>16</v>
      </c>
      <c r="G19" s="9">
        <v>9.1800000000000007E-3</v>
      </c>
      <c r="H19" s="9">
        <v>7.1300000000000002E-2</v>
      </c>
      <c r="I19" s="26">
        <v>0.11743877238132332</v>
      </c>
    </row>
    <row r="20" spans="1:9" x14ac:dyDescent="0.3">
      <c r="A20" s="5" t="s">
        <v>17</v>
      </c>
      <c r="B20" s="20">
        <v>6.4999999999999997E-3</v>
      </c>
      <c r="C20" s="21">
        <v>6.1800000000000001E-2</v>
      </c>
      <c r="D20" s="15">
        <v>5.0766638815107075E-2</v>
      </c>
      <c r="F20" s="5" t="s">
        <v>17</v>
      </c>
      <c r="G20" s="9">
        <v>4.0329999999999998E-2</v>
      </c>
      <c r="H20" s="9">
        <v>0.14949999999999999</v>
      </c>
      <c r="I20" s="26">
        <v>0.11743877238132332</v>
      </c>
    </row>
    <row r="21" spans="1:9" x14ac:dyDescent="0.3">
      <c r="A21" s="6" t="s">
        <v>18</v>
      </c>
      <c r="B21" s="20">
        <v>1.116E-2</v>
      </c>
      <c r="C21" s="21">
        <v>8.1299999999999997E-2</v>
      </c>
      <c r="D21" s="16">
        <v>-3.8520880931257544E-2</v>
      </c>
      <c r="F21" s="6" t="s">
        <v>18</v>
      </c>
      <c r="G21" s="9">
        <v>6.8599999999999998E-3</v>
      </c>
      <c r="H21" s="9">
        <v>6.2899999999999998E-2</v>
      </c>
      <c r="I21" s="27">
        <v>-4.0279254833040401E-2</v>
      </c>
    </row>
    <row r="22" spans="1:9" x14ac:dyDescent="0.3">
      <c r="A22" s="7" t="s">
        <v>19</v>
      </c>
      <c r="B22" s="20">
        <v>6.1999999999999998E-3</v>
      </c>
      <c r="C22" s="21">
        <v>6.0400000000000002E-2</v>
      </c>
      <c r="D22" s="13">
        <v>-6.340384840026668E-2</v>
      </c>
      <c r="F22" s="7" t="s">
        <v>19</v>
      </c>
      <c r="G22" s="9">
        <v>3.8999999999999999E-4</v>
      </c>
      <c r="H22" s="9">
        <v>1.5699999999999999E-2</v>
      </c>
      <c r="I22" s="25">
        <v>-0.11251612892623995</v>
      </c>
    </row>
    <row r="23" spans="1:9" x14ac:dyDescent="0.3">
      <c r="A23" s="7" t="s">
        <v>20</v>
      </c>
      <c r="B23" s="20">
        <v>1.038E-2</v>
      </c>
      <c r="C23" s="21">
        <v>7.5200000000000003E-2</v>
      </c>
      <c r="D23" s="13">
        <v>-6.340384840026668E-2</v>
      </c>
      <c r="F23" s="7" t="s">
        <v>20</v>
      </c>
      <c r="G23" s="9">
        <v>4.1849999999999998E-2</v>
      </c>
      <c r="H23" s="9">
        <v>0.15040000000000001</v>
      </c>
      <c r="I23" s="25">
        <v>-0.11251612892623995</v>
      </c>
    </row>
    <row r="24" spans="1:9" x14ac:dyDescent="0.3">
      <c r="A24" s="8" t="s">
        <v>21</v>
      </c>
      <c r="B24" s="22">
        <v>1.0410000000000001E-2</v>
      </c>
      <c r="C24" s="23">
        <v>7.6899999999999996E-2</v>
      </c>
      <c r="D24" s="17">
        <v>-3.2730377491297959E-2</v>
      </c>
      <c r="F24" s="8" t="s">
        <v>21</v>
      </c>
      <c r="G24" s="9">
        <v>1.6580000000000001E-2</v>
      </c>
      <c r="H24" s="9">
        <v>9.8100000000000007E-2</v>
      </c>
      <c r="I24" s="24">
        <v>-4.9570413884485784E-2</v>
      </c>
    </row>
    <row r="27" spans="1:9" x14ac:dyDescent="0.3">
      <c r="B27" s="11" t="s">
        <v>24</v>
      </c>
      <c r="C27" s="11"/>
      <c r="G27" s="11" t="s">
        <v>25</v>
      </c>
      <c r="H27" s="11"/>
    </row>
    <row r="28" spans="1:9" x14ac:dyDescent="0.3">
      <c r="B28" s="1" t="s">
        <v>23</v>
      </c>
      <c r="C28" s="1" t="s">
        <v>22</v>
      </c>
      <c r="G28" s="1" t="s">
        <v>23</v>
      </c>
      <c r="H28" s="1" t="s">
        <v>22</v>
      </c>
    </row>
    <row r="29" spans="1:9" x14ac:dyDescent="0.3">
      <c r="A29" s="1" t="s">
        <v>26</v>
      </c>
      <c r="B29" s="1">
        <v>9.2399999999999999E-3</v>
      </c>
      <c r="C29" s="1">
        <v>7.3999999999999996E-2</v>
      </c>
      <c r="F29" s="1" t="s">
        <v>26</v>
      </c>
      <c r="G29" s="1">
        <v>1.8699999999999999E-3</v>
      </c>
      <c r="H29" s="1">
        <v>3.5799999999999998E-2</v>
      </c>
    </row>
    <row r="30" spans="1:9" x14ac:dyDescent="0.3">
      <c r="A30" s="1" t="s">
        <v>27</v>
      </c>
      <c r="B30" s="1">
        <v>1.205E-2</v>
      </c>
      <c r="C30" s="1">
        <v>8.48E-2</v>
      </c>
      <c r="F30" s="1" t="s">
        <v>27</v>
      </c>
      <c r="G30" s="1">
        <v>3.2000000000000002E-3</v>
      </c>
      <c r="H30" s="1">
        <v>4.6600000000000003E-2</v>
      </c>
    </row>
    <row r="31" spans="1:9" x14ac:dyDescent="0.3">
      <c r="G31" s="9"/>
      <c r="H31" s="9"/>
    </row>
    <row r="32" spans="1:9" x14ac:dyDescent="0.3">
      <c r="A32" s="1" t="s">
        <v>28</v>
      </c>
      <c r="B32" s="1">
        <v>9.2899999999999996E-3</v>
      </c>
      <c r="C32" s="1">
        <v>7.4300000000000005E-2</v>
      </c>
      <c r="F32" s="1" t="s">
        <v>28</v>
      </c>
      <c r="G32" s="1">
        <v>2.181E-2</v>
      </c>
      <c r="H32" s="1">
        <v>0.1104</v>
      </c>
    </row>
    <row r="33" spans="1:8" x14ac:dyDescent="0.3">
      <c r="A33" s="1" t="s">
        <v>29</v>
      </c>
      <c r="B33" s="1">
        <v>1.3220000000000001E-2</v>
      </c>
      <c r="C33" s="1">
        <v>8.9499999999999996E-2</v>
      </c>
      <c r="F33" s="1" t="s">
        <v>29</v>
      </c>
      <c r="G33" s="1">
        <v>3.261E-2</v>
      </c>
      <c r="H33" s="1">
        <v>0.13789999999999999</v>
      </c>
    </row>
    <row r="34" spans="1:8" x14ac:dyDescent="0.3">
      <c r="A34" s="9"/>
      <c r="B34" s="9"/>
      <c r="C34" s="9"/>
      <c r="F34" s="9"/>
      <c r="G34" s="9"/>
      <c r="H34" s="9"/>
    </row>
    <row r="35" spans="1:8" x14ac:dyDescent="0.3">
      <c r="A35" s="1" t="s">
        <v>30</v>
      </c>
      <c r="B35" s="1">
        <v>9.2200000000000008E-3</v>
      </c>
      <c r="C35" s="1">
        <v>7.3800000000000004E-2</v>
      </c>
      <c r="F35" s="1" t="s">
        <v>30</v>
      </c>
      <c r="G35" s="1">
        <v>9.7999999999999997E-3</v>
      </c>
      <c r="H35" s="1">
        <v>7.51E-2</v>
      </c>
    </row>
    <row r="36" spans="1:8" x14ac:dyDescent="0.3">
      <c r="A36" s="1" t="s">
        <v>31</v>
      </c>
      <c r="B36" s="1">
        <v>1.149E-2</v>
      </c>
      <c r="C36" s="1">
        <v>8.2400000000000001E-2</v>
      </c>
      <c r="F36" s="1" t="s">
        <v>31</v>
      </c>
      <c r="G36" s="1">
        <v>7.5300000000000002E-3</v>
      </c>
      <c r="H36" s="1">
        <v>6.7000000000000004E-2</v>
      </c>
    </row>
  </sheetData>
  <mergeCells count="6">
    <mergeCell ref="B1:C1"/>
    <mergeCell ref="B13:C13"/>
    <mergeCell ref="G1:H1"/>
    <mergeCell ref="G13:H13"/>
    <mergeCell ref="B27:C27"/>
    <mergeCell ref="G27:H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2024-09-10T00:28:44Z</dcterms:created>
  <dcterms:modified xsi:type="dcterms:W3CDTF">2024-09-10T19:05:54Z</dcterms:modified>
</cp:coreProperties>
</file>