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2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ocuments\hysteresis\correlations\"/>
    </mc:Choice>
  </mc:AlternateContent>
  <xr:revisionPtr revIDLastSave="0" documentId="13_ncr:1_{12002F52-BA18-4859-832E-B041E67FBC25}" xr6:coauthVersionLast="47" xr6:coauthVersionMax="47" xr10:uidLastSave="{00000000-0000-0000-0000-000000000000}"/>
  <bookViews>
    <workbookView xWindow="-120" yWindow="-120" windowWidth="29040" windowHeight="15720" xr2:uid="{867610DC-2157-4A8B-BAD4-C3624B9432BC}"/>
  </bookViews>
  <sheets>
    <sheet name="V2" sheetId="5" r:id="rId1"/>
    <sheet name="V1 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<sst xmlns="http://schemas.openxmlformats.org/spreadsheetml/2006/main" count="202" uniqueCount="34">
  <si>
    <t>Storm</t>
  </si>
  <si>
    <t xml:space="preserve">Aich (2014) </t>
  </si>
  <si>
    <t>st1_down</t>
  </si>
  <si>
    <t>st1_up</t>
  </si>
  <si>
    <t>st2_down</t>
  </si>
  <si>
    <t>st3_down</t>
  </si>
  <si>
    <t>st4_down</t>
  </si>
  <si>
    <t>st4_up</t>
  </si>
  <si>
    <t>st5_up</t>
  </si>
  <si>
    <t>st6_up</t>
  </si>
  <si>
    <t>st7_down</t>
  </si>
  <si>
    <t>st7_up</t>
  </si>
  <si>
    <t>SSC (mg/L)</t>
  </si>
  <si>
    <t>POC (mg/L)</t>
  </si>
  <si>
    <t>DOC (mg/L)</t>
  </si>
  <si>
    <t>Lawler Adapted</t>
  </si>
  <si>
    <t>fDOM RFU</t>
  </si>
  <si>
    <t>st5_down</t>
  </si>
  <si>
    <t>st6_down</t>
  </si>
  <si>
    <t>Turnidity FNU</t>
  </si>
  <si>
    <t>Langlois (2005)</t>
  </si>
  <si>
    <t>Lawler (2006)</t>
  </si>
  <si>
    <t>Lloyd (2016)</t>
  </si>
  <si>
    <t>Clockwise</t>
  </si>
  <si>
    <t>Counter-Clockwise</t>
  </si>
  <si>
    <t>*</t>
  </si>
  <si>
    <t>* Extrapolated for Lawler</t>
  </si>
  <si>
    <t>Reach Bed POC (mgC/mg)</t>
  </si>
  <si>
    <t>Average Bed POC (mgC/mg)</t>
  </si>
  <si>
    <t>Peak concentration (mg/L)</t>
  </si>
  <si>
    <t>Time between events τc exceedance (hrs)</t>
  </si>
  <si>
    <r>
      <t xml:space="preserve">Time between events (no </t>
    </r>
    <r>
      <rPr>
        <b/>
        <sz val="10"/>
        <color theme="1"/>
        <rFont val="Aptos"/>
        <family val="2"/>
        <charset val="1"/>
      </rPr>
      <t>τ</t>
    </r>
    <r>
      <rPr>
        <b/>
        <sz val="10"/>
        <color theme="1"/>
        <rFont val="Aptos Narrow"/>
        <family val="2"/>
      </rPr>
      <t>c exceedance)</t>
    </r>
    <r>
      <rPr>
        <b/>
        <sz val="10"/>
        <color theme="1"/>
        <rFont val="Aptos Narrow"/>
        <family val="2"/>
        <scheme val="minor"/>
      </rPr>
      <t xml:space="preserve"> (hrs)</t>
    </r>
  </si>
  <si>
    <t xml:space="preserve">Peak Turbidity (FNU) </t>
  </si>
  <si>
    <t xml:space="preserve">fDOM peak (RFU)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</si>
</sst>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"/>
    <numFmt numFmtId="165" formatCode="0.000000"/>
    <numFmt numFmtId="166" formatCode="0.00000"/>
    <numFmt numFmtId="167" formatCode="0.0000"/>
    <numFmt numFmtId="168" formatCode="0.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theme="1"/>
      <name val="Aptos"/>
      <family val="2"/>
      <charset val="1"/>
    </font>
    <font>
      <b/>
      <sz val="10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166" fontId="0" fillId="2" borderId="0" xfId="0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168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0" xfId="0" applyFill="1" applyAlignment="1">
      <alignment horizontal="center"/>
    </xf>
    <xf numFmtId="166" fontId="0" fillId="0" borderId="0" xfId="0" applyNumberFormat="1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0580061271605177E-2"/>
                  <c:y val="0.1252883493729950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'V2'!$C$3:$C$8</c:f>
              <c:numCache>
                <c:formatCode>0.00000</c:formatCode>
                <c:ptCount val="6"/>
                <c:pt idx="0">
                  <c:v>5.5990042925280497</c:v>
                </c:pt>
                <c:pt idx="1">
                  <c:v>3.6150481998819401</c:v>
                </c:pt>
                <c:pt idx="2">
                  <c:v>2.1746388039620901</c:v>
                </c:pt>
                <c:pt idx="3">
                  <c:v>2.2792285281778502</c:v>
                </c:pt>
                <c:pt idx="4">
                  <c:v>1.4480475262282899</c:v>
                </c:pt>
                <c:pt idx="5">
                  <c:v>1.45242884682964</c:v>
                </c:pt>
              </c:numCache>
            </c:numRef>
          </c:xVal>
          <c:yVal>
            <c:numRef>
              <c:f>'V2'!$F$3:$F$8</c:f>
              <c:numCache>
                <c:formatCode>0.0000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3-4289-A8B2-607D028B8FA6}"/>
            </c:ext>
          </c:extLst>
        </c:ser>
        <c:ser>
          <c:idx val="1"/>
          <c:order val="1"/>
          <c:tx>
            <c:strRef>
              <c:f>'V2'!$D$2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58755782617474"/>
                  <c:y val="0.1847728929717118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'V2'!$D$3:$D$8</c:f>
              <c:numCache>
                <c:formatCode>0.00000</c:formatCode>
                <c:ptCount val="6"/>
                <c:pt idx="0">
                  <c:v>0.90356607367203301</c:v>
                </c:pt>
                <c:pt idx="1">
                  <c:v>0.84393866538764695</c:v>
                </c:pt>
                <c:pt idx="2">
                  <c:v>0.90358482744648005</c:v>
                </c:pt>
                <c:pt idx="3">
                  <c:v>0.663434225775831</c:v>
                </c:pt>
                <c:pt idx="4">
                  <c:v>0.66475177086608195</c:v>
                </c:pt>
                <c:pt idx="5">
                  <c:v>0.238708102284336</c:v>
                </c:pt>
              </c:numCache>
            </c:numRef>
          </c:xVal>
          <c:yVal>
            <c:numRef>
              <c:f>'V2'!$F$3:$F$8</c:f>
              <c:numCache>
                <c:formatCode>0.0000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23-4289-A8B2-607D028B8FA6}"/>
            </c:ext>
          </c:extLst>
        </c:ser>
        <c:ser>
          <c:idx val="2"/>
          <c:order val="2"/>
          <c:tx>
            <c:strRef>
              <c:f>'V2'!$E$2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8311607370148964E-2"/>
                  <c:y val="0.16030584718576846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'V2'!$E$3:$E$13</c:f>
              <c:numCache>
                <c:formatCode>0.00000</c:formatCode>
                <c:ptCount val="11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  <c:pt idx="7">
                  <c:v>0.36516163611226798</c:v>
                </c:pt>
                <c:pt idx="8">
                  <c:v>4.1333778886518201E-2</c:v>
                </c:pt>
                <c:pt idx="9">
                  <c:v>-4.1760232547360499E-2</c:v>
                </c:pt>
                <c:pt idx="10">
                  <c:v>-7.8588218215967606E-2</c:v>
                </c:pt>
              </c:numCache>
            </c:numRef>
          </c:xVal>
          <c:yVal>
            <c:numRef>
              <c:f>'V2'!$F$3:$F$13</c:f>
              <c:numCache>
                <c:formatCode>0.0000</c:formatCode>
                <c:ptCount val="11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  <c:pt idx="7">
                  <c:v>1.5603218377565278E-2</c:v>
                </c:pt>
                <c:pt idx="8">
                  <c:v>2.9771254604649969E-2</c:v>
                </c:pt>
                <c:pt idx="9">
                  <c:v>3.0644232792768952E-2</c:v>
                </c:pt>
                <c:pt idx="10">
                  <c:v>5.0676335550048197E-2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23-4289-A8B2-607D028B8F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159455402522846"/>
                  <c:y val="0.1378926071741032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'V2'!$C$3:$C$13</c:f>
              <c:numCache>
                <c:formatCode>0.00000</c:formatCode>
                <c:ptCount val="11"/>
                <c:pt idx="0">
                  <c:v>5.5990042925280497</c:v>
                </c:pt>
                <c:pt idx="1">
                  <c:v>3.6150481998819401</c:v>
                </c:pt>
                <c:pt idx="2">
                  <c:v>2.1746388039620901</c:v>
                </c:pt>
                <c:pt idx="3">
                  <c:v>2.2792285281778502</c:v>
                </c:pt>
                <c:pt idx="4">
                  <c:v>1.4480475262282899</c:v>
                </c:pt>
                <c:pt idx="5">
                  <c:v>1.45242884682964</c:v>
                </c:pt>
                <c:pt idx="7">
                  <c:v>1.48474411958353</c:v>
                </c:pt>
                <c:pt idx="8">
                  <c:v>1.6588389001163999</c:v>
                </c:pt>
                <c:pt idx="9">
                  <c:v>0.665445371933445</c:v>
                </c:pt>
                <c:pt idx="10">
                  <c:v>0.84619083652769</c:v>
                </c:pt>
              </c:numCache>
            </c:numRef>
          </c:xVal>
          <c:yVal>
            <c:numRef>
              <c:f>'V2'!$G$3:$G$13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64-4B4A-BD45-8A03EABB569F}"/>
            </c:ext>
          </c:extLst>
        </c:ser>
        <c:ser>
          <c:idx val="1"/>
          <c:order val="1"/>
          <c:tx>
            <c:strRef>
              <c:f>'V2'!$D$2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3925350468315207"/>
                  <c:y val="0.24193606007582386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'V2'!$D$3:$D$13</c:f>
              <c:numCache>
                <c:formatCode>0.00000</c:formatCode>
                <c:ptCount val="11"/>
                <c:pt idx="0">
                  <c:v>0.90356607367203301</c:v>
                </c:pt>
                <c:pt idx="1">
                  <c:v>0.84393866538764695</c:v>
                </c:pt>
                <c:pt idx="2">
                  <c:v>0.90358482744648005</c:v>
                </c:pt>
                <c:pt idx="3">
                  <c:v>0.663434225775831</c:v>
                </c:pt>
                <c:pt idx="4">
                  <c:v>0.66475177086608195</c:v>
                </c:pt>
                <c:pt idx="5">
                  <c:v>0.238708102284336</c:v>
                </c:pt>
                <c:pt idx="7">
                  <c:v>0.55431906322617597</c:v>
                </c:pt>
                <c:pt idx="8">
                  <c:v>0.494977856349476</c:v>
                </c:pt>
                <c:pt idx="9">
                  <c:v>-1.0305451800868599</c:v>
                </c:pt>
                <c:pt idx="10">
                  <c:v>-0.57708462423306806</c:v>
                </c:pt>
              </c:numCache>
            </c:numRef>
          </c:xVal>
          <c:yVal>
            <c:numRef>
              <c:f>'V2'!$G$3:$G$13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C64-4B4A-BD45-8A03EABB569F}"/>
            </c:ext>
          </c:extLst>
        </c:ser>
        <c:ser>
          <c:idx val="2"/>
          <c:order val="2"/>
          <c:tx>
            <c:strRef>
              <c:f>'V2'!$E$2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7362863086930188E-2"/>
                  <c:y val="0.2016298483522893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'V2'!$E$3:$E$13</c:f>
              <c:numCache>
                <c:formatCode>0.00000</c:formatCode>
                <c:ptCount val="11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  <c:pt idx="7">
                  <c:v>0.36516163611226798</c:v>
                </c:pt>
                <c:pt idx="8">
                  <c:v>4.1333778886518201E-2</c:v>
                </c:pt>
                <c:pt idx="9">
                  <c:v>-4.1760232547360499E-2</c:v>
                </c:pt>
                <c:pt idx="10">
                  <c:v>-7.8588218215967606E-2</c:v>
                </c:pt>
              </c:numCache>
            </c:numRef>
          </c:xVal>
          <c:yVal>
            <c:numRef>
              <c:f>'V2'!$G$3:$G$13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C64-4B4A-BD45-8A03EABB5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'V2'!$C$16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159007716008735"/>
                  <c:y val="0.2921628025663458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'V2'!$C$17:$C$27</c:f>
              <c:numCache>
                <c:formatCode>0.00000</c:formatCode>
                <c:ptCount val="11"/>
                <c:pt idx="0">
                  <c:v>0.72480501026157895</c:v>
                </c:pt>
                <c:pt idx="1">
                  <c:v>0.72236032128579997</c:v>
                </c:pt>
                <c:pt idx="2">
                  <c:v>0.93103098270545204</c:v>
                </c:pt>
                <c:pt idx="3">
                  <c:v>0.62021758140125105</c:v>
                </c:pt>
                <c:pt idx="4">
                  <c:v>0.77501210984665403</c:v>
                </c:pt>
                <c:pt idx="5">
                  <c:v>1.0770799229366299</c:v>
                </c:pt>
                <c:pt idx="7">
                  <c:v>1.69896635753922</c:v>
                </c:pt>
                <c:pt idx="8">
                  <c:v>0.68980819676752303</c:v>
                </c:pt>
                <c:pt idx="9">
                  <c:v>0.66267278810022201</c:v>
                </c:pt>
                <c:pt idx="10">
                  <c:v>1.6537701478523501</c:v>
                </c:pt>
              </c:numCache>
            </c:numRef>
          </c:xVal>
          <c:yVal>
            <c:numRef>
              <c:f>'V2'!$F$17:$F$27</c:f>
              <c:numCache>
                <c:formatCode>0.0000</c:formatCode>
                <c:ptCount val="11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  <c:pt idx="7">
                  <c:v>1.5603218377565278E-2</c:v>
                </c:pt>
                <c:pt idx="8">
                  <c:v>2.9771254604649969E-2</c:v>
                </c:pt>
                <c:pt idx="9">
                  <c:v>3.0644232792768952E-2</c:v>
                </c:pt>
                <c:pt idx="10">
                  <c:v>5.0676335550048197E-2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29-41F5-8551-81532DB13AE4}"/>
            </c:ext>
          </c:extLst>
        </c:ser>
        <c:ser>
          <c:idx val="1"/>
          <c:order val="1"/>
          <c:tx>
            <c:strRef>
              <c:f>'V2'!$D$16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8353128099790202E-2"/>
                  <c:y val="0.2959182706328375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'V2'!$D$17:$D$27</c:f>
              <c:numCache>
                <c:formatCode>0.00000</c:formatCode>
                <c:ptCount val="11"/>
                <c:pt idx="0">
                  <c:v>-0.53321285069034396</c:v>
                </c:pt>
                <c:pt idx="1">
                  <c:v>-0.54415401279001296</c:v>
                </c:pt>
                <c:pt idx="2">
                  <c:v>0.356634245125801</c:v>
                </c:pt>
                <c:pt idx="3">
                  <c:v>-0.834312574960141</c:v>
                </c:pt>
                <c:pt idx="4">
                  <c:v>-0.908415578463458</c:v>
                </c:pt>
                <c:pt idx="5">
                  <c:v>0.64255712913469198</c:v>
                </c:pt>
                <c:pt idx="7">
                  <c:v>1.0004694412553801</c:v>
                </c:pt>
                <c:pt idx="8">
                  <c:v>-0.62247408503923796</c:v>
                </c:pt>
                <c:pt idx="9">
                  <c:v>-1.0273129897173701</c:v>
                </c:pt>
                <c:pt idx="10">
                  <c:v>0.384403035464087</c:v>
                </c:pt>
              </c:numCache>
            </c:numRef>
          </c:xVal>
          <c:yVal>
            <c:numRef>
              <c:f>'V2'!$F$17:$F$27</c:f>
              <c:numCache>
                <c:formatCode>0.0000</c:formatCode>
                <c:ptCount val="11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  <c:pt idx="7">
                  <c:v>1.5603218377565278E-2</c:v>
                </c:pt>
                <c:pt idx="8">
                  <c:v>2.9771254604649969E-2</c:v>
                </c:pt>
                <c:pt idx="9">
                  <c:v>3.0644232792768952E-2</c:v>
                </c:pt>
                <c:pt idx="10">
                  <c:v>5.0676335550048197E-2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129-41F5-8551-81532DB13AE4}"/>
            </c:ext>
          </c:extLst>
        </c:ser>
        <c:ser>
          <c:idx val="2"/>
          <c:order val="2"/>
          <c:tx>
            <c:strRef>
              <c:f>'V2'!$E$16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99975421132559"/>
                  <c:y val="0.1835436716243802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'V2'!$E$17:$E$27</c:f>
              <c:numCache>
                <c:formatCode>0.00000</c:formatCode>
                <c:ptCount val="11"/>
                <c:pt idx="0">
                  <c:v>-0.69015600278604705</c:v>
                </c:pt>
                <c:pt idx="1">
                  <c:v>-0.77189783394192801</c:v>
                </c:pt>
                <c:pt idx="2">
                  <c:v>1.7836570943256701E-2</c:v>
                </c:pt>
                <c:pt idx="3">
                  <c:v>-0.54160608613664096</c:v>
                </c:pt>
                <c:pt idx="4">
                  <c:v>-0.17637365181995501</c:v>
                </c:pt>
                <c:pt idx="5">
                  <c:v>0.41389016217674901</c:v>
                </c:pt>
                <c:pt idx="7">
                  <c:v>0.39449354239977702</c:v>
                </c:pt>
                <c:pt idx="8">
                  <c:v>-0.17371472956907899</c:v>
                </c:pt>
                <c:pt idx="9">
                  <c:v>-4.74716361793363E-2</c:v>
                </c:pt>
                <c:pt idx="10">
                  <c:v>5.9760012226563401E-2</c:v>
                </c:pt>
              </c:numCache>
            </c:numRef>
          </c:xVal>
          <c:yVal>
            <c:numRef>
              <c:f>'V2'!$F$17:$F$27</c:f>
              <c:numCache>
                <c:formatCode>0.0000</c:formatCode>
                <c:ptCount val="11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  <c:pt idx="7">
                  <c:v>1.5603218377565278E-2</c:v>
                </c:pt>
                <c:pt idx="8">
                  <c:v>2.9771254604649969E-2</c:v>
                </c:pt>
                <c:pt idx="9">
                  <c:v>3.0644232792768952E-2</c:v>
                </c:pt>
                <c:pt idx="10">
                  <c:v>5.0676335550048197E-2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129-41F5-8551-81532DB13A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'V2'!$C$16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3134771197078632E-2"/>
                  <c:y val="0.1723891805191017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'V2'!$C$17:$C$27</c:f>
              <c:numCache>
                <c:formatCode>0.00000</c:formatCode>
                <c:ptCount val="11"/>
                <c:pt idx="0">
                  <c:v>0.72480501026157895</c:v>
                </c:pt>
                <c:pt idx="1">
                  <c:v>0.72236032128579997</c:v>
                </c:pt>
                <c:pt idx="2">
                  <c:v>0.93103098270545204</c:v>
                </c:pt>
                <c:pt idx="3">
                  <c:v>0.62021758140125105</c:v>
                </c:pt>
                <c:pt idx="4">
                  <c:v>0.77501210984665403</c:v>
                </c:pt>
                <c:pt idx="5">
                  <c:v>1.0770799229366299</c:v>
                </c:pt>
                <c:pt idx="7">
                  <c:v>1.69896635753922</c:v>
                </c:pt>
                <c:pt idx="8">
                  <c:v>0.68980819676752303</c:v>
                </c:pt>
                <c:pt idx="9">
                  <c:v>0.66267278810022201</c:v>
                </c:pt>
                <c:pt idx="10">
                  <c:v>1.6537701478523501</c:v>
                </c:pt>
              </c:numCache>
            </c:numRef>
          </c:xVal>
          <c:yVal>
            <c:numRef>
              <c:f>'V2'!$G$17:$G$27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17-4D3E-93AD-0479BF911149}"/>
            </c:ext>
          </c:extLst>
        </c:ser>
        <c:ser>
          <c:idx val="1"/>
          <c:order val="1"/>
          <c:tx>
            <c:strRef>
              <c:f>'V2'!$D$16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7271745714059987E-2"/>
                  <c:y val="0.279942403032954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'V2'!$D$17:$D$27</c:f>
              <c:numCache>
                <c:formatCode>0.00000</c:formatCode>
                <c:ptCount val="11"/>
                <c:pt idx="0">
                  <c:v>-0.53321285069034396</c:v>
                </c:pt>
                <c:pt idx="1">
                  <c:v>-0.54415401279001296</c:v>
                </c:pt>
                <c:pt idx="2">
                  <c:v>0.356634245125801</c:v>
                </c:pt>
                <c:pt idx="3">
                  <c:v>-0.834312574960141</c:v>
                </c:pt>
                <c:pt idx="4">
                  <c:v>-0.908415578463458</c:v>
                </c:pt>
                <c:pt idx="5">
                  <c:v>0.64255712913469198</c:v>
                </c:pt>
                <c:pt idx="7">
                  <c:v>1.0004694412553801</c:v>
                </c:pt>
                <c:pt idx="8">
                  <c:v>-0.62247408503923796</c:v>
                </c:pt>
                <c:pt idx="9">
                  <c:v>-1.0273129897173701</c:v>
                </c:pt>
                <c:pt idx="10">
                  <c:v>0.384403035464087</c:v>
                </c:pt>
              </c:numCache>
            </c:numRef>
          </c:xVal>
          <c:yVal>
            <c:numRef>
              <c:f>'V2'!$G$17:$G$27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17-4D3E-93AD-0479BF911149}"/>
            </c:ext>
          </c:extLst>
        </c:ser>
        <c:ser>
          <c:idx val="2"/>
          <c:order val="2"/>
          <c:tx>
            <c:strRef>
              <c:f>'V2'!$E$16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7326310799778791"/>
                  <c:y val="0.2125462962962962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'V2'!$E$17:$E$27</c:f>
              <c:numCache>
                <c:formatCode>0.00000</c:formatCode>
                <c:ptCount val="11"/>
                <c:pt idx="0">
                  <c:v>-0.69015600278604705</c:v>
                </c:pt>
                <c:pt idx="1">
                  <c:v>-0.77189783394192801</c:v>
                </c:pt>
                <c:pt idx="2">
                  <c:v>1.7836570943256701E-2</c:v>
                </c:pt>
                <c:pt idx="3">
                  <c:v>-0.54160608613664096</c:v>
                </c:pt>
                <c:pt idx="4">
                  <c:v>-0.17637365181995501</c:v>
                </c:pt>
                <c:pt idx="5">
                  <c:v>0.41389016217674901</c:v>
                </c:pt>
                <c:pt idx="7">
                  <c:v>0.39449354239977702</c:v>
                </c:pt>
                <c:pt idx="8">
                  <c:v>-0.17371472956907899</c:v>
                </c:pt>
                <c:pt idx="9">
                  <c:v>-4.74716361793363E-2</c:v>
                </c:pt>
                <c:pt idx="10">
                  <c:v>5.9760012226563401E-2</c:v>
                </c:pt>
              </c:numCache>
            </c:numRef>
          </c:xVal>
          <c:yVal>
            <c:numRef>
              <c:f>'V2'!$G$17:$G$27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117-4D3E-93AD-0479BF911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19151533240508"/>
          <c:y val="0.18491819086171726"/>
          <c:w val="0.67224194804116044"/>
          <c:h val="0.5485349558577905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'V2'!$C$30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165573784882241"/>
                  <c:y val="0.1777825167687372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'V2'!$C$31:$C$41</c:f>
              <c:numCache>
                <c:formatCode>0.00000</c:formatCode>
                <c:ptCount val="11"/>
                <c:pt idx="0">
                  <c:v>3.62123713456148</c:v>
                </c:pt>
                <c:pt idx="1">
                  <c:v>3.1649110765038402</c:v>
                </c:pt>
                <c:pt idx="2">
                  <c:v>1.5737102771314899</c:v>
                </c:pt>
                <c:pt idx="3">
                  <c:v>1.50347635019633</c:v>
                </c:pt>
                <c:pt idx="4">
                  <c:v>1.46809780024647</c:v>
                </c:pt>
                <c:pt idx="5">
                  <c:v>1.29322320004102</c:v>
                </c:pt>
                <c:pt idx="7">
                  <c:v>1.2870368477726899</c:v>
                </c:pt>
                <c:pt idx="8">
                  <c:v>1.3490789487664501</c:v>
                </c:pt>
                <c:pt idx="9">
                  <c:v>0.56520265738304298</c:v>
                </c:pt>
                <c:pt idx="10">
                  <c:v>0.82233612818652901</c:v>
                </c:pt>
              </c:numCache>
            </c:numRef>
          </c:xVal>
          <c:yVal>
            <c:numRef>
              <c:f>'V2'!$F$31:$F$41</c:f>
              <c:numCache>
                <c:formatCode>0.0000</c:formatCode>
                <c:ptCount val="11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  <c:pt idx="7">
                  <c:v>1.5603218377565278E-2</c:v>
                </c:pt>
                <c:pt idx="8">
                  <c:v>2.9771254604649969E-2</c:v>
                </c:pt>
                <c:pt idx="9">
                  <c:v>3.0644232792768952E-2</c:v>
                </c:pt>
                <c:pt idx="10">
                  <c:v>5.0676335550048197E-2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F39-42ED-AD58-68E7AF7B3277}"/>
            </c:ext>
          </c:extLst>
        </c:ser>
        <c:ser>
          <c:idx val="1"/>
          <c:order val="1"/>
          <c:tx>
            <c:strRef>
              <c:f>'V2'!$D$30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3880353584564471"/>
                  <c:y val="0.2543959609215514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'V2'!$D$31:$D$41</c:f>
              <c:numCache>
                <c:formatCode>0.00000</c:formatCode>
                <c:ptCount val="11"/>
                <c:pt idx="0">
                  <c:v>0.87884003043687597</c:v>
                </c:pt>
                <c:pt idx="1">
                  <c:v>0.89370073497006797</c:v>
                </c:pt>
                <c:pt idx="2">
                  <c:v>0.86635228697468503</c:v>
                </c:pt>
                <c:pt idx="3">
                  <c:v>0.96614890517595997</c:v>
                </c:pt>
                <c:pt idx="4">
                  <c:v>0.61110995616383801</c:v>
                </c:pt>
                <c:pt idx="5">
                  <c:v>0.43470959470339599</c:v>
                </c:pt>
                <c:pt idx="7">
                  <c:v>0.29324836284144801</c:v>
                </c:pt>
                <c:pt idx="8">
                  <c:v>0.20911471061197601</c:v>
                </c:pt>
                <c:pt idx="9">
                  <c:v>-1.0275595596207601</c:v>
                </c:pt>
                <c:pt idx="10">
                  <c:v>-0.50591021290758598</c:v>
                </c:pt>
              </c:numCache>
            </c:numRef>
          </c:xVal>
          <c:yVal>
            <c:numRef>
              <c:f>'V2'!$F$31:$F$41</c:f>
              <c:numCache>
                <c:formatCode>0.0000</c:formatCode>
                <c:ptCount val="11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  <c:pt idx="7">
                  <c:v>1.5603218377565278E-2</c:v>
                </c:pt>
                <c:pt idx="8">
                  <c:v>2.9771254604649969E-2</c:v>
                </c:pt>
                <c:pt idx="9">
                  <c:v>3.0644232792768952E-2</c:v>
                </c:pt>
                <c:pt idx="10">
                  <c:v>5.0676335550048197E-2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F39-42ED-AD58-68E7AF7B3277}"/>
            </c:ext>
          </c:extLst>
        </c:ser>
        <c:ser>
          <c:idx val="2"/>
          <c:order val="2"/>
          <c:tx>
            <c:strRef>
              <c:f>'V2'!$E$30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584388907908251"/>
                  <c:y val="0.2177500729075532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'V2'!$E$31:$E$41</c:f>
              <c:numCache>
                <c:formatCode>0.00000</c:formatCode>
                <c:ptCount val="11"/>
                <c:pt idx="0">
                  <c:v>0.735611704001494</c:v>
                </c:pt>
                <c:pt idx="1">
                  <c:v>0.76773815613843199</c:v>
                </c:pt>
                <c:pt idx="2">
                  <c:v>0.199680501000808</c:v>
                </c:pt>
                <c:pt idx="3">
                  <c:v>0.12535086320927399</c:v>
                </c:pt>
                <c:pt idx="4">
                  <c:v>0.42964915677977999</c:v>
                </c:pt>
                <c:pt idx="5">
                  <c:v>0.36758406997509402</c:v>
                </c:pt>
                <c:pt idx="7">
                  <c:v>4.3375577562074601E-2</c:v>
                </c:pt>
                <c:pt idx="8">
                  <c:v>4.5262412029273197E-2</c:v>
                </c:pt>
                <c:pt idx="9">
                  <c:v>-6.6277814143714905E-2</c:v>
                </c:pt>
                <c:pt idx="10">
                  <c:v>-0.161754895727207</c:v>
                </c:pt>
              </c:numCache>
            </c:numRef>
          </c:xVal>
          <c:yVal>
            <c:numRef>
              <c:f>'V2'!$F$31:$F$41</c:f>
              <c:numCache>
                <c:formatCode>0.0000</c:formatCode>
                <c:ptCount val="11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  <c:pt idx="7">
                  <c:v>1.5603218377565278E-2</c:v>
                </c:pt>
                <c:pt idx="8">
                  <c:v>2.9771254604649969E-2</c:v>
                </c:pt>
                <c:pt idx="9">
                  <c:v>3.0644232792768952E-2</c:v>
                </c:pt>
                <c:pt idx="10">
                  <c:v>5.0676335550048197E-2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F39-42ED-AD58-68E7AF7B3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085139498769285"/>
          <c:y val="0.20201588437808915"/>
          <c:w val="0.67302486854694998"/>
          <c:h val="0.517183216681248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'V2'!$C$30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5953265039194515E-2"/>
                  <c:y val="0.1368678915135608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'V2'!$C$31:$C$41</c:f>
              <c:numCache>
                <c:formatCode>0.00000</c:formatCode>
                <c:ptCount val="11"/>
                <c:pt idx="0">
                  <c:v>3.62123713456148</c:v>
                </c:pt>
                <c:pt idx="1">
                  <c:v>3.1649110765038402</c:v>
                </c:pt>
                <c:pt idx="2">
                  <c:v>1.5737102771314899</c:v>
                </c:pt>
                <c:pt idx="3">
                  <c:v>1.50347635019633</c:v>
                </c:pt>
                <c:pt idx="4">
                  <c:v>1.46809780024647</c:v>
                </c:pt>
                <c:pt idx="5">
                  <c:v>1.29322320004102</c:v>
                </c:pt>
                <c:pt idx="7">
                  <c:v>1.2870368477726899</c:v>
                </c:pt>
                <c:pt idx="8">
                  <c:v>1.3490789487664501</c:v>
                </c:pt>
                <c:pt idx="9">
                  <c:v>0.56520265738304298</c:v>
                </c:pt>
                <c:pt idx="10">
                  <c:v>0.82233612818652901</c:v>
                </c:pt>
              </c:numCache>
            </c:numRef>
          </c:xVal>
          <c:yVal>
            <c:numRef>
              <c:f>'V2'!$G$31:$G$41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19-4032-8282-4B4E30FD5885}"/>
            </c:ext>
          </c:extLst>
        </c:ser>
        <c:ser>
          <c:idx val="1"/>
          <c:order val="1"/>
          <c:tx>
            <c:strRef>
              <c:f>'V2'!$D$30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527067477769294"/>
                  <c:y val="0.2581754884806066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'V2'!$D$31:$D$41</c:f>
              <c:numCache>
                <c:formatCode>0.00000</c:formatCode>
                <c:ptCount val="11"/>
                <c:pt idx="0">
                  <c:v>0.87884003043687597</c:v>
                </c:pt>
                <c:pt idx="1">
                  <c:v>0.89370073497006797</c:v>
                </c:pt>
                <c:pt idx="2">
                  <c:v>0.86635228697468503</c:v>
                </c:pt>
                <c:pt idx="3">
                  <c:v>0.96614890517595997</c:v>
                </c:pt>
                <c:pt idx="4">
                  <c:v>0.61110995616383801</c:v>
                </c:pt>
                <c:pt idx="5">
                  <c:v>0.43470959470339599</c:v>
                </c:pt>
                <c:pt idx="7">
                  <c:v>0.29324836284144801</c:v>
                </c:pt>
                <c:pt idx="8">
                  <c:v>0.20911471061197601</c:v>
                </c:pt>
                <c:pt idx="9">
                  <c:v>-1.0275595596207601</c:v>
                </c:pt>
                <c:pt idx="10">
                  <c:v>-0.50591021290758598</c:v>
                </c:pt>
              </c:numCache>
            </c:numRef>
          </c:xVal>
          <c:yVal>
            <c:numRef>
              <c:f>'V2'!$G$31:$G$41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19-4032-8282-4B4E30FD5885}"/>
            </c:ext>
          </c:extLst>
        </c:ser>
        <c:ser>
          <c:idx val="2"/>
          <c:order val="2"/>
          <c:tx>
            <c:strRef>
              <c:f>'V2'!$E$30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9898261045128553E-2"/>
                  <c:y val="0.1814344561096529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'V2'!$E$31:$E$41</c:f>
              <c:numCache>
                <c:formatCode>0.00000</c:formatCode>
                <c:ptCount val="11"/>
                <c:pt idx="0">
                  <c:v>0.735611704001494</c:v>
                </c:pt>
                <c:pt idx="1">
                  <c:v>0.76773815613843199</c:v>
                </c:pt>
                <c:pt idx="2">
                  <c:v>0.199680501000808</c:v>
                </c:pt>
                <c:pt idx="3">
                  <c:v>0.12535086320927399</c:v>
                </c:pt>
                <c:pt idx="4">
                  <c:v>0.42964915677977999</c:v>
                </c:pt>
                <c:pt idx="5">
                  <c:v>0.36758406997509402</c:v>
                </c:pt>
                <c:pt idx="7">
                  <c:v>4.3375577562074601E-2</c:v>
                </c:pt>
                <c:pt idx="8">
                  <c:v>4.5262412029273197E-2</c:v>
                </c:pt>
                <c:pt idx="9">
                  <c:v>-6.6277814143714905E-2</c:v>
                </c:pt>
                <c:pt idx="10">
                  <c:v>-0.161754895727207</c:v>
                </c:pt>
              </c:numCache>
            </c:numRef>
          </c:xVal>
          <c:yVal>
            <c:numRef>
              <c:f>'V2'!$G$31:$G$41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A19-4032-8282-4B4E30FD5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Bed POC to Peak SSC concent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'V2'!$F$2</c:f>
              <c:strCache>
                <c:ptCount val="1"/>
                <c:pt idx="0">
                  <c:v>Reach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8149228838034041"/>
                  <c:y val="-0.2552223680373286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'V2'!$F$3:$F$13</c:f>
              <c:numCache>
                <c:formatCode>0.0000</c:formatCode>
                <c:ptCount val="11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  <c:pt idx="7">
                  <c:v>1.5603218377565278E-2</c:v>
                </c:pt>
                <c:pt idx="8">
                  <c:v>2.9771254604649969E-2</c:v>
                </c:pt>
                <c:pt idx="9">
                  <c:v>3.0644232792768952E-2</c:v>
                </c:pt>
                <c:pt idx="10">
                  <c:v>5.0676335550048197E-2</c:v>
                </c:pt>
              </c:numCache>
            </c:numRef>
          </c:xVal>
          <c:yVal>
            <c:numRef>
              <c:f>'V2'!$H$3:$H$13</c:f>
              <c:numCache>
                <c:formatCode>0.00</c:formatCode>
                <c:ptCount val="11"/>
                <c:pt idx="0">
                  <c:v>562.32579999999996</c:v>
                </c:pt>
                <c:pt idx="1">
                  <c:v>359.22</c:v>
                </c:pt>
                <c:pt idx="2">
                  <c:v>57.726100000000002</c:v>
                </c:pt>
                <c:pt idx="3">
                  <c:v>49.091801670000002</c:v>
                </c:pt>
                <c:pt idx="4">
                  <c:v>187</c:v>
                </c:pt>
                <c:pt idx="5">
                  <c:v>105.55555560000001</c:v>
                </c:pt>
                <c:pt idx="6">
                  <c:v>76.153846150000007</c:v>
                </c:pt>
                <c:pt idx="7">
                  <c:v>43.2</c:v>
                </c:pt>
                <c:pt idx="8">
                  <c:v>77.894736839999993</c:v>
                </c:pt>
                <c:pt idx="9">
                  <c:v>37.6</c:v>
                </c:pt>
                <c:pt idx="10">
                  <c:v>30.76923077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99-45B7-A7F3-2D3B2C2EE209}"/>
            </c:ext>
          </c:extLst>
        </c:ser>
        <c:ser>
          <c:idx val="1"/>
          <c:order val="1"/>
          <c:tx>
            <c:strRef>
              <c:f>'V2'!$G$2</c:f>
              <c:strCache>
                <c:ptCount val="1"/>
                <c:pt idx="0">
                  <c:v>Average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282876429743937"/>
                  <c:y val="-0.1225127588218139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'V2'!$G$3:$G$13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xVal>
          <c:yVal>
            <c:numRef>
              <c:f>'V2'!$H$3:$H$13</c:f>
              <c:numCache>
                <c:formatCode>0.00</c:formatCode>
                <c:ptCount val="11"/>
                <c:pt idx="0">
                  <c:v>562.32579999999996</c:v>
                </c:pt>
                <c:pt idx="1">
                  <c:v>359.22</c:v>
                </c:pt>
                <c:pt idx="2">
                  <c:v>57.726100000000002</c:v>
                </c:pt>
                <c:pt idx="3">
                  <c:v>49.091801670000002</c:v>
                </c:pt>
                <c:pt idx="4">
                  <c:v>187</c:v>
                </c:pt>
                <c:pt idx="5">
                  <c:v>105.55555560000001</c:v>
                </c:pt>
                <c:pt idx="6">
                  <c:v>76.153846150000007</c:v>
                </c:pt>
                <c:pt idx="7">
                  <c:v>43.2</c:v>
                </c:pt>
                <c:pt idx="8">
                  <c:v>77.894736839999993</c:v>
                </c:pt>
                <c:pt idx="9">
                  <c:v>37.6</c:v>
                </c:pt>
                <c:pt idx="10">
                  <c:v>30.76923077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99-45B7-A7F3-2D3B2C2EE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Bed POC (mgC/mg)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Bed POC to Peak DOC concent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'V2'!$F$16</c:f>
              <c:strCache>
                <c:ptCount val="1"/>
                <c:pt idx="0">
                  <c:v>Reach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8149228838034041"/>
                  <c:y val="-0.2552223680373286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'V2'!$F$17:$F$27</c:f>
              <c:numCache>
                <c:formatCode>0.0000</c:formatCode>
                <c:ptCount val="11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  <c:pt idx="7">
                  <c:v>1.5603218377565278E-2</c:v>
                </c:pt>
                <c:pt idx="8">
                  <c:v>2.9771254604649969E-2</c:v>
                </c:pt>
                <c:pt idx="9">
                  <c:v>3.0644232792768952E-2</c:v>
                </c:pt>
                <c:pt idx="10">
                  <c:v>5.0676335550048197E-2</c:v>
                </c:pt>
              </c:numCache>
            </c:numRef>
          </c:xVal>
          <c:yVal>
            <c:numRef>
              <c:f>'V2'!$H$17:$H$27</c:f>
              <c:numCache>
                <c:formatCode>0.00</c:formatCode>
                <c:ptCount val="11"/>
                <c:pt idx="0">
                  <c:v>13.39</c:v>
                </c:pt>
                <c:pt idx="1">
                  <c:v>13.108000000000001</c:v>
                </c:pt>
                <c:pt idx="2">
                  <c:v>8.6910000000000007</c:v>
                </c:pt>
                <c:pt idx="3">
                  <c:v>8.4209999999999994</c:v>
                </c:pt>
                <c:pt idx="4">
                  <c:v>5.15</c:v>
                </c:pt>
                <c:pt idx="5">
                  <c:v>8.5760000000000005</c:v>
                </c:pt>
                <c:pt idx="6">
                  <c:v>4.4729999999999999</c:v>
                </c:pt>
                <c:pt idx="7">
                  <c:v>9.9</c:v>
                </c:pt>
                <c:pt idx="8">
                  <c:v>4.2779999999999996</c:v>
                </c:pt>
                <c:pt idx="9">
                  <c:v>5.4009999999999998</c:v>
                </c:pt>
                <c:pt idx="10">
                  <c:v>8.7050000000000001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D2-4C52-A697-FAD9BF30F46D}"/>
            </c:ext>
          </c:extLst>
        </c:ser>
        <c:ser>
          <c:idx val="1"/>
          <c:order val="1"/>
          <c:tx>
            <c:strRef>
              <c:f>'V2'!$G$16</c:f>
              <c:strCache>
                <c:ptCount val="1"/>
                <c:pt idx="0">
                  <c:v>Average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965256015238897"/>
                  <c:y val="-0.2011526684164479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'V2'!$G$17:$G$27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xVal>
          <c:yVal>
            <c:numRef>
              <c:f>'V2'!$H$17:$H$27</c:f>
              <c:numCache>
                <c:formatCode>0.00</c:formatCode>
                <c:ptCount val="11"/>
                <c:pt idx="0">
                  <c:v>13.39</c:v>
                </c:pt>
                <c:pt idx="1">
                  <c:v>13.108000000000001</c:v>
                </c:pt>
                <c:pt idx="2">
                  <c:v>8.6910000000000007</c:v>
                </c:pt>
                <c:pt idx="3">
                  <c:v>8.4209999999999994</c:v>
                </c:pt>
                <c:pt idx="4">
                  <c:v>5.15</c:v>
                </c:pt>
                <c:pt idx="5">
                  <c:v>8.5760000000000005</c:v>
                </c:pt>
                <c:pt idx="6">
                  <c:v>4.4729999999999999</c:v>
                </c:pt>
                <c:pt idx="7">
                  <c:v>9.9</c:v>
                </c:pt>
                <c:pt idx="8">
                  <c:v>4.2779999999999996</c:v>
                </c:pt>
                <c:pt idx="9">
                  <c:v>5.4009999999999998</c:v>
                </c:pt>
                <c:pt idx="10">
                  <c:v>8.7050000000000001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4D2-4C52-A697-FAD9BF30F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Bed POC (mgC/mg)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</a:t>
                </a:r>
                <a:r>
                  <a:rPr lang="en-US" baseline="0"/>
                  <a:t>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Bed POC to Peak POC concent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'V2'!$F$30</c:f>
              <c:strCache>
                <c:ptCount val="1"/>
                <c:pt idx="0">
                  <c:v>Reach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8149228838034041"/>
                  <c:y val="-0.2552223680373286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'V2'!$F$31:$F$41</c:f>
              <c:numCache>
                <c:formatCode>0.0000</c:formatCode>
                <c:ptCount val="11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4.0709946511432164E-2</c:v>
                </c:pt>
                <c:pt idx="5">
                  <c:v>3.9169478640177752E-2</c:v>
                </c:pt>
                <c:pt idx="7">
                  <c:v>1.5603218377565278E-2</c:v>
                </c:pt>
                <c:pt idx="8">
                  <c:v>2.9771254604649969E-2</c:v>
                </c:pt>
                <c:pt idx="9">
                  <c:v>3.0644232792768952E-2</c:v>
                </c:pt>
                <c:pt idx="10">
                  <c:v>5.0676335550048197E-2</c:v>
                </c:pt>
              </c:numCache>
            </c:numRef>
          </c:xVal>
          <c:yVal>
            <c:numRef>
              <c:f>'V2'!$H$31:$H$41</c:f>
              <c:numCache>
                <c:formatCode>0.000</c:formatCode>
                <c:ptCount val="11"/>
                <c:pt idx="0">
                  <c:v>51.66</c:v>
                </c:pt>
                <c:pt idx="1">
                  <c:v>41.27935076</c:v>
                </c:pt>
                <c:pt idx="2">
                  <c:v>6.7843516800000003</c:v>
                </c:pt>
                <c:pt idx="3">
                  <c:v>5.3650916630000003</c:v>
                </c:pt>
                <c:pt idx="4">
                  <c:v>29.943162610000002</c:v>
                </c:pt>
                <c:pt idx="5">
                  <c:v>13.904999999999999</c:v>
                </c:pt>
                <c:pt idx="6">
                  <c:v>7.7779999999999996</c:v>
                </c:pt>
                <c:pt idx="7">
                  <c:v>5.5549999999999997</c:v>
                </c:pt>
                <c:pt idx="8">
                  <c:v>12.67</c:v>
                </c:pt>
                <c:pt idx="9">
                  <c:v>5.3390000000000004</c:v>
                </c:pt>
                <c:pt idx="10">
                  <c:v>5.1369999999999996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A6-4088-ABE5-E8A91C1CB978}"/>
            </c:ext>
          </c:extLst>
        </c:ser>
        <c:ser>
          <c:idx val="1"/>
          <c:order val="1"/>
          <c:tx>
            <c:strRef>
              <c:f>'V2'!$G$30</c:f>
              <c:strCache>
                <c:ptCount val="1"/>
                <c:pt idx="0">
                  <c:v>Average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3965256015238897"/>
                  <c:y val="-0.2011526684164479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'V2'!$G$31:$G$41</c:f>
              <c:numCache>
                <c:formatCode>0.0000</c:formatCode>
                <c:ptCount val="11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3.9939712575804955E-2</c:v>
                </c:pt>
                <c:pt idx="5">
                  <c:v>3.9939712575804955E-2</c:v>
                </c:pt>
                <c:pt idx="7">
                  <c:v>1.9225430592985922E-2</c:v>
                </c:pt>
                <c:pt idx="8">
                  <c:v>3.3632050133964565E-2</c:v>
                </c:pt>
                <c:pt idx="9">
                  <c:v>4.0660284171408573E-2</c:v>
                </c:pt>
                <c:pt idx="10">
                  <c:v>4.0660284171408573E-2</c:v>
                </c:pt>
              </c:numCache>
            </c:numRef>
          </c:xVal>
          <c:yVal>
            <c:numRef>
              <c:f>'V2'!$H$31:$H$41</c:f>
              <c:numCache>
                <c:formatCode>0.000</c:formatCode>
                <c:ptCount val="11"/>
                <c:pt idx="0">
                  <c:v>51.66</c:v>
                </c:pt>
                <c:pt idx="1">
                  <c:v>41.27935076</c:v>
                </c:pt>
                <c:pt idx="2">
                  <c:v>6.7843516800000003</c:v>
                </c:pt>
                <c:pt idx="3">
                  <c:v>5.3650916630000003</c:v>
                </c:pt>
                <c:pt idx="4">
                  <c:v>29.943162610000002</c:v>
                </c:pt>
                <c:pt idx="5">
                  <c:v>13.904999999999999</c:v>
                </c:pt>
                <c:pt idx="6">
                  <c:v>7.7779999999999996</c:v>
                </c:pt>
                <c:pt idx="7">
                  <c:v>5.5549999999999997</c:v>
                </c:pt>
                <c:pt idx="8">
                  <c:v>12.67</c:v>
                </c:pt>
                <c:pt idx="9">
                  <c:v>5.3390000000000004</c:v>
                </c:pt>
                <c:pt idx="10">
                  <c:v>5.1369999999999996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A6-4088-ABE5-E8A91C1CB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Bed POC (mgC/mg)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"/>
              <c:y val="0.364674124472304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620323190635995"/>
          <c:y val="0.18097222222222226"/>
          <c:w val="0.6189780302203316"/>
          <c:h val="0.601064085739282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159455402522846"/>
                  <c:y val="0.1378926071741032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'V2'!$C$3:$C$13</c:f>
              <c:numCache>
                <c:formatCode>0.00000</c:formatCode>
                <c:ptCount val="11"/>
                <c:pt idx="0">
                  <c:v>5.5990042925280497</c:v>
                </c:pt>
                <c:pt idx="1">
                  <c:v>3.6150481998819401</c:v>
                </c:pt>
                <c:pt idx="2">
                  <c:v>2.1746388039620901</c:v>
                </c:pt>
                <c:pt idx="3">
                  <c:v>2.2792285281778502</c:v>
                </c:pt>
                <c:pt idx="4">
                  <c:v>1.4480475262282899</c:v>
                </c:pt>
                <c:pt idx="5">
                  <c:v>1.45242884682964</c:v>
                </c:pt>
                <c:pt idx="7">
                  <c:v>1.48474411958353</c:v>
                </c:pt>
                <c:pt idx="8">
                  <c:v>1.6588389001163999</c:v>
                </c:pt>
                <c:pt idx="9">
                  <c:v>0.665445371933445</c:v>
                </c:pt>
                <c:pt idx="10">
                  <c:v>0.84619083652769</c:v>
                </c:pt>
              </c:numCache>
            </c:numRef>
          </c:xVal>
          <c:yVal>
            <c:numRef>
              <c:f>'V2'!$H$3:$H$13</c:f>
              <c:numCache>
                <c:formatCode>0.00</c:formatCode>
                <c:ptCount val="11"/>
                <c:pt idx="0">
                  <c:v>562.32579999999996</c:v>
                </c:pt>
                <c:pt idx="1">
                  <c:v>359.22</c:v>
                </c:pt>
                <c:pt idx="2">
                  <c:v>57.726100000000002</c:v>
                </c:pt>
                <c:pt idx="3">
                  <c:v>49.091801670000002</c:v>
                </c:pt>
                <c:pt idx="4">
                  <c:v>187</c:v>
                </c:pt>
                <c:pt idx="5">
                  <c:v>105.55555560000001</c:v>
                </c:pt>
                <c:pt idx="6">
                  <c:v>76.153846150000007</c:v>
                </c:pt>
                <c:pt idx="7">
                  <c:v>43.2</c:v>
                </c:pt>
                <c:pt idx="8">
                  <c:v>77.894736839999993</c:v>
                </c:pt>
                <c:pt idx="9">
                  <c:v>37.6</c:v>
                </c:pt>
                <c:pt idx="10">
                  <c:v>30.76923077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8E4-49B5-A04D-ED4B6FD8EC06}"/>
            </c:ext>
          </c:extLst>
        </c:ser>
        <c:ser>
          <c:idx val="1"/>
          <c:order val="1"/>
          <c:tx>
            <c:strRef>
              <c:f>'V2'!$D$2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8317950848824391"/>
                  <c:y val="-0.1740263196267133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'V2'!$D$3:$D$13</c:f>
              <c:numCache>
                <c:formatCode>0.00000</c:formatCode>
                <c:ptCount val="11"/>
                <c:pt idx="0">
                  <c:v>0.90356607367203301</c:v>
                </c:pt>
                <c:pt idx="1">
                  <c:v>0.84393866538764695</c:v>
                </c:pt>
                <c:pt idx="2">
                  <c:v>0.90358482744648005</c:v>
                </c:pt>
                <c:pt idx="3">
                  <c:v>0.663434225775831</c:v>
                </c:pt>
                <c:pt idx="4">
                  <c:v>0.66475177086608195</c:v>
                </c:pt>
                <c:pt idx="5">
                  <c:v>0.238708102284336</c:v>
                </c:pt>
                <c:pt idx="7">
                  <c:v>0.55431906322617597</c:v>
                </c:pt>
                <c:pt idx="8">
                  <c:v>0.494977856349476</c:v>
                </c:pt>
                <c:pt idx="9">
                  <c:v>-1.0305451800868599</c:v>
                </c:pt>
                <c:pt idx="10">
                  <c:v>-0.57708462423306806</c:v>
                </c:pt>
              </c:numCache>
            </c:numRef>
          </c:xVal>
          <c:yVal>
            <c:numRef>
              <c:f>'V2'!$H$3:$H$13</c:f>
              <c:numCache>
                <c:formatCode>0.00</c:formatCode>
                <c:ptCount val="11"/>
                <c:pt idx="0">
                  <c:v>562.32579999999996</c:v>
                </c:pt>
                <c:pt idx="1">
                  <c:v>359.22</c:v>
                </c:pt>
                <c:pt idx="2">
                  <c:v>57.726100000000002</c:v>
                </c:pt>
                <c:pt idx="3">
                  <c:v>49.091801670000002</c:v>
                </c:pt>
                <c:pt idx="4">
                  <c:v>187</c:v>
                </c:pt>
                <c:pt idx="5">
                  <c:v>105.55555560000001</c:v>
                </c:pt>
                <c:pt idx="6">
                  <c:v>76.153846150000007</c:v>
                </c:pt>
                <c:pt idx="7">
                  <c:v>43.2</c:v>
                </c:pt>
                <c:pt idx="8">
                  <c:v>77.894736839999993</c:v>
                </c:pt>
                <c:pt idx="9">
                  <c:v>37.6</c:v>
                </c:pt>
                <c:pt idx="10">
                  <c:v>30.76923077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8E4-49B5-A04D-ED4B6FD8EC06}"/>
            </c:ext>
          </c:extLst>
        </c:ser>
        <c:ser>
          <c:idx val="2"/>
          <c:order val="2"/>
          <c:tx>
            <c:strRef>
              <c:f>'V2'!$E$2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7362863086930188E-2"/>
                  <c:y val="0.2016298483522893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'V2'!$E$3:$E$13</c:f>
              <c:numCache>
                <c:formatCode>0.00000</c:formatCode>
                <c:ptCount val="11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  <c:pt idx="7">
                  <c:v>0.36516163611226798</c:v>
                </c:pt>
                <c:pt idx="8">
                  <c:v>4.1333778886518201E-2</c:v>
                </c:pt>
                <c:pt idx="9">
                  <c:v>-4.1760232547360499E-2</c:v>
                </c:pt>
                <c:pt idx="10">
                  <c:v>-7.8588218215967606E-2</c:v>
                </c:pt>
              </c:numCache>
            </c:numRef>
          </c:xVal>
          <c:yVal>
            <c:numRef>
              <c:f>'V2'!$H$3:$H$13</c:f>
              <c:numCache>
                <c:formatCode>0.00</c:formatCode>
                <c:ptCount val="11"/>
                <c:pt idx="0">
                  <c:v>562.32579999999996</c:v>
                </c:pt>
                <c:pt idx="1">
                  <c:v>359.22</c:v>
                </c:pt>
                <c:pt idx="2">
                  <c:v>57.726100000000002</c:v>
                </c:pt>
                <c:pt idx="3">
                  <c:v>49.091801670000002</c:v>
                </c:pt>
                <c:pt idx="4">
                  <c:v>187</c:v>
                </c:pt>
                <c:pt idx="5">
                  <c:v>105.55555560000001</c:v>
                </c:pt>
                <c:pt idx="6">
                  <c:v>76.153846150000007</c:v>
                </c:pt>
                <c:pt idx="7">
                  <c:v>43.2</c:v>
                </c:pt>
                <c:pt idx="8">
                  <c:v>77.894736839999993</c:v>
                </c:pt>
                <c:pt idx="9">
                  <c:v>37.6</c:v>
                </c:pt>
                <c:pt idx="10">
                  <c:v>30.76923077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8E4-49B5-A04D-ED4B6FD8E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 Peak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620323190635995"/>
          <c:y val="0.18097222222222226"/>
          <c:w val="0.6189780302203316"/>
          <c:h val="0.601064085739282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159455402522846"/>
                  <c:y val="0.1378926071741032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'V2'!$C$17:$C$27</c:f>
              <c:numCache>
                <c:formatCode>0.00000</c:formatCode>
                <c:ptCount val="11"/>
                <c:pt idx="0">
                  <c:v>0.72480501026157895</c:v>
                </c:pt>
                <c:pt idx="1">
                  <c:v>0.72236032128579997</c:v>
                </c:pt>
                <c:pt idx="2">
                  <c:v>0.93103098270545204</c:v>
                </c:pt>
                <c:pt idx="3">
                  <c:v>0.62021758140125105</c:v>
                </c:pt>
                <c:pt idx="4">
                  <c:v>0.77501210984665403</c:v>
                </c:pt>
                <c:pt idx="5">
                  <c:v>1.0770799229366299</c:v>
                </c:pt>
                <c:pt idx="7">
                  <c:v>1.69896635753922</c:v>
                </c:pt>
                <c:pt idx="8">
                  <c:v>0.68980819676752303</c:v>
                </c:pt>
                <c:pt idx="9">
                  <c:v>0.66267278810022201</c:v>
                </c:pt>
                <c:pt idx="10">
                  <c:v>1.6537701478523501</c:v>
                </c:pt>
              </c:numCache>
            </c:numRef>
          </c:xVal>
          <c:yVal>
            <c:numRef>
              <c:f>'V2'!$H$17:$H$27</c:f>
              <c:numCache>
                <c:formatCode>0.00</c:formatCode>
                <c:ptCount val="11"/>
                <c:pt idx="0">
                  <c:v>13.39</c:v>
                </c:pt>
                <c:pt idx="1">
                  <c:v>13.108000000000001</c:v>
                </c:pt>
                <c:pt idx="2">
                  <c:v>8.6910000000000007</c:v>
                </c:pt>
                <c:pt idx="3">
                  <c:v>8.4209999999999994</c:v>
                </c:pt>
                <c:pt idx="4">
                  <c:v>5.15</c:v>
                </c:pt>
                <c:pt idx="5">
                  <c:v>8.5760000000000005</c:v>
                </c:pt>
                <c:pt idx="6">
                  <c:v>4.4729999999999999</c:v>
                </c:pt>
                <c:pt idx="7">
                  <c:v>9.9</c:v>
                </c:pt>
                <c:pt idx="8">
                  <c:v>4.2779999999999996</c:v>
                </c:pt>
                <c:pt idx="9">
                  <c:v>5.4009999999999998</c:v>
                </c:pt>
                <c:pt idx="10">
                  <c:v>8.7050000000000001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56-4A37-9EFE-E28B203539B9}"/>
            </c:ext>
          </c:extLst>
        </c:ser>
        <c:ser>
          <c:idx val="1"/>
          <c:order val="1"/>
          <c:tx>
            <c:strRef>
              <c:f>'V2'!$D$2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8317950848824391"/>
                  <c:y val="-0.1740263196267133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'V2'!$D$17:$D$27</c:f>
              <c:numCache>
                <c:formatCode>0.00000</c:formatCode>
                <c:ptCount val="11"/>
                <c:pt idx="0">
                  <c:v>-0.53321285069034396</c:v>
                </c:pt>
                <c:pt idx="1">
                  <c:v>-0.54415401279001296</c:v>
                </c:pt>
                <c:pt idx="2">
                  <c:v>0.356634245125801</c:v>
                </c:pt>
                <c:pt idx="3">
                  <c:v>-0.834312574960141</c:v>
                </c:pt>
                <c:pt idx="4">
                  <c:v>-0.908415578463458</c:v>
                </c:pt>
                <c:pt idx="5">
                  <c:v>0.64255712913469198</c:v>
                </c:pt>
                <c:pt idx="7">
                  <c:v>1.0004694412553801</c:v>
                </c:pt>
                <c:pt idx="8">
                  <c:v>-0.62247408503923796</c:v>
                </c:pt>
                <c:pt idx="9">
                  <c:v>-1.0273129897173701</c:v>
                </c:pt>
                <c:pt idx="10">
                  <c:v>0.384403035464087</c:v>
                </c:pt>
              </c:numCache>
            </c:numRef>
          </c:xVal>
          <c:yVal>
            <c:numRef>
              <c:f>'V2'!$H$17:$H$27</c:f>
              <c:numCache>
                <c:formatCode>0.00</c:formatCode>
                <c:ptCount val="11"/>
                <c:pt idx="0">
                  <c:v>13.39</c:v>
                </c:pt>
                <c:pt idx="1">
                  <c:v>13.108000000000001</c:v>
                </c:pt>
                <c:pt idx="2">
                  <c:v>8.6910000000000007</c:v>
                </c:pt>
                <c:pt idx="3">
                  <c:v>8.4209999999999994</c:v>
                </c:pt>
                <c:pt idx="4">
                  <c:v>5.15</c:v>
                </c:pt>
                <c:pt idx="5">
                  <c:v>8.5760000000000005</c:v>
                </c:pt>
                <c:pt idx="6">
                  <c:v>4.4729999999999999</c:v>
                </c:pt>
                <c:pt idx="7">
                  <c:v>9.9</c:v>
                </c:pt>
                <c:pt idx="8">
                  <c:v>4.2779999999999996</c:v>
                </c:pt>
                <c:pt idx="9">
                  <c:v>5.4009999999999998</c:v>
                </c:pt>
                <c:pt idx="10">
                  <c:v>8.7050000000000001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056-4A37-9EFE-E28B203539B9}"/>
            </c:ext>
          </c:extLst>
        </c:ser>
        <c:ser>
          <c:idx val="2"/>
          <c:order val="2"/>
          <c:tx>
            <c:strRef>
              <c:f>'V2'!$E$2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1.7362863086930188E-2"/>
                  <c:y val="0.20162984835228931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'V2'!$E$17:$E$27</c:f>
              <c:numCache>
                <c:formatCode>0.00000</c:formatCode>
                <c:ptCount val="11"/>
                <c:pt idx="0">
                  <c:v>-0.69015600278604705</c:v>
                </c:pt>
                <c:pt idx="1">
                  <c:v>-0.77189783394192801</c:v>
                </c:pt>
                <c:pt idx="2">
                  <c:v>1.7836570943256701E-2</c:v>
                </c:pt>
                <c:pt idx="3">
                  <c:v>-0.54160608613664096</c:v>
                </c:pt>
                <c:pt idx="4">
                  <c:v>-0.17637365181995501</c:v>
                </c:pt>
                <c:pt idx="5">
                  <c:v>0.41389016217674901</c:v>
                </c:pt>
                <c:pt idx="7">
                  <c:v>0.39449354239977702</c:v>
                </c:pt>
                <c:pt idx="8">
                  <c:v>-0.17371472956907899</c:v>
                </c:pt>
                <c:pt idx="9">
                  <c:v>-4.74716361793363E-2</c:v>
                </c:pt>
                <c:pt idx="10">
                  <c:v>5.9760012226563401E-2</c:v>
                </c:pt>
              </c:numCache>
            </c:numRef>
          </c:xVal>
          <c:yVal>
            <c:numRef>
              <c:f>'V2'!$H$17:$H$27</c:f>
              <c:numCache>
                <c:formatCode>0.00</c:formatCode>
                <c:ptCount val="11"/>
                <c:pt idx="0">
                  <c:v>13.39</c:v>
                </c:pt>
                <c:pt idx="1">
                  <c:v>13.108000000000001</c:v>
                </c:pt>
                <c:pt idx="2">
                  <c:v>8.6910000000000007</c:v>
                </c:pt>
                <c:pt idx="3">
                  <c:v>8.4209999999999994</c:v>
                </c:pt>
                <c:pt idx="4">
                  <c:v>5.15</c:v>
                </c:pt>
                <c:pt idx="5">
                  <c:v>8.5760000000000005</c:v>
                </c:pt>
                <c:pt idx="6">
                  <c:v>4.4729999999999999</c:v>
                </c:pt>
                <c:pt idx="7">
                  <c:v>9.9</c:v>
                </c:pt>
                <c:pt idx="8">
                  <c:v>4.2779999999999996</c:v>
                </c:pt>
                <c:pt idx="9">
                  <c:v>5.4009999999999998</c:v>
                </c:pt>
                <c:pt idx="10">
                  <c:v>8.7050000000000001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056-4A37-9EFE-E28B20353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 Peak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173110172863682"/>
          <c:y val="0.17171296296296298"/>
          <c:w val="0.6189780302203316"/>
          <c:h val="0.601064085739282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159455402522846"/>
                  <c:y val="0.1378926071741032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'V2'!$C$31:$C$41</c:f>
              <c:numCache>
                <c:formatCode>0.00000</c:formatCode>
                <c:ptCount val="11"/>
                <c:pt idx="0">
                  <c:v>3.62123713456148</c:v>
                </c:pt>
                <c:pt idx="1">
                  <c:v>3.1649110765038402</c:v>
                </c:pt>
                <c:pt idx="2">
                  <c:v>1.5737102771314899</c:v>
                </c:pt>
                <c:pt idx="3">
                  <c:v>1.50347635019633</c:v>
                </c:pt>
                <c:pt idx="4">
                  <c:v>1.46809780024647</c:v>
                </c:pt>
                <c:pt idx="5">
                  <c:v>1.29322320004102</c:v>
                </c:pt>
                <c:pt idx="7">
                  <c:v>1.2870368477726899</c:v>
                </c:pt>
                <c:pt idx="8">
                  <c:v>1.3490789487664501</c:v>
                </c:pt>
                <c:pt idx="9">
                  <c:v>0.56520265738304298</c:v>
                </c:pt>
                <c:pt idx="10">
                  <c:v>0.82233612818652901</c:v>
                </c:pt>
              </c:numCache>
            </c:numRef>
          </c:xVal>
          <c:yVal>
            <c:numRef>
              <c:f>'V2'!$H$31:$H$41</c:f>
              <c:numCache>
                <c:formatCode>0.000</c:formatCode>
                <c:ptCount val="11"/>
                <c:pt idx="0">
                  <c:v>51.66</c:v>
                </c:pt>
                <c:pt idx="1">
                  <c:v>41.27935076</c:v>
                </c:pt>
                <c:pt idx="2">
                  <c:v>6.7843516800000003</c:v>
                </c:pt>
                <c:pt idx="3">
                  <c:v>5.3650916630000003</c:v>
                </c:pt>
                <c:pt idx="4">
                  <c:v>29.943162610000002</c:v>
                </c:pt>
                <c:pt idx="5">
                  <c:v>13.904999999999999</c:v>
                </c:pt>
                <c:pt idx="6">
                  <c:v>7.7779999999999996</c:v>
                </c:pt>
                <c:pt idx="7">
                  <c:v>5.5549999999999997</c:v>
                </c:pt>
                <c:pt idx="8">
                  <c:v>12.67</c:v>
                </c:pt>
                <c:pt idx="9">
                  <c:v>5.3390000000000004</c:v>
                </c:pt>
                <c:pt idx="10">
                  <c:v>5.1369999999999996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11-4333-B2FB-F6A7D3C086B0}"/>
            </c:ext>
          </c:extLst>
        </c:ser>
        <c:ser>
          <c:idx val="1"/>
          <c:order val="1"/>
          <c:tx>
            <c:strRef>
              <c:f>'V2'!$D$2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8317950848824391"/>
                  <c:y val="-0.1740263196267133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'V2'!$D$31:$D$41</c:f>
              <c:numCache>
                <c:formatCode>0.00000</c:formatCode>
                <c:ptCount val="11"/>
                <c:pt idx="0">
                  <c:v>0.87884003043687597</c:v>
                </c:pt>
                <c:pt idx="1">
                  <c:v>0.89370073497006797</c:v>
                </c:pt>
                <c:pt idx="2">
                  <c:v>0.86635228697468503</c:v>
                </c:pt>
                <c:pt idx="3">
                  <c:v>0.96614890517595997</c:v>
                </c:pt>
                <c:pt idx="4">
                  <c:v>0.61110995616383801</c:v>
                </c:pt>
                <c:pt idx="5">
                  <c:v>0.43470959470339599</c:v>
                </c:pt>
                <c:pt idx="7">
                  <c:v>0.29324836284144801</c:v>
                </c:pt>
                <c:pt idx="8">
                  <c:v>0.20911471061197601</c:v>
                </c:pt>
                <c:pt idx="9">
                  <c:v>-1.0275595596207601</c:v>
                </c:pt>
                <c:pt idx="10">
                  <c:v>-0.50591021290758598</c:v>
                </c:pt>
              </c:numCache>
            </c:numRef>
          </c:xVal>
          <c:yVal>
            <c:numRef>
              <c:f>'V2'!$H$31:$H$41</c:f>
              <c:numCache>
                <c:formatCode>0.000</c:formatCode>
                <c:ptCount val="11"/>
                <c:pt idx="0">
                  <c:v>51.66</c:v>
                </c:pt>
                <c:pt idx="1">
                  <c:v>41.27935076</c:v>
                </c:pt>
                <c:pt idx="2">
                  <c:v>6.7843516800000003</c:v>
                </c:pt>
                <c:pt idx="3">
                  <c:v>5.3650916630000003</c:v>
                </c:pt>
                <c:pt idx="4">
                  <c:v>29.943162610000002</c:v>
                </c:pt>
                <c:pt idx="5">
                  <c:v>13.904999999999999</c:v>
                </c:pt>
                <c:pt idx="6">
                  <c:v>7.7779999999999996</c:v>
                </c:pt>
                <c:pt idx="7">
                  <c:v>5.5549999999999997</c:v>
                </c:pt>
                <c:pt idx="8">
                  <c:v>12.67</c:v>
                </c:pt>
                <c:pt idx="9">
                  <c:v>5.3390000000000004</c:v>
                </c:pt>
                <c:pt idx="10">
                  <c:v>5.1369999999999996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511-4333-B2FB-F6A7D3C086B0}"/>
            </c:ext>
          </c:extLst>
        </c:ser>
        <c:ser>
          <c:idx val="2"/>
          <c:order val="2"/>
          <c:tx>
            <c:strRef>
              <c:f>'V2'!$E$2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7075367718262843E-2"/>
                  <c:y val="6.813356663750364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'V2'!$E$31:$E$41</c:f>
              <c:numCache>
                <c:formatCode>0.00000</c:formatCode>
                <c:ptCount val="11"/>
                <c:pt idx="0">
                  <c:v>0.735611704001494</c:v>
                </c:pt>
                <c:pt idx="1">
                  <c:v>0.76773815613843199</c:v>
                </c:pt>
                <c:pt idx="2">
                  <c:v>0.199680501000808</c:v>
                </c:pt>
                <c:pt idx="3">
                  <c:v>0.12535086320927399</c:v>
                </c:pt>
                <c:pt idx="4">
                  <c:v>0.42964915677977999</c:v>
                </c:pt>
                <c:pt idx="5">
                  <c:v>0.36758406997509402</c:v>
                </c:pt>
                <c:pt idx="7">
                  <c:v>4.3375577562074601E-2</c:v>
                </c:pt>
                <c:pt idx="8">
                  <c:v>4.5262412029273197E-2</c:v>
                </c:pt>
                <c:pt idx="9">
                  <c:v>-6.6277814143714905E-2</c:v>
                </c:pt>
                <c:pt idx="10">
                  <c:v>-0.161754895727207</c:v>
                </c:pt>
              </c:numCache>
            </c:numRef>
          </c:xVal>
          <c:yVal>
            <c:numRef>
              <c:f>'V2'!$H$31:$H$41</c:f>
              <c:numCache>
                <c:formatCode>0.000</c:formatCode>
                <c:ptCount val="11"/>
                <c:pt idx="0">
                  <c:v>51.66</c:v>
                </c:pt>
                <c:pt idx="1">
                  <c:v>41.27935076</c:v>
                </c:pt>
                <c:pt idx="2">
                  <c:v>6.7843516800000003</c:v>
                </c:pt>
                <c:pt idx="3">
                  <c:v>5.3650916630000003</c:v>
                </c:pt>
                <c:pt idx="4">
                  <c:v>29.943162610000002</c:v>
                </c:pt>
                <c:pt idx="5">
                  <c:v>13.904999999999999</c:v>
                </c:pt>
                <c:pt idx="6">
                  <c:v>7.7779999999999996</c:v>
                </c:pt>
                <c:pt idx="7">
                  <c:v>5.5549999999999997</c:v>
                </c:pt>
                <c:pt idx="8">
                  <c:v>12.67</c:v>
                </c:pt>
                <c:pt idx="9">
                  <c:v>5.3390000000000004</c:v>
                </c:pt>
                <c:pt idx="10">
                  <c:v>5.1369999999999996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511-4333-B2FB-F6A7D3C086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 Peak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SSC HI</a:t>
            </a:r>
            <a:r>
              <a:rPr lang="en-US" sz="1200" baseline="0"/>
              <a:t> to time bewtween events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620323190635995"/>
          <c:y val="0.18097222222222226"/>
          <c:w val="0.6189780302203316"/>
          <c:h val="0.601064085739282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78841190079618"/>
                  <c:y val="-8.5352872557596972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'V2'!$C$6:$C$13</c:f>
              <c:numCache>
                <c:formatCode>0.00000</c:formatCode>
                <c:ptCount val="8"/>
                <c:pt idx="0">
                  <c:v>2.2792285281778502</c:v>
                </c:pt>
                <c:pt idx="1">
                  <c:v>1.4480475262282899</c:v>
                </c:pt>
                <c:pt idx="2">
                  <c:v>1.45242884682964</c:v>
                </c:pt>
                <c:pt idx="4">
                  <c:v>1.48474411958353</c:v>
                </c:pt>
                <c:pt idx="5">
                  <c:v>1.6588389001163999</c:v>
                </c:pt>
                <c:pt idx="6">
                  <c:v>0.665445371933445</c:v>
                </c:pt>
                <c:pt idx="7">
                  <c:v>0.84619083652769</c:v>
                </c:pt>
              </c:numCache>
            </c:numRef>
          </c:xVal>
          <c:yVal>
            <c:numRef>
              <c:f>'V2'!$I$6:$I$13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F7-4913-B969-CA1A1B2060F8}"/>
            </c:ext>
          </c:extLst>
        </c:ser>
        <c:ser>
          <c:idx val="1"/>
          <c:order val="1"/>
          <c:tx>
            <c:strRef>
              <c:f>'V2'!$D$2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285740947457752"/>
                  <c:y val="-0.1734696704578594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'V2'!$D$6:$D$13</c:f>
              <c:numCache>
                <c:formatCode>0.00000</c:formatCode>
                <c:ptCount val="8"/>
                <c:pt idx="0">
                  <c:v>0.663434225775831</c:v>
                </c:pt>
                <c:pt idx="1">
                  <c:v>0.66475177086608195</c:v>
                </c:pt>
                <c:pt idx="2">
                  <c:v>0.238708102284336</c:v>
                </c:pt>
                <c:pt idx="4">
                  <c:v>0.55431906322617597</c:v>
                </c:pt>
                <c:pt idx="5">
                  <c:v>0.494977856349476</c:v>
                </c:pt>
                <c:pt idx="6">
                  <c:v>-1.0305451800868599</c:v>
                </c:pt>
                <c:pt idx="7">
                  <c:v>-0.57708462423306806</c:v>
                </c:pt>
              </c:numCache>
            </c:numRef>
          </c:xVal>
          <c:yVal>
            <c:numRef>
              <c:f>'V2'!$I$6:$I$13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F7-4913-B969-CA1A1B2060F8}"/>
            </c:ext>
          </c:extLst>
        </c:ser>
        <c:ser>
          <c:idx val="2"/>
          <c:order val="2"/>
          <c:tx>
            <c:strRef>
              <c:f>'V2'!$E$2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232332444776238E-2"/>
                  <c:y val="-0.2402096092155147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'V2'!$E$6:$E$13</c:f>
              <c:numCache>
                <c:formatCode>0.00000</c:formatCode>
                <c:ptCount val="8"/>
                <c:pt idx="0">
                  <c:v>9.9143945152060597E-2</c:v>
                </c:pt>
                <c:pt idx="1">
                  <c:v>0.21234239309632399</c:v>
                </c:pt>
                <c:pt idx="2">
                  <c:v>0.14477972148899501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-4.1760232547360499E-2</c:v>
                </c:pt>
                <c:pt idx="7">
                  <c:v>-7.8588218215967606E-2</c:v>
                </c:pt>
              </c:numCache>
            </c:numRef>
          </c:xVal>
          <c:yVal>
            <c:numRef>
              <c:f>'V2'!$I$6:$I$13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F7-4913-B969-CA1A1B206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Hours between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DOC HI</a:t>
            </a:r>
            <a:r>
              <a:rPr lang="en-US" sz="1200" baseline="0"/>
              <a:t> to time bewtween events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620323190635995"/>
          <c:y val="0.18097222222222226"/>
          <c:w val="0.6189780302203316"/>
          <c:h val="0.601064085739282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'V2'!$C$16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78841190079618"/>
                  <c:y val="-8.5352872557596972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'V2'!$C$20:$C$27</c:f>
              <c:numCache>
                <c:formatCode>0.00000</c:formatCode>
                <c:ptCount val="8"/>
                <c:pt idx="0">
                  <c:v>0.62021758140125105</c:v>
                </c:pt>
                <c:pt idx="1">
                  <c:v>0.77501210984665403</c:v>
                </c:pt>
                <c:pt idx="2">
                  <c:v>1.0770799229366299</c:v>
                </c:pt>
                <c:pt idx="4">
                  <c:v>1.69896635753922</c:v>
                </c:pt>
                <c:pt idx="5">
                  <c:v>0.68980819676752303</c:v>
                </c:pt>
                <c:pt idx="6">
                  <c:v>0.66267278810022201</c:v>
                </c:pt>
                <c:pt idx="7">
                  <c:v>1.6537701478523501</c:v>
                </c:pt>
              </c:numCache>
            </c:numRef>
          </c:xVal>
          <c:yVal>
            <c:numRef>
              <c:f>'V2'!$I$6:$I$13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85F-4E3C-8D93-D76DE52C5C0E}"/>
            </c:ext>
          </c:extLst>
        </c:ser>
        <c:ser>
          <c:idx val="1"/>
          <c:order val="1"/>
          <c:tx>
            <c:strRef>
              <c:f>'V2'!$D$16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285740947457752"/>
                  <c:y val="-0.1734696704578594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'V2'!$D$20:$D$27</c:f>
              <c:numCache>
                <c:formatCode>0.00000</c:formatCode>
                <c:ptCount val="8"/>
                <c:pt idx="0">
                  <c:v>-0.834312574960141</c:v>
                </c:pt>
                <c:pt idx="1">
                  <c:v>-0.908415578463458</c:v>
                </c:pt>
                <c:pt idx="2">
                  <c:v>0.64255712913469198</c:v>
                </c:pt>
                <c:pt idx="4">
                  <c:v>1.0004694412553801</c:v>
                </c:pt>
                <c:pt idx="5">
                  <c:v>-0.62247408503923796</c:v>
                </c:pt>
                <c:pt idx="6">
                  <c:v>-1.0273129897173701</c:v>
                </c:pt>
                <c:pt idx="7">
                  <c:v>0.384403035464087</c:v>
                </c:pt>
              </c:numCache>
            </c:numRef>
          </c:xVal>
          <c:yVal>
            <c:numRef>
              <c:f>'V2'!$I$6:$I$13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85F-4E3C-8D93-D76DE52C5C0E}"/>
            </c:ext>
          </c:extLst>
        </c:ser>
        <c:ser>
          <c:idx val="2"/>
          <c:order val="2"/>
          <c:tx>
            <c:strRef>
              <c:f>'V2'!$E$16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2232332444776238E-2"/>
                  <c:y val="-0.24020960921551474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'V2'!$E$20:$E$27</c:f>
              <c:numCache>
                <c:formatCode>0.00000</c:formatCode>
                <c:ptCount val="8"/>
                <c:pt idx="0">
                  <c:v>-0.54160608613664096</c:v>
                </c:pt>
                <c:pt idx="1">
                  <c:v>-0.17637365181995501</c:v>
                </c:pt>
                <c:pt idx="2">
                  <c:v>0.41389016217674901</c:v>
                </c:pt>
                <c:pt idx="4">
                  <c:v>0.39449354239977702</c:v>
                </c:pt>
                <c:pt idx="5">
                  <c:v>-0.17371472956907899</c:v>
                </c:pt>
                <c:pt idx="6">
                  <c:v>-4.74716361793363E-2</c:v>
                </c:pt>
                <c:pt idx="7">
                  <c:v>5.9760012226563401E-2</c:v>
                </c:pt>
              </c:numCache>
            </c:numRef>
          </c:xVal>
          <c:yVal>
            <c:numRef>
              <c:f>'V2'!$I$6:$I$13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85F-4E3C-8D93-D76DE52C5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80783925685169"/>
              <c:y val="0.842769028871391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 Hoursd between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POC HI</a:t>
            </a:r>
            <a:r>
              <a:rPr lang="en-US" sz="1200" baseline="0"/>
              <a:t> to time bewtween events</a:t>
            </a:r>
            <a:endParaRPr lang="en-US" sz="1200"/>
          </a:p>
        </c:rich>
      </c:tx>
      <c:layout>
        <c:manualLayout>
          <c:xMode val="edge"/>
          <c:yMode val="edge"/>
          <c:x val="0.16607730798891476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620323190635995"/>
          <c:y val="0.18097222222222226"/>
          <c:w val="0.6189780302203316"/>
          <c:h val="0.601064085739282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'V2'!$C$30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78841190079618"/>
                  <c:y val="-8.5352872557596972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'V2'!$C$34:$C$41</c:f>
              <c:numCache>
                <c:formatCode>0.00000</c:formatCode>
                <c:ptCount val="8"/>
                <c:pt idx="0">
                  <c:v>1.50347635019633</c:v>
                </c:pt>
                <c:pt idx="1">
                  <c:v>1.46809780024647</c:v>
                </c:pt>
                <c:pt idx="2">
                  <c:v>1.29322320004102</c:v>
                </c:pt>
                <c:pt idx="4">
                  <c:v>1.2870368477726899</c:v>
                </c:pt>
                <c:pt idx="5">
                  <c:v>1.3490789487664501</c:v>
                </c:pt>
                <c:pt idx="6">
                  <c:v>0.56520265738304298</c:v>
                </c:pt>
                <c:pt idx="7">
                  <c:v>0.82233612818652901</c:v>
                </c:pt>
              </c:numCache>
            </c:numRef>
          </c:xVal>
          <c:yVal>
            <c:numRef>
              <c:f>'V2'!$I$6:$I$13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F5-4D50-94A9-35232367EEAB}"/>
            </c:ext>
          </c:extLst>
        </c:ser>
        <c:ser>
          <c:idx val="1"/>
          <c:order val="1"/>
          <c:tx>
            <c:strRef>
              <c:f>'V2'!$D$30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285740947457752"/>
                  <c:y val="-0.1734696704578594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'V2'!$D$34:$D$41</c:f>
              <c:numCache>
                <c:formatCode>0.00000</c:formatCode>
                <c:ptCount val="8"/>
                <c:pt idx="0">
                  <c:v>0.96614890517595997</c:v>
                </c:pt>
                <c:pt idx="1">
                  <c:v>0.61110995616383801</c:v>
                </c:pt>
                <c:pt idx="2">
                  <c:v>0.43470959470339599</c:v>
                </c:pt>
                <c:pt idx="4">
                  <c:v>0.29324836284144801</c:v>
                </c:pt>
                <c:pt idx="5">
                  <c:v>0.20911471061197601</c:v>
                </c:pt>
                <c:pt idx="6">
                  <c:v>-1.0275595596207601</c:v>
                </c:pt>
                <c:pt idx="7">
                  <c:v>-0.50591021290758598</c:v>
                </c:pt>
              </c:numCache>
            </c:numRef>
          </c:xVal>
          <c:yVal>
            <c:numRef>
              <c:f>'V2'!$I$6:$I$13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F5-4D50-94A9-35232367EEAB}"/>
            </c:ext>
          </c:extLst>
        </c:ser>
        <c:ser>
          <c:idx val="2"/>
          <c:order val="2"/>
          <c:tx>
            <c:strRef>
              <c:f>'V2'!$E$30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516126078857388"/>
                  <c:y val="6.3393117526975795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'V2'!$E$34:$E$41</c:f>
              <c:numCache>
                <c:formatCode>0.00000</c:formatCode>
                <c:ptCount val="8"/>
                <c:pt idx="0">
                  <c:v>0.12535086320927399</c:v>
                </c:pt>
                <c:pt idx="1">
                  <c:v>0.42964915677977999</c:v>
                </c:pt>
                <c:pt idx="2">
                  <c:v>0.36758406997509402</c:v>
                </c:pt>
                <c:pt idx="4">
                  <c:v>4.3375577562074601E-2</c:v>
                </c:pt>
                <c:pt idx="5">
                  <c:v>4.5262412029273197E-2</c:v>
                </c:pt>
                <c:pt idx="6">
                  <c:v>-6.6277814143714905E-2</c:v>
                </c:pt>
                <c:pt idx="7">
                  <c:v>-0.161754895727207</c:v>
                </c:pt>
              </c:numCache>
            </c:numRef>
          </c:xVal>
          <c:yVal>
            <c:numRef>
              <c:f>'V2'!$I$6:$I$13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F5-4D50-94A9-35232367E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 Hours between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SSC HI</a:t>
            </a:r>
            <a:r>
              <a:rPr lang="en-US" sz="1200" baseline="0"/>
              <a:t> to time bewtween </a:t>
            </a:r>
            <a:r>
              <a:rPr lang="el-GR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</a:t>
            </a:r>
            <a:r>
              <a:rPr lang="en-US" sz="1200" baseline="0"/>
              <a:t>events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620323190635995"/>
          <c:y val="0.18097222222222226"/>
          <c:w val="0.6189780302203316"/>
          <c:h val="0.601064085739282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78841190079618"/>
                  <c:y val="-8.5352872557596972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'V2'!$C$6:$C$13</c:f>
              <c:numCache>
                <c:formatCode>0.00000</c:formatCode>
                <c:ptCount val="8"/>
                <c:pt idx="0">
                  <c:v>2.2792285281778502</c:v>
                </c:pt>
                <c:pt idx="1">
                  <c:v>1.4480475262282899</c:v>
                </c:pt>
                <c:pt idx="2">
                  <c:v>1.45242884682964</c:v>
                </c:pt>
                <c:pt idx="4">
                  <c:v>1.48474411958353</c:v>
                </c:pt>
                <c:pt idx="5">
                  <c:v>1.6588389001163999</c:v>
                </c:pt>
                <c:pt idx="6">
                  <c:v>0.665445371933445</c:v>
                </c:pt>
                <c:pt idx="7">
                  <c:v>0.84619083652769</c:v>
                </c:pt>
              </c:numCache>
            </c:numRef>
          </c:xVal>
          <c:yVal>
            <c:numRef>
              <c:f>'V2'!$J$6:$J$13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11-43C9-BB56-9F480626F501}"/>
            </c:ext>
          </c:extLst>
        </c:ser>
        <c:ser>
          <c:idx val="1"/>
          <c:order val="1"/>
          <c:tx>
            <c:strRef>
              <c:f>'V2'!$D$2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849070888545351"/>
                  <c:y val="-8.430555555555555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'V2'!$D$6:$D$13</c:f>
              <c:numCache>
                <c:formatCode>0.00000</c:formatCode>
                <c:ptCount val="8"/>
                <c:pt idx="0">
                  <c:v>0.663434225775831</c:v>
                </c:pt>
                <c:pt idx="1">
                  <c:v>0.66475177086608195</c:v>
                </c:pt>
                <c:pt idx="2">
                  <c:v>0.238708102284336</c:v>
                </c:pt>
                <c:pt idx="4">
                  <c:v>0.55431906322617597</c:v>
                </c:pt>
                <c:pt idx="5">
                  <c:v>0.494977856349476</c:v>
                </c:pt>
                <c:pt idx="6">
                  <c:v>-1.0305451800868599</c:v>
                </c:pt>
                <c:pt idx="7">
                  <c:v>-0.57708462423306806</c:v>
                </c:pt>
              </c:numCache>
            </c:numRef>
          </c:xVal>
          <c:yVal>
            <c:numRef>
              <c:f>'V2'!$J$6:$J$13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E11-43C9-BB56-9F480626F501}"/>
            </c:ext>
          </c:extLst>
        </c:ser>
        <c:ser>
          <c:idx val="2"/>
          <c:order val="2"/>
          <c:tx>
            <c:strRef>
              <c:f>'V2'!$E$2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4.8815941911606764E-2"/>
                  <c:y val="-8.0489209682123072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'V2'!$E$6:$E$13</c:f>
              <c:numCache>
                <c:formatCode>0.00000</c:formatCode>
                <c:ptCount val="8"/>
                <c:pt idx="0">
                  <c:v>9.9143945152060597E-2</c:v>
                </c:pt>
                <c:pt idx="1">
                  <c:v>0.21234239309632399</c:v>
                </c:pt>
                <c:pt idx="2">
                  <c:v>0.14477972148899501</c:v>
                </c:pt>
                <c:pt idx="4">
                  <c:v>0.36516163611226798</c:v>
                </c:pt>
                <c:pt idx="5">
                  <c:v>4.1333778886518201E-2</c:v>
                </c:pt>
                <c:pt idx="6">
                  <c:v>-4.1760232547360499E-2</c:v>
                </c:pt>
                <c:pt idx="7">
                  <c:v>-7.8588218215967606E-2</c:v>
                </c:pt>
              </c:numCache>
            </c:numRef>
          </c:xVal>
          <c:yVal>
            <c:numRef>
              <c:f>'V2'!$J$6:$J$13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E11-43C9-BB56-9F480626F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5174395470119472"/>
              <c:y val="0.842769028871391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Hours between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DOC HI</a:t>
            </a:r>
            <a:r>
              <a:rPr lang="en-US" sz="1200" baseline="0"/>
              <a:t> to time bewtween </a:t>
            </a:r>
            <a:r>
              <a:rPr lang="el-GR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</a:t>
            </a:r>
            <a:r>
              <a:rPr lang="en-US" sz="1200" baseline="0"/>
              <a:t> events</a:t>
            </a:r>
            <a:endParaRPr lang="en-US" sz="1200"/>
          </a:p>
        </c:rich>
      </c:tx>
      <c:layout>
        <c:manualLayout>
          <c:xMode val="edge"/>
          <c:yMode val="edge"/>
          <c:x val="0.14555023047316543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620323190635995"/>
          <c:y val="0.18097222222222226"/>
          <c:w val="0.6189780302203316"/>
          <c:h val="0.601064085739282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'V2'!$C$16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78841190079618"/>
                  <c:y val="-8.5352872557596972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'V2'!$C$20:$C$27</c:f>
              <c:numCache>
                <c:formatCode>0.00000</c:formatCode>
                <c:ptCount val="8"/>
                <c:pt idx="0">
                  <c:v>0.62021758140125105</c:v>
                </c:pt>
                <c:pt idx="1">
                  <c:v>0.77501210984665403</c:v>
                </c:pt>
                <c:pt idx="2">
                  <c:v>1.0770799229366299</c:v>
                </c:pt>
                <c:pt idx="4">
                  <c:v>1.69896635753922</c:v>
                </c:pt>
                <c:pt idx="5">
                  <c:v>0.68980819676752303</c:v>
                </c:pt>
                <c:pt idx="6">
                  <c:v>0.66267278810022201</c:v>
                </c:pt>
                <c:pt idx="7">
                  <c:v>1.6537701478523501</c:v>
                </c:pt>
              </c:numCache>
            </c:numRef>
          </c:xVal>
          <c:yVal>
            <c:numRef>
              <c:f>'V2'!$J$6:$J$13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96-4768-8F4F-4C349AC51466}"/>
            </c:ext>
          </c:extLst>
        </c:ser>
        <c:ser>
          <c:idx val="1"/>
          <c:order val="1"/>
          <c:tx>
            <c:strRef>
              <c:f>'V2'!$D$16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285740947457752"/>
                  <c:y val="-0.1734696704578594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'V2'!$D$20:$D$27</c:f>
              <c:numCache>
                <c:formatCode>0.00000</c:formatCode>
                <c:ptCount val="8"/>
                <c:pt idx="0">
                  <c:v>-0.834312574960141</c:v>
                </c:pt>
                <c:pt idx="1">
                  <c:v>-0.908415578463458</c:v>
                </c:pt>
                <c:pt idx="2">
                  <c:v>0.64255712913469198</c:v>
                </c:pt>
                <c:pt idx="4">
                  <c:v>1.0004694412553801</c:v>
                </c:pt>
                <c:pt idx="5">
                  <c:v>-0.62247408503923796</c:v>
                </c:pt>
                <c:pt idx="6">
                  <c:v>-1.0273129897173701</c:v>
                </c:pt>
                <c:pt idx="7">
                  <c:v>0.384403035464087</c:v>
                </c:pt>
              </c:numCache>
            </c:numRef>
          </c:xVal>
          <c:yVal>
            <c:numRef>
              <c:f>'V2'!$J$6:$J$13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996-4768-8F4F-4C349AC51466}"/>
            </c:ext>
          </c:extLst>
        </c:ser>
        <c:ser>
          <c:idx val="2"/>
          <c:order val="2"/>
          <c:tx>
            <c:strRef>
              <c:f>'V2'!$E$16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744401914212571"/>
                  <c:y val="9.27176290463692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'V2'!$E$20:$E$27</c:f>
              <c:numCache>
                <c:formatCode>0.00000</c:formatCode>
                <c:ptCount val="8"/>
                <c:pt idx="0">
                  <c:v>-0.54160608613664096</c:v>
                </c:pt>
                <c:pt idx="1">
                  <c:v>-0.17637365181995501</c:v>
                </c:pt>
                <c:pt idx="2">
                  <c:v>0.41389016217674901</c:v>
                </c:pt>
                <c:pt idx="4">
                  <c:v>0.39449354239977702</c:v>
                </c:pt>
                <c:pt idx="5">
                  <c:v>-0.17371472956907899</c:v>
                </c:pt>
                <c:pt idx="6">
                  <c:v>-4.74716361793363E-2</c:v>
                </c:pt>
                <c:pt idx="7">
                  <c:v>5.9760012226563401E-2</c:v>
                </c:pt>
              </c:numCache>
            </c:numRef>
          </c:xVal>
          <c:yVal>
            <c:numRef>
              <c:f>'V2'!$J$6:$J$13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996-4768-8F4F-4C349AC514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980783925685169"/>
              <c:y val="0.8427690288713910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 Hoursd between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POC HI</a:t>
            </a:r>
            <a:r>
              <a:rPr lang="en-US" sz="1200" baseline="0"/>
              <a:t> to time bewtween </a:t>
            </a:r>
            <a:r>
              <a:rPr lang="el-GR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0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</a:t>
            </a:r>
            <a:r>
              <a:rPr lang="en-US" sz="1200" baseline="0"/>
              <a:t> events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831471119546731"/>
          <c:y val="0.15319444444444447"/>
          <c:w val="0.6189780302203316"/>
          <c:h val="0.601064085739282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'V2'!$C$30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78841190079618"/>
                  <c:y val="-8.5352872557596972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'V2'!$C$34:$C$41</c:f>
              <c:numCache>
                <c:formatCode>0.00000</c:formatCode>
                <c:ptCount val="8"/>
                <c:pt idx="0">
                  <c:v>1.50347635019633</c:v>
                </c:pt>
                <c:pt idx="1">
                  <c:v>1.46809780024647</c:v>
                </c:pt>
                <c:pt idx="2">
                  <c:v>1.29322320004102</c:v>
                </c:pt>
                <c:pt idx="4">
                  <c:v>1.2870368477726899</c:v>
                </c:pt>
                <c:pt idx="5">
                  <c:v>1.3490789487664501</c:v>
                </c:pt>
                <c:pt idx="6">
                  <c:v>0.56520265738304298</c:v>
                </c:pt>
                <c:pt idx="7">
                  <c:v>0.82233612818652901</c:v>
                </c:pt>
              </c:numCache>
            </c:numRef>
          </c:xVal>
          <c:yVal>
            <c:numRef>
              <c:f>'V2'!$J$6:$J$13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E8-4AEA-8E3B-59F66563A90E}"/>
            </c:ext>
          </c:extLst>
        </c:ser>
        <c:ser>
          <c:idx val="1"/>
          <c:order val="1"/>
          <c:tx>
            <c:strRef>
              <c:f>'V2'!$D$30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285740947457752"/>
                  <c:y val="-0.1734696704578594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'V2'!$D$34:$D$41</c:f>
              <c:numCache>
                <c:formatCode>0.00000</c:formatCode>
                <c:ptCount val="8"/>
                <c:pt idx="0">
                  <c:v>0.96614890517595997</c:v>
                </c:pt>
                <c:pt idx="1">
                  <c:v>0.61110995616383801</c:v>
                </c:pt>
                <c:pt idx="2">
                  <c:v>0.43470959470339599</c:v>
                </c:pt>
                <c:pt idx="4">
                  <c:v>0.29324836284144801</c:v>
                </c:pt>
                <c:pt idx="5">
                  <c:v>0.20911471061197601</c:v>
                </c:pt>
                <c:pt idx="6">
                  <c:v>-1.0275595596207601</c:v>
                </c:pt>
                <c:pt idx="7">
                  <c:v>-0.50591021290758598</c:v>
                </c:pt>
              </c:numCache>
            </c:numRef>
          </c:xVal>
          <c:yVal>
            <c:numRef>
              <c:f>'V2'!$J$6:$J$13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1E8-4AEA-8E3B-59F66563A90E}"/>
            </c:ext>
          </c:extLst>
        </c:ser>
        <c:ser>
          <c:idx val="2"/>
          <c:order val="2"/>
          <c:tx>
            <c:strRef>
              <c:f>'V2'!$E$30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5718657234110731E-2"/>
                  <c:y val="-6.7385535141440647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'V2'!$E$34:$E$41</c:f>
              <c:numCache>
                <c:formatCode>0.00000</c:formatCode>
                <c:ptCount val="8"/>
                <c:pt idx="0">
                  <c:v>0.12535086320927399</c:v>
                </c:pt>
                <c:pt idx="1">
                  <c:v>0.42964915677977999</c:v>
                </c:pt>
                <c:pt idx="2">
                  <c:v>0.36758406997509402</c:v>
                </c:pt>
                <c:pt idx="4">
                  <c:v>4.3375577562074601E-2</c:v>
                </c:pt>
                <c:pt idx="5">
                  <c:v>4.5262412029273197E-2</c:v>
                </c:pt>
                <c:pt idx="6">
                  <c:v>-6.6277814143714905E-2</c:v>
                </c:pt>
                <c:pt idx="7">
                  <c:v>-0.161754895727207</c:v>
                </c:pt>
              </c:numCache>
            </c:numRef>
          </c:xVal>
          <c:yVal>
            <c:numRef>
              <c:f>'V2'!$J$6:$J$13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1E8-4AEA-8E3B-59F66563A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38913413221307058"/>
              <c:y val="0.819620880723242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 Hours between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SSC Peak</a:t>
            </a:r>
            <a:r>
              <a:rPr lang="en-US" sz="1200" baseline="0"/>
              <a:t> concentration to time between events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620323190635995"/>
          <c:y val="0.18097222222222226"/>
          <c:w val="0.6189780302203316"/>
          <c:h val="0.522360382035578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'V2'!$J$2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78841190079618"/>
                  <c:y val="-8.5352872557596972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'V2'!$H$6:$H$13</c:f>
              <c:numCache>
                <c:formatCode>0.00</c:formatCode>
                <c:ptCount val="8"/>
                <c:pt idx="0">
                  <c:v>49.091801670000002</c:v>
                </c:pt>
                <c:pt idx="1">
                  <c:v>187</c:v>
                </c:pt>
                <c:pt idx="2">
                  <c:v>105.55555560000001</c:v>
                </c:pt>
                <c:pt idx="3">
                  <c:v>76.153846150000007</c:v>
                </c:pt>
                <c:pt idx="4">
                  <c:v>43.2</c:v>
                </c:pt>
                <c:pt idx="5">
                  <c:v>77.894736839999993</c:v>
                </c:pt>
                <c:pt idx="6">
                  <c:v>37.6</c:v>
                </c:pt>
                <c:pt idx="7">
                  <c:v>30.76923077</c:v>
                </c:pt>
              </c:numCache>
            </c:numRef>
          </c:xVal>
          <c:yVal>
            <c:numRef>
              <c:f>'V2'!$J$6:$J$13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008-4659-8726-8D89BBC7E89B}"/>
            </c:ext>
          </c:extLst>
        </c:ser>
        <c:ser>
          <c:idx val="1"/>
          <c:order val="1"/>
          <c:tx>
            <c:strRef>
              <c:f>'V2'!$I$2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849070888545351"/>
                  <c:y val="-8.430555555555555E-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'V2'!$H$6:$H$13</c:f>
              <c:numCache>
                <c:formatCode>0.00</c:formatCode>
                <c:ptCount val="8"/>
                <c:pt idx="0">
                  <c:v>49.091801670000002</c:v>
                </c:pt>
                <c:pt idx="1">
                  <c:v>187</c:v>
                </c:pt>
                <c:pt idx="2">
                  <c:v>105.55555560000001</c:v>
                </c:pt>
                <c:pt idx="3">
                  <c:v>76.153846150000007</c:v>
                </c:pt>
                <c:pt idx="4">
                  <c:v>43.2</c:v>
                </c:pt>
                <c:pt idx="5">
                  <c:v>77.894736839999993</c:v>
                </c:pt>
                <c:pt idx="6">
                  <c:v>37.6</c:v>
                </c:pt>
                <c:pt idx="7">
                  <c:v>30.76923077</c:v>
                </c:pt>
              </c:numCache>
            </c:numRef>
          </c:xVal>
          <c:yVal>
            <c:numRef>
              <c:f>'V2'!$I$6:$I$13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008-4659-8726-8D89BBC7E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concentration (mg/L)</a:t>
                </a:r>
              </a:p>
            </c:rich>
          </c:tx>
          <c:layout>
            <c:manualLayout>
              <c:xMode val="edge"/>
              <c:yMode val="edge"/>
              <c:x val="0.34888496061356211"/>
              <c:y val="0.764065325167687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Hours between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DOC Peak</a:t>
            </a:r>
            <a:r>
              <a:rPr lang="en-US" sz="1200" baseline="0"/>
              <a:t> concentration to time between events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620323190635995"/>
          <c:y val="0.18097222222222226"/>
          <c:w val="0.6189780302203316"/>
          <c:h val="0.522360382035578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'V2'!$J$2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78841190079618"/>
                  <c:y val="-8.5352872557596972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'V2'!$H$20:$H$27</c:f>
              <c:numCache>
                <c:formatCode>0.00</c:formatCode>
                <c:ptCount val="8"/>
                <c:pt idx="0">
                  <c:v>8.4209999999999994</c:v>
                </c:pt>
                <c:pt idx="1">
                  <c:v>5.15</c:v>
                </c:pt>
                <c:pt idx="2">
                  <c:v>8.5760000000000005</c:v>
                </c:pt>
                <c:pt idx="3">
                  <c:v>4.4729999999999999</c:v>
                </c:pt>
                <c:pt idx="4">
                  <c:v>9.9</c:v>
                </c:pt>
                <c:pt idx="5">
                  <c:v>4.2779999999999996</c:v>
                </c:pt>
                <c:pt idx="6">
                  <c:v>5.4009999999999998</c:v>
                </c:pt>
                <c:pt idx="7">
                  <c:v>8.7050000000000001</c:v>
                </c:pt>
              </c:numCache>
            </c:numRef>
          </c:xVal>
          <c:yVal>
            <c:numRef>
              <c:f>'V2'!$J$6:$J$13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AC-4152-939A-14AAF3618436}"/>
            </c:ext>
          </c:extLst>
        </c:ser>
        <c:ser>
          <c:idx val="1"/>
          <c:order val="1"/>
          <c:tx>
            <c:strRef>
              <c:f>'V2'!$I$2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21698634767819"/>
                  <c:y val="-0.1517818606007581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'V2'!$H$20:$H$27</c:f>
              <c:numCache>
                <c:formatCode>0.00</c:formatCode>
                <c:ptCount val="8"/>
                <c:pt idx="0">
                  <c:v>8.4209999999999994</c:v>
                </c:pt>
                <c:pt idx="1">
                  <c:v>5.15</c:v>
                </c:pt>
                <c:pt idx="2">
                  <c:v>8.5760000000000005</c:v>
                </c:pt>
                <c:pt idx="3">
                  <c:v>4.4729999999999999</c:v>
                </c:pt>
                <c:pt idx="4">
                  <c:v>9.9</c:v>
                </c:pt>
                <c:pt idx="5">
                  <c:v>4.2779999999999996</c:v>
                </c:pt>
                <c:pt idx="6">
                  <c:v>5.4009999999999998</c:v>
                </c:pt>
                <c:pt idx="7">
                  <c:v>8.7050000000000001</c:v>
                </c:pt>
              </c:numCache>
            </c:numRef>
          </c:xVal>
          <c:yVal>
            <c:numRef>
              <c:f>'V2'!$I$6:$I$13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AC-4152-939A-14AAF3618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concentration (mg/L)</a:t>
                </a:r>
              </a:p>
            </c:rich>
          </c:tx>
          <c:layout>
            <c:manualLayout>
              <c:xMode val="edge"/>
              <c:yMode val="edge"/>
              <c:x val="0.34888496061356211"/>
              <c:y val="0.764065325167687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Hours between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POC Peak</a:t>
            </a:r>
            <a:r>
              <a:rPr lang="en-US" sz="1200" baseline="0"/>
              <a:t> concentration to time between events</a:t>
            </a:r>
            <a:endParaRPr lang="en-US" sz="1200"/>
          </a:p>
        </c:rich>
      </c:tx>
      <c:layout>
        <c:manualLayout>
          <c:xMode val="edge"/>
          <c:yMode val="edge"/>
          <c:x val="0.1609790795863103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620323190635995"/>
          <c:y val="0.18097222222222226"/>
          <c:w val="0.6189780302203316"/>
          <c:h val="0.522360382035578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'V2'!$J$2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78841190079618"/>
                  <c:y val="-8.5352872557596972E-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'V2'!$H$34:$H$41</c:f>
              <c:numCache>
                <c:formatCode>0.000</c:formatCode>
                <c:ptCount val="8"/>
                <c:pt idx="0">
                  <c:v>5.3650916630000003</c:v>
                </c:pt>
                <c:pt idx="1">
                  <c:v>29.943162610000002</c:v>
                </c:pt>
                <c:pt idx="2">
                  <c:v>13.904999999999999</c:v>
                </c:pt>
                <c:pt idx="3">
                  <c:v>7.7779999999999996</c:v>
                </c:pt>
                <c:pt idx="4">
                  <c:v>5.5549999999999997</c:v>
                </c:pt>
                <c:pt idx="5">
                  <c:v>12.67</c:v>
                </c:pt>
                <c:pt idx="6">
                  <c:v>5.3390000000000004</c:v>
                </c:pt>
                <c:pt idx="7">
                  <c:v>5.1369999999999996</c:v>
                </c:pt>
              </c:numCache>
            </c:numRef>
          </c:xVal>
          <c:yVal>
            <c:numRef>
              <c:f>'V2'!$J$6:$J$13</c:f>
              <c:numCache>
                <c:formatCode>General</c:formatCode>
                <c:ptCount val="8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6">
                  <c:v>1130.25</c:v>
                </c:pt>
                <c:pt idx="7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FE-4B4D-A7E9-7BD0211760C7}"/>
            </c:ext>
          </c:extLst>
        </c:ser>
        <c:ser>
          <c:idx val="1"/>
          <c:order val="1"/>
          <c:tx>
            <c:strRef>
              <c:f>'V2'!$I$2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0100710963057389"/>
                  <c:y val="0.2263881598133566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'V2'!$H$34:$H$41</c:f>
              <c:numCache>
                <c:formatCode>0.000</c:formatCode>
                <c:ptCount val="8"/>
                <c:pt idx="0">
                  <c:v>5.3650916630000003</c:v>
                </c:pt>
                <c:pt idx="1">
                  <c:v>29.943162610000002</c:v>
                </c:pt>
                <c:pt idx="2">
                  <c:v>13.904999999999999</c:v>
                </c:pt>
                <c:pt idx="3">
                  <c:v>7.7779999999999996</c:v>
                </c:pt>
                <c:pt idx="4">
                  <c:v>5.5549999999999997</c:v>
                </c:pt>
                <c:pt idx="5">
                  <c:v>12.67</c:v>
                </c:pt>
                <c:pt idx="6">
                  <c:v>5.3390000000000004</c:v>
                </c:pt>
                <c:pt idx="7">
                  <c:v>5.1369999999999996</c:v>
                </c:pt>
              </c:numCache>
            </c:numRef>
          </c:xVal>
          <c:yVal>
            <c:numRef>
              <c:f>'V2'!$I$6:$I$13</c:f>
              <c:numCache>
                <c:formatCode>General</c:formatCode>
                <c:ptCount val="8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  <c:pt idx="7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4FE-4B4D-A7E9-7BD0211760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concentration (mg/L)</a:t>
                </a:r>
              </a:p>
            </c:rich>
          </c:tx>
          <c:layout>
            <c:manualLayout>
              <c:xMode val="edge"/>
              <c:yMode val="edge"/>
              <c:x val="0.34888496061356211"/>
              <c:y val="0.764065325167687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Hours between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21867204615954"/>
          <c:y val="0.13837959317585302"/>
          <c:w val="0.79749037981822524"/>
          <c:h val="0.634397309711286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159455402522846"/>
                  <c:y val="0.1378926071741032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'V2'!$C$44:$C$52</c:f>
              <c:numCache>
                <c:formatCode>0.00000</c:formatCode>
                <c:ptCount val="9"/>
                <c:pt idx="0">
                  <c:v>1.7878260187067601</c:v>
                </c:pt>
                <c:pt idx="1">
                  <c:v>2.8770644107042802</c:v>
                </c:pt>
                <c:pt idx="2">
                  <c:v>1.2050076272027901</c:v>
                </c:pt>
                <c:pt idx="3">
                  <c:v>1.11910970408747</c:v>
                </c:pt>
                <c:pt idx="4">
                  <c:v>1.4074954172257299</c:v>
                </c:pt>
                <c:pt idx="5">
                  <c:v>1.41606982531736</c:v>
                </c:pt>
                <c:pt idx="6">
                  <c:v>1.5689444337549201</c:v>
                </c:pt>
                <c:pt idx="7">
                  <c:v>1.15872732148062</c:v>
                </c:pt>
                <c:pt idx="8">
                  <c:v>1.1637562782531401</c:v>
                </c:pt>
              </c:numCache>
            </c:numRef>
          </c:xVal>
          <c:yVal>
            <c:numRef>
              <c:f>'V2'!$H$44:$H$52</c:f>
              <c:numCache>
                <c:formatCode>General</c:formatCode>
                <c:ptCount val="9"/>
                <c:pt idx="0">
                  <c:v>87.311999999999998</c:v>
                </c:pt>
                <c:pt idx="1">
                  <c:v>95.885999999999996</c:v>
                </c:pt>
                <c:pt idx="2">
                  <c:v>21.937999999999999</c:v>
                </c:pt>
                <c:pt idx="3">
                  <c:v>21.5</c:v>
                </c:pt>
                <c:pt idx="4">
                  <c:v>35.631999999999998</c:v>
                </c:pt>
                <c:pt idx="5">
                  <c:v>40.323999999999998</c:v>
                </c:pt>
                <c:pt idx="6">
                  <c:v>17.538</c:v>
                </c:pt>
                <c:pt idx="7">
                  <c:v>29.408000000000001</c:v>
                </c:pt>
                <c:pt idx="8">
                  <c:v>13.777999999999899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47-4277-A263-6CCC4FB9D968}"/>
            </c:ext>
          </c:extLst>
        </c:ser>
        <c:ser>
          <c:idx val="1"/>
          <c:order val="1"/>
          <c:tx>
            <c:strRef>
              <c:f>'V2'!$D$2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629290037669675"/>
                  <c:y val="-0.2246322178477690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'V2'!$D$44:$D$52</c:f>
              <c:numCache>
                <c:formatCode>0.00000</c:formatCode>
                <c:ptCount val="9"/>
                <c:pt idx="0">
                  <c:v>0.26654667808256899</c:v>
                </c:pt>
                <c:pt idx="1">
                  <c:v>0.541500872594741</c:v>
                </c:pt>
                <c:pt idx="2">
                  <c:v>0.92674759673055396</c:v>
                </c:pt>
                <c:pt idx="3">
                  <c:v>0.156816283020727</c:v>
                </c:pt>
                <c:pt idx="4">
                  <c:v>0.25880560171696498</c:v>
                </c:pt>
                <c:pt idx="5">
                  <c:v>0.52921681534296305</c:v>
                </c:pt>
                <c:pt idx="6">
                  <c:v>0.71850105371235795</c:v>
                </c:pt>
                <c:pt idx="7">
                  <c:v>0.40647074977609499</c:v>
                </c:pt>
                <c:pt idx="8">
                  <c:v>0.401331670241585</c:v>
                </c:pt>
              </c:numCache>
            </c:numRef>
          </c:xVal>
          <c:yVal>
            <c:numRef>
              <c:f>'V2'!$H$44:$H$52</c:f>
              <c:numCache>
                <c:formatCode>General</c:formatCode>
                <c:ptCount val="9"/>
                <c:pt idx="0">
                  <c:v>87.311999999999998</c:v>
                </c:pt>
                <c:pt idx="1">
                  <c:v>95.885999999999996</c:v>
                </c:pt>
                <c:pt idx="2">
                  <c:v>21.937999999999999</c:v>
                </c:pt>
                <c:pt idx="3">
                  <c:v>21.5</c:v>
                </c:pt>
                <c:pt idx="4">
                  <c:v>35.631999999999998</c:v>
                </c:pt>
                <c:pt idx="5">
                  <c:v>40.323999999999998</c:v>
                </c:pt>
                <c:pt idx="6">
                  <c:v>17.538</c:v>
                </c:pt>
                <c:pt idx="7">
                  <c:v>29.408000000000001</c:v>
                </c:pt>
                <c:pt idx="8">
                  <c:v>13.777999999999899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D47-4277-A263-6CCC4FB9D968}"/>
            </c:ext>
          </c:extLst>
        </c:ser>
        <c:ser>
          <c:idx val="2"/>
          <c:order val="2"/>
          <c:tx>
            <c:strRef>
              <c:f>'V2'!$E$2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439853717005673"/>
                  <c:y val="-3.989238845144357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'V2'!$E$44:$E$52</c:f>
              <c:numCache>
                <c:formatCode>0.00000</c:formatCode>
                <c:ptCount val="9"/>
                <c:pt idx="0">
                  <c:v>0.57681691180727601</c:v>
                </c:pt>
                <c:pt idx="1">
                  <c:v>0.54443871754473905</c:v>
                </c:pt>
                <c:pt idx="2">
                  <c:v>0.13984116014494999</c:v>
                </c:pt>
                <c:pt idx="3">
                  <c:v>8.9326261366187695E-2</c:v>
                </c:pt>
                <c:pt idx="4">
                  <c:v>4.6283799610675601E-2</c:v>
                </c:pt>
                <c:pt idx="5">
                  <c:v>3.0850994672477702E-2</c:v>
                </c:pt>
                <c:pt idx="6">
                  <c:v>0.164262280281398</c:v>
                </c:pt>
                <c:pt idx="7">
                  <c:v>-4.45444212598241E-2</c:v>
                </c:pt>
                <c:pt idx="8">
                  <c:v>6.7271555006068101E-2</c:v>
                </c:pt>
              </c:numCache>
            </c:numRef>
          </c:xVal>
          <c:yVal>
            <c:numRef>
              <c:f>'V2'!$H$44:$H$52</c:f>
              <c:numCache>
                <c:formatCode>General</c:formatCode>
                <c:ptCount val="9"/>
                <c:pt idx="0">
                  <c:v>87.311999999999998</c:v>
                </c:pt>
                <c:pt idx="1">
                  <c:v>95.885999999999996</c:v>
                </c:pt>
                <c:pt idx="2">
                  <c:v>21.937999999999999</c:v>
                </c:pt>
                <c:pt idx="3">
                  <c:v>21.5</c:v>
                </c:pt>
                <c:pt idx="4">
                  <c:v>35.631999999999998</c:v>
                </c:pt>
                <c:pt idx="5">
                  <c:v>40.323999999999998</c:v>
                </c:pt>
                <c:pt idx="6">
                  <c:v>17.538</c:v>
                </c:pt>
                <c:pt idx="7">
                  <c:v>29.408000000000001</c:v>
                </c:pt>
                <c:pt idx="8">
                  <c:v>13.777999999999899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D47-4277-A263-6CCC4FB9D968}"/>
            </c:ext>
          </c:extLst>
        </c:ser>
        <c:ser>
          <c:idx val="3"/>
          <c:order val="3"/>
          <c:tx>
            <c:strRef>
              <c:f>'V2'!$F$43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3227566761828586"/>
                  <c:y val="-0.37153412073490816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'V2'!$F$44:$F$52</c:f>
              <c:numCache>
                <c:formatCode>0.00000</c:formatCode>
                <c:ptCount val="9"/>
                <c:pt idx="0">
                  <c:v>0.16472908104553</c:v>
                </c:pt>
                <c:pt idx="1">
                  <c:v>0.24600566680348099</c:v>
                </c:pt>
                <c:pt idx="2">
                  <c:v>0.58415158227019104</c:v>
                </c:pt>
                <c:pt idx="3">
                  <c:v>5.92725219807008E-2</c:v>
                </c:pt>
                <c:pt idx="4">
                  <c:v>0.10621290455320199</c:v>
                </c:pt>
                <c:pt idx="5">
                  <c:v>0.17041594173230901</c:v>
                </c:pt>
                <c:pt idx="6">
                  <c:v>0.415644787212891</c:v>
                </c:pt>
                <c:pt idx="7">
                  <c:v>5.4008474266980598E-2</c:v>
                </c:pt>
                <c:pt idx="8">
                  <c:v>8.1392652419518097E-2</c:v>
                </c:pt>
              </c:numCache>
            </c:numRef>
          </c:xVal>
          <c:yVal>
            <c:numRef>
              <c:f>'V2'!$H$44:$H$52</c:f>
              <c:numCache>
                <c:formatCode>General</c:formatCode>
                <c:ptCount val="9"/>
                <c:pt idx="0">
                  <c:v>87.311999999999998</c:v>
                </c:pt>
                <c:pt idx="1">
                  <c:v>95.885999999999996</c:v>
                </c:pt>
                <c:pt idx="2">
                  <c:v>21.937999999999999</c:v>
                </c:pt>
                <c:pt idx="3">
                  <c:v>21.5</c:v>
                </c:pt>
                <c:pt idx="4">
                  <c:v>35.631999999999998</c:v>
                </c:pt>
                <c:pt idx="5">
                  <c:v>40.323999999999998</c:v>
                </c:pt>
                <c:pt idx="6">
                  <c:v>17.538</c:v>
                </c:pt>
                <c:pt idx="7">
                  <c:v>29.408000000000001</c:v>
                </c:pt>
                <c:pt idx="8">
                  <c:v>13.777999999999899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D47-4277-A263-6CCC4FB9D968}"/>
            </c:ext>
          </c:extLst>
        </c:ser>
        <c:ser>
          <c:idx val="4"/>
          <c:order val="4"/>
          <c:tx>
            <c:strRef>
              <c:f>'V2'!$G$43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381854660513717"/>
                  <c:y val="-0.17527066929133858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'V2'!$G$44:$G$52</c:f>
              <c:numCache>
                <c:formatCode>0.00000</c:formatCode>
                <c:ptCount val="9"/>
                <c:pt idx="0">
                  <c:v>0.27048577500075</c:v>
                </c:pt>
                <c:pt idx="1">
                  <c:v>0.55540922852805497</c:v>
                </c:pt>
                <c:pt idx="2">
                  <c:v>0.66959836720930499</c:v>
                </c:pt>
                <c:pt idx="3">
                  <c:v>0.1017952207019</c:v>
                </c:pt>
                <c:pt idx="4">
                  <c:v>-0.90837567524790197</c:v>
                </c:pt>
                <c:pt idx="5">
                  <c:v>0.33346513766249403</c:v>
                </c:pt>
                <c:pt idx="6">
                  <c:v>0.60238698682230296</c:v>
                </c:pt>
                <c:pt idx="7">
                  <c:v>0.21627118090962999</c:v>
                </c:pt>
                <c:pt idx="8">
                  <c:v>0.164652348864086</c:v>
                </c:pt>
              </c:numCache>
            </c:numRef>
          </c:xVal>
          <c:yVal>
            <c:numRef>
              <c:f>'V2'!$H$44:$H$52</c:f>
              <c:numCache>
                <c:formatCode>General</c:formatCode>
                <c:ptCount val="9"/>
                <c:pt idx="0">
                  <c:v>87.311999999999998</c:v>
                </c:pt>
                <c:pt idx="1">
                  <c:v>95.885999999999996</c:v>
                </c:pt>
                <c:pt idx="2">
                  <c:v>21.937999999999999</c:v>
                </c:pt>
                <c:pt idx="3">
                  <c:v>21.5</c:v>
                </c:pt>
                <c:pt idx="4">
                  <c:v>35.631999999999998</c:v>
                </c:pt>
                <c:pt idx="5">
                  <c:v>40.323999999999998</c:v>
                </c:pt>
                <c:pt idx="6">
                  <c:v>17.538</c:v>
                </c:pt>
                <c:pt idx="7">
                  <c:v>29.408000000000001</c:v>
                </c:pt>
                <c:pt idx="8">
                  <c:v>13.777999999999899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D47-4277-A263-6CCC4FB9D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 Peak turbidity (FNU)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321867204615954"/>
          <c:y val="0.13837959317585302"/>
          <c:w val="0.79749037981822524"/>
          <c:h val="0.634397309711286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159455402522846"/>
                  <c:y val="0.1378926071741032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'V2'!$M$44:$M$52</c:f>
              <c:numCache>
                <c:formatCode>0.00000</c:formatCode>
                <c:ptCount val="9"/>
                <c:pt idx="0">
                  <c:v>0.46925034971041901</c:v>
                </c:pt>
                <c:pt idx="1">
                  <c:v>0.52770506265369399</c:v>
                </c:pt>
                <c:pt idx="2">
                  <c:v>0.76151296818251002</c:v>
                </c:pt>
                <c:pt idx="3">
                  <c:v>0.63241662033349</c:v>
                </c:pt>
                <c:pt idx="4">
                  <c:v>0.68587815994758305</c:v>
                </c:pt>
                <c:pt idx="5">
                  <c:v>0.64478493475432996</c:v>
                </c:pt>
                <c:pt idx="6">
                  <c:v>1.04151195285145</c:v>
                </c:pt>
                <c:pt idx="7">
                  <c:v>0.57916197400143898</c:v>
                </c:pt>
                <c:pt idx="8">
                  <c:v>0.74506131022172795</c:v>
                </c:pt>
              </c:numCache>
            </c:numRef>
          </c:xVal>
          <c:yVal>
            <c:numRef>
              <c:f>'V2'!$R$44:$R$52</c:f>
              <c:numCache>
                <c:formatCode>General</c:formatCode>
                <c:ptCount val="9"/>
                <c:pt idx="0">
                  <c:v>54.328000000000003</c:v>
                </c:pt>
                <c:pt idx="1">
                  <c:v>39.252000000000002</c:v>
                </c:pt>
                <c:pt idx="2">
                  <c:v>39.21</c:v>
                </c:pt>
                <c:pt idx="3">
                  <c:v>39.158000000000001</c:v>
                </c:pt>
                <c:pt idx="4">
                  <c:v>12.997999999999999</c:v>
                </c:pt>
                <c:pt idx="5">
                  <c:v>13.948</c:v>
                </c:pt>
                <c:pt idx="6">
                  <c:v>9.69</c:v>
                </c:pt>
                <c:pt idx="7">
                  <c:v>9.6120000000000001</c:v>
                </c:pt>
                <c:pt idx="8">
                  <c:v>12.518000000000001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5A-4146-A42D-ADD08698148A}"/>
            </c:ext>
          </c:extLst>
        </c:ser>
        <c:ser>
          <c:idx val="1"/>
          <c:order val="1"/>
          <c:tx>
            <c:strRef>
              <c:f>'V2'!$D$2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629290037669675"/>
                  <c:y val="-0.2246322178477690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'V2'!$N$44:$N$52</c:f>
              <c:numCache>
                <c:formatCode>0.00000</c:formatCode>
                <c:ptCount val="9"/>
                <c:pt idx="0">
                  <c:v>-0.57047580585715596</c:v>
                </c:pt>
                <c:pt idx="1">
                  <c:v>-0.57441925876348399</c:v>
                </c:pt>
                <c:pt idx="2">
                  <c:v>-0.82455849900808098</c:v>
                </c:pt>
                <c:pt idx="3">
                  <c:v>-0.77305412456000899</c:v>
                </c:pt>
                <c:pt idx="4">
                  <c:v>-0.74314055155585101</c:v>
                </c:pt>
                <c:pt idx="5">
                  <c:v>-0.64445784381595494</c:v>
                </c:pt>
                <c:pt idx="6">
                  <c:v>-0.120988015114778</c:v>
                </c:pt>
                <c:pt idx="7">
                  <c:v>-0.78477741945709301</c:v>
                </c:pt>
                <c:pt idx="8">
                  <c:v>-0.75894808346496501</c:v>
                </c:pt>
              </c:numCache>
            </c:numRef>
          </c:xVal>
          <c:yVal>
            <c:numRef>
              <c:f>'V2'!$R$44:$R$52</c:f>
              <c:numCache>
                <c:formatCode>General</c:formatCode>
                <c:ptCount val="9"/>
                <c:pt idx="0">
                  <c:v>54.328000000000003</c:v>
                </c:pt>
                <c:pt idx="1">
                  <c:v>39.252000000000002</c:v>
                </c:pt>
                <c:pt idx="2">
                  <c:v>39.21</c:v>
                </c:pt>
                <c:pt idx="3">
                  <c:v>39.158000000000001</c:v>
                </c:pt>
                <c:pt idx="4">
                  <c:v>12.997999999999999</c:v>
                </c:pt>
                <c:pt idx="5">
                  <c:v>13.948</c:v>
                </c:pt>
                <c:pt idx="6">
                  <c:v>9.69</c:v>
                </c:pt>
                <c:pt idx="7">
                  <c:v>9.6120000000000001</c:v>
                </c:pt>
                <c:pt idx="8">
                  <c:v>12.518000000000001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5A-4146-A42D-ADD08698148A}"/>
            </c:ext>
          </c:extLst>
        </c:ser>
        <c:ser>
          <c:idx val="2"/>
          <c:order val="2"/>
          <c:tx>
            <c:strRef>
              <c:f>'V2'!$E$2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439853717005673"/>
                  <c:y val="-3.989238845144357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'V2'!$O$44:$O$52</c:f>
              <c:numCache>
                <c:formatCode>0.00000</c:formatCode>
                <c:ptCount val="9"/>
                <c:pt idx="0">
                  <c:v>-0.62489073949006502</c:v>
                </c:pt>
                <c:pt idx="1">
                  <c:v>-0.61127875482433702</c:v>
                </c:pt>
                <c:pt idx="2">
                  <c:v>-0.53010922957415696</c:v>
                </c:pt>
                <c:pt idx="3">
                  <c:v>-0.511670862423525</c:v>
                </c:pt>
                <c:pt idx="4">
                  <c:v>-0.22155858359451899</c:v>
                </c:pt>
                <c:pt idx="5">
                  <c:v>-0.24334139198969101</c:v>
                </c:pt>
                <c:pt idx="6">
                  <c:v>9.6450074853088597E-2</c:v>
                </c:pt>
                <c:pt idx="7">
                  <c:v>-0.24313716774511701</c:v>
                </c:pt>
                <c:pt idx="8">
                  <c:v>-0.37958282657101999</c:v>
                </c:pt>
              </c:numCache>
            </c:numRef>
          </c:xVal>
          <c:yVal>
            <c:numRef>
              <c:f>'V2'!$R$44:$R$52</c:f>
              <c:numCache>
                <c:formatCode>General</c:formatCode>
                <c:ptCount val="9"/>
                <c:pt idx="0">
                  <c:v>54.328000000000003</c:v>
                </c:pt>
                <c:pt idx="1">
                  <c:v>39.252000000000002</c:v>
                </c:pt>
                <c:pt idx="2">
                  <c:v>39.21</c:v>
                </c:pt>
                <c:pt idx="3">
                  <c:v>39.158000000000001</c:v>
                </c:pt>
                <c:pt idx="4">
                  <c:v>12.997999999999999</c:v>
                </c:pt>
                <c:pt idx="5">
                  <c:v>13.948</c:v>
                </c:pt>
                <c:pt idx="6">
                  <c:v>9.69</c:v>
                </c:pt>
                <c:pt idx="7">
                  <c:v>9.6120000000000001</c:v>
                </c:pt>
                <c:pt idx="8">
                  <c:v>12.518000000000001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95A-4146-A42D-ADD08698148A}"/>
            </c:ext>
          </c:extLst>
        </c:ser>
        <c:ser>
          <c:idx val="3"/>
          <c:order val="3"/>
          <c:tx>
            <c:strRef>
              <c:f>'V2'!$F$43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3227566761828586"/>
                  <c:y val="-0.37153412073490816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'V2'!$P$44:$P$52</c:f>
              <c:numCache>
                <c:formatCode>0.00000</c:formatCode>
                <c:ptCount val="9"/>
                <c:pt idx="0">
                  <c:v>-0.505884156285488</c:v>
                </c:pt>
                <c:pt idx="1">
                  <c:v>-0.50988466103239405</c:v>
                </c:pt>
                <c:pt idx="2">
                  <c:v>-0.67807302432253402</c:v>
                </c:pt>
                <c:pt idx="3">
                  <c:v>-0.62213976025652196</c:v>
                </c:pt>
                <c:pt idx="4">
                  <c:v>-0.51680913320449795</c:v>
                </c:pt>
                <c:pt idx="5">
                  <c:v>-0.34407999236201098</c:v>
                </c:pt>
                <c:pt idx="6">
                  <c:v>-5.48657708396144E-2</c:v>
                </c:pt>
                <c:pt idx="7">
                  <c:v>-0.62437814022779903</c:v>
                </c:pt>
                <c:pt idx="8">
                  <c:v>-0.37092334927613402</c:v>
                </c:pt>
              </c:numCache>
            </c:numRef>
          </c:xVal>
          <c:yVal>
            <c:numRef>
              <c:f>'V2'!$R$44:$R$52</c:f>
              <c:numCache>
                <c:formatCode>General</c:formatCode>
                <c:ptCount val="9"/>
                <c:pt idx="0">
                  <c:v>54.328000000000003</c:v>
                </c:pt>
                <c:pt idx="1">
                  <c:v>39.252000000000002</c:v>
                </c:pt>
                <c:pt idx="2">
                  <c:v>39.21</c:v>
                </c:pt>
                <c:pt idx="3">
                  <c:v>39.158000000000001</c:v>
                </c:pt>
                <c:pt idx="4">
                  <c:v>12.997999999999999</c:v>
                </c:pt>
                <c:pt idx="5">
                  <c:v>13.948</c:v>
                </c:pt>
                <c:pt idx="6">
                  <c:v>9.69</c:v>
                </c:pt>
                <c:pt idx="7">
                  <c:v>9.6120000000000001</c:v>
                </c:pt>
                <c:pt idx="8">
                  <c:v>12.518000000000001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95A-4146-A42D-ADD08698148A}"/>
            </c:ext>
          </c:extLst>
        </c:ser>
        <c:ser>
          <c:idx val="4"/>
          <c:order val="4"/>
          <c:tx>
            <c:strRef>
              <c:f>'V2'!$G$43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381854660513717"/>
                  <c:y val="-0.17527066929133858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'V2'!$Q$44:$Q$52</c:f>
              <c:numCache>
                <c:formatCode>0.00000</c:formatCode>
                <c:ptCount val="9"/>
                <c:pt idx="0">
                  <c:v>-0.62313135244567197</c:v>
                </c:pt>
                <c:pt idx="1">
                  <c:v>-0.59410954788831905</c:v>
                </c:pt>
                <c:pt idx="2">
                  <c:v>-0.81917889363282403</c:v>
                </c:pt>
                <c:pt idx="3">
                  <c:v>-0.76662036881149098</c:v>
                </c:pt>
                <c:pt idx="4">
                  <c:v>-0.79093223163479298</c:v>
                </c:pt>
                <c:pt idx="5">
                  <c:v>-0.52379920048275397</c:v>
                </c:pt>
                <c:pt idx="6">
                  <c:v>-0.16320255139754999</c:v>
                </c:pt>
                <c:pt idx="7">
                  <c:v>-0.748656600612842</c:v>
                </c:pt>
                <c:pt idx="8">
                  <c:v>-0.49092006249230202</c:v>
                </c:pt>
              </c:numCache>
            </c:numRef>
          </c:xVal>
          <c:yVal>
            <c:numRef>
              <c:f>'V2'!$R$44:$R$52</c:f>
              <c:numCache>
                <c:formatCode>General</c:formatCode>
                <c:ptCount val="9"/>
                <c:pt idx="0">
                  <c:v>54.328000000000003</c:v>
                </c:pt>
                <c:pt idx="1">
                  <c:v>39.252000000000002</c:v>
                </c:pt>
                <c:pt idx="2">
                  <c:v>39.21</c:v>
                </c:pt>
                <c:pt idx="3">
                  <c:v>39.158000000000001</c:v>
                </c:pt>
                <c:pt idx="4">
                  <c:v>12.997999999999999</c:v>
                </c:pt>
                <c:pt idx="5">
                  <c:v>13.948</c:v>
                </c:pt>
                <c:pt idx="6">
                  <c:v>9.69</c:v>
                </c:pt>
                <c:pt idx="7">
                  <c:v>9.6120000000000001</c:v>
                </c:pt>
                <c:pt idx="8">
                  <c:v>12.518000000000001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95A-4146-A42D-ADD086981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 Peak fDOM (RFU)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</a:t>
            </a:r>
            <a:r>
              <a:rPr lang="en-US" baseline="0"/>
              <a:t> to time between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38187225229428"/>
          <c:y val="0.13837959317585302"/>
          <c:w val="0.726890364832391"/>
          <c:h val="0.634397309711286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598071538910883"/>
                  <c:y val="-0.3315872703412073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'V2'!$C$46:$C$52</c:f>
              <c:numCache>
                <c:formatCode>0.00000</c:formatCode>
                <c:ptCount val="7"/>
                <c:pt idx="0">
                  <c:v>1.2050076272027901</c:v>
                </c:pt>
                <c:pt idx="1">
                  <c:v>1.11910970408747</c:v>
                </c:pt>
                <c:pt idx="2">
                  <c:v>1.4074954172257299</c:v>
                </c:pt>
                <c:pt idx="3">
                  <c:v>1.41606982531736</c:v>
                </c:pt>
                <c:pt idx="4">
                  <c:v>1.5689444337549201</c:v>
                </c:pt>
                <c:pt idx="5">
                  <c:v>1.15872732148062</c:v>
                </c:pt>
                <c:pt idx="6">
                  <c:v>1.1637562782531401</c:v>
                </c:pt>
              </c:numCache>
            </c:numRef>
          </c:xVal>
          <c:yVal>
            <c:numRef>
              <c:f>'V2'!$I$46:$I$52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2036.95</c:v>
                </c:pt>
                <c:pt idx="3">
                  <c:v>2036.95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27C-4E5A-A102-D896390EA9A5}"/>
            </c:ext>
          </c:extLst>
        </c:ser>
        <c:ser>
          <c:idx val="1"/>
          <c:order val="1"/>
          <c:tx>
            <c:strRef>
              <c:f>'V2'!$D$2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6629290037669675"/>
                  <c:y val="-0.2246322178477690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'V2'!$D$46:$D$52</c:f>
              <c:numCache>
                <c:formatCode>0.00000</c:formatCode>
                <c:ptCount val="7"/>
                <c:pt idx="0">
                  <c:v>0.92674759673055396</c:v>
                </c:pt>
                <c:pt idx="1">
                  <c:v>0.156816283020727</c:v>
                </c:pt>
                <c:pt idx="2">
                  <c:v>0.25880560171696498</c:v>
                </c:pt>
                <c:pt idx="3">
                  <c:v>0.52921681534296305</c:v>
                </c:pt>
                <c:pt idx="4">
                  <c:v>0.71850105371235795</c:v>
                </c:pt>
                <c:pt idx="5">
                  <c:v>0.40647074977609499</c:v>
                </c:pt>
                <c:pt idx="6">
                  <c:v>0.401331670241585</c:v>
                </c:pt>
              </c:numCache>
            </c:numRef>
          </c:xVal>
          <c:yVal>
            <c:numRef>
              <c:f>'V2'!$I$46:$I$52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2036.95</c:v>
                </c:pt>
                <c:pt idx="3">
                  <c:v>2036.95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7C-4E5A-A102-D896390EA9A5}"/>
            </c:ext>
          </c:extLst>
        </c:ser>
        <c:ser>
          <c:idx val="2"/>
          <c:order val="2"/>
          <c:tx>
            <c:strRef>
              <c:f>'V2'!$E$2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439853717005673"/>
                  <c:y val="-3.989238845144357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'V2'!$E$46:$E$52</c:f>
              <c:numCache>
                <c:formatCode>0.00000</c:formatCode>
                <c:ptCount val="7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4">
                  <c:v>0.164262280281398</c:v>
                </c:pt>
                <c:pt idx="5">
                  <c:v>-4.45444212598241E-2</c:v>
                </c:pt>
                <c:pt idx="6">
                  <c:v>6.7271555006068101E-2</c:v>
                </c:pt>
              </c:numCache>
            </c:numRef>
          </c:xVal>
          <c:yVal>
            <c:numRef>
              <c:f>'V2'!$I$46:$I$52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2036.95</c:v>
                </c:pt>
                <c:pt idx="3">
                  <c:v>2036.95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7C-4E5A-A102-D896390EA9A5}"/>
            </c:ext>
          </c:extLst>
        </c:ser>
        <c:ser>
          <c:idx val="3"/>
          <c:order val="3"/>
          <c:tx>
            <c:strRef>
              <c:f>'V2'!$F$43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0105795634178986E-2"/>
                  <c:y val="-5.995931758530184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'V2'!$F$46:$F$52</c:f>
              <c:numCache>
                <c:formatCode>0.00000</c:formatCode>
                <c:ptCount val="7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0.17041594173230901</c:v>
                </c:pt>
                <c:pt idx="4">
                  <c:v>0.415644787212891</c:v>
                </c:pt>
                <c:pt idx="5">
                  <c:v>5.4008474266980598E-2</c:v>
                </c:pt>
                <c:pt idx="6">
                  <c:v>8.1392652419518097E-2</c:v>
                </c:pt>
              </c:numCache>
            </c:numRef>
          </c:xVal>
          <c:yVal>
            <c:numRef>
              <c:f>'V2'!$I$46:$I$52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2036.95</c:v>
                </c:pt>
                <c:pt idx="3">
                  <c:v>2036.95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27C-4E5A-A102-D896390EA9A5}"/>
            </c:ext>
          </c:extLst>
        </c:ser>
        <c:ser>
          <c:idx val="4"/>
          <c:order val="4"/>
          <c:tx>
            <c:strRef>
              <c:f>'V2'!$G$43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381854660513717"/>
                  <c:y val="-0.17527066929133858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'V2'!$G$46:$G$52</c:f>
              <c:numCache>
                <c:formatCode>0.00000</c:formatCode>
                <c:ptCount val="7"/>
                <c:pt idx="0">
                  <c:v>0.66959836720930499</c:v>
                </c:pt>
                <c:pt idx="1">
                  <c:v>0.1017952207019</c:v>
                </c:pt>
                <c:pt idx="2">
                  <c:v>-0.90837567524790197</c:v>
                </c:pt>
                <c:pt idx="3">
                  <c:v>0.33346513766249403</c:v>
                </c:pt>
                <c:pt idx="4">
                  <c:v>0.60238698682230296</c:v>
                </c:pt>
                <c:pt idx="5">
                  <c:v>0.21627118090962999</c:v>
                </c:pt>
                <c:pt idx="6">
                  <c:v>0.164652348864086</c:v>
                </c:pt>
              </c:numCache>
            </c:numRef>
          </c:xVal>
          <c:yVal>
            <c:numRef>
              <c:f>'V2'!$I$46:$I$52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2036.95</c:v>
                </c:pt>
                <c:pt idx="3">
                  <c:v>2036.95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27C-4E5A-A102-D896390EA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 Hourse between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4.029875737159512E-2"/>
          <c:y val="0.86718503937007885"/>
          <c:w val="0.88833844285316887"/>
          <c:h val="0.10781496062992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 HI</a:t>
            </a:r>
            <a:r>
              <a:rPr lang="en-US" baseline="0"/>
              <a:t> to time between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511473794244858"/>
          <c:y val="0.13837959317585302"/>
          <c:w val="0.71559434941288513"/>
          <c:h val="0.634397309711286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598071538910883"/>
                  <c:y val="-0.3315872703412073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'V2'!$M$46:$M$52</c:f>
              <c:numCache>
                <c:formatCode>0.00000</c:formatCode>
                <c:ptCount val="7"/>
                <c:pt idx="0">
                  <c:v>0.76151296818251002</c:v>
                </c:pt>
                <c:pt idx="1">
                  <c:v>0.63241662033349</c:v>
                </c:pt>
                <c:pt idx="2">
                  <c:v>0.68587815994758305</c:v>
                </c:pt>
                <c:pt idx="3">
                  <c:v>0.64478493475432996</c:v>
                </c:pt>
                <c:pt idx="4">
                  <c:v>1.04151195285145</c:v>
                </c:pt>
                <c:pt idx="5">
                  <c:v>0.57916197400143898</c:v>
                </c:pt>
                <c:pt idx="6">
                  <c:v>0.74506131022172795</c:v>
                </c:pt>
              </c:numCache>
            </c:numRef>
          </c:xVal>
          <c:yVal>
            <c:numRef>
              <c:f>'V2'!$I$46:$I$52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2036.95</c:v>
                </c:pt>
                <c:pt idx="3">
                  <c:v>2036.95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A7B-4F94-AA81-A789BFB8F83C}"/>
            </c:ext>
          </c:extLst>
        </c:ser>
        <c:ser>
          <c:idx val="1"/>
          <c:order val="1"/>
          <c:tx>
            <c:strRef>
              <c:f>'V2'!$D$2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85263282139892"/>
                  <c:y val="-0.3537004593175853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'V2'!$N$46:$N$52</c:f>
              <c:numCache>
                <c:formatCode>0.00000</c:formatCode>
                <c:ptCount val="7"/>
                <c:pt idx="0">
                  <c:v>-0.82455849900808098</c:v>
                </c:pt>
                <c:pt idx="1">
                  <c:v>-0.77305412456000899</c:v>
                </c:pt>
                <c:pt idx="2">
                  <c:v>-0.74314055155585101</c:v>
                </c:pt>
                <c:pt idx="3">
                  <c:v>-0.64445784381595494</c:v>
                </c:pt>
                <c:pt idx="4">
                  <c:v>-0.120988015114778</c:v>
                </c:pt>
                <c:pt idx="5">
                  <c:v>-0.78477741945709301</c:v>
                </c:pt>
                <c:pt idx="6">
                  <c:v>-0.75894808346496501</c:v>
                </c:pt>
              </c:numCache>
            </c:numRef>
          </c:xVal>
          <c:yVal>
            <c:numRef>
              <c:f>'V2'!$I$46:$I$52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2036.95</c:v>
                </c:pt>
                <c:pt idx="3">
                  <c:v>2036.95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A7B-4F94-AA81-A789BFB8F83C}"/>
            </c:ext>
          </c:extLst>
        </c:ser>
        <c:ser>
          <c:idx val="2"/>
          <c:order val="2"/>
          <c:tx>
            <c:strRef>
              <c:f>'V2'!$E$2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7468527149119429E-2"/>
                  <c:y val="-0.27086679790026247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'V2'!$O$46:$O$52</c:f>
              <c:numCache>
                <c:formatCode>0.00000</c:formatCode>
                <c:ptCount val="7"/>
                <c:pt idx="0">
                  <c:v>-0.53010922957415696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-0.24334139198969101</c:v>
                </c:pt>
                <c:pt idx="4">
                  <c:v>9.6450074853088597E-2</c:v>
                </c:pt>
                <c:pt idx="5">
                  <c:v>-0.24313716774511701</c:v>
                </c:pt>
                <c:pt idx="6">
                  <c:v>-0.37958282657101999</c:v>
                </c:pt>
              </c:numCache>
            </c:numRef>
          </c:xVal>
          <c:yVal>
            <c:numRef>
              <c:f>'V2'!$I$46:$I$52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2036.95</c:v>
                </c:pt>
                <c:pt idx="3">
                  <c:v>2036.95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7B-4F94-AA81-A789BFB8F83C}"/>
            </c:ext>
          </c:extLst>
        </c:ser>
        <c:ser>
          <c:idx val="3"/>
          <c:order val="3"/>
          <c:tx>
            <c:strRef>
              <c:f>'V2'!$F$43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105691359947533E-2"/>
                  <c:y val="-0.45915124671916008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'V2'!$P$46:$P$52</c:f>
              <c:numCache>
                <c:formatCode>0.00000</c:formatCode>
                <c:ptCount val="7"/>
                <c:pt idx="0">
                  <c:v>-0.67807302432253402</c:v>
                </c:pt>
                <c:pt idx="1">
                  <c:v>-0.62213976025652196</c:v>
                </c:pt>
                <c:pt idx="2">
                  <c:v>-0.51680913320449795</c:v>
                </c:pt>
                <c:pt idx="3">
                  <c:v>-0.34407999236201098</c:v>
                </c:pt>
                <c:pt idx="4">
                  <c:v>-5.48657708396144E-2</c:v>
                </c:pt>
                <c:pt idx="5">
                  <c:v>-0.62437814022779903</c:v>
                </c:pt>
                <c:pt idx="6">
                  <c:v>-0.37092334927613402</c:v>
                </c:pt>
              </c:numCache>
            </c:numRef>
          </c:xVal>
          <c:yVal>
            <c:numRef>
              <c:f>'V2'!$I$46:$I$52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2036.95</c:v>
                </c:pt>
                <c:pt idx="3">
                  <c:v>2036.95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4A7B-4F94-AA81-A789BFB8F83C}"/>
            </c:ext>
          </c:extLst>
        </c:ser>
        <c:ser>
          <c:idx val="4"/>
          <c:order val="4"/>
          <c:tx>
            <c:strRef>
              <c:f>'V2'!$G$43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477505636514585"/>
                  <c:y val="-0.37681791338582676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'V2'!$Q$46:$Q$52</c:f>
              <c:numCache>
                <c:formatCode>0.00000</c:formatCode>
                <c:ptCount val="7"/>
                <c:pt idx="0">
                  <c:v>-0.81917889363282403</c:v>
                </c:pt>
                <c:pt idx="1">
                  <c:v>-0.76662036881149098</c:v>
                </c:pt>
                <c:pt idx="2">
                  <c:v>-0.79093223163479298</c:v>
                </c:pt>
                <c:pt idx="3">
                  <c:v>-0.52379920048275397</c:v>
                </c:pt>
                <c:pt idx="4">
                  <c:v>-0.16320255139754999</c:v>
                </c:pt>
                <c:pt idx="5">
                  <c:v>-0.748656600612842</c:v>
                </c:pt>
                <c:pt idx="6">
                  <c:v>-0.49092006249230202</c:v>
                </c:pt>
              </c:numCache>
            </c:numRef>
          </c:xVal>
          <c:yVal>
            <c:numRef>
              <c:f>'V2'!$I$46:$I$52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2036.95</c:v>
                </c:pt>
                <c:pt idx="3">
                  <c:v>2036.95</c:v>
                </c:pt>
                <c:pt idx="4">
                  <c:v>365</c:v>
                </c:pt>
                <c:pt idx="5">
                  <c:v>351.5</c:v>
                </c:pt>
                <c:pt idx="6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4A7B-4F94-AA81-A789BFB8F8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 Hours between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4.029875737159512E-2"/>
          <c:y val="0.86718503937007885"/>
          <c:w val="0.88833844285316887"/>
          <c:h val="0.10781496062992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Turbidity HI</a:t>
            </a:r>
            <a:r>
              <a:rPr lang="en-US" baseline="0"/>
              <a:t> to time between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 </a:t>
            </a:r>
            <a:r>
              <a:rPr lang="en-US" baseline="0"/>
              <a:t>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38187225229428"/>
          <c:y val="0.13837959317585302"/>
          <c:w val="0.726890364832391"/>
          <c:h val="0.634397309711286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598071538910883"/>
                  <c:y val="-0.33158727034120733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'V2'!$C$46:$C$52</c:f>
              <c:numCache>
                <c:formatCode>0.00000</c:formatCode>
                <c:ptCount val="7"/>
                <c:pt idx="0">
                  <c:v>1.2050076272027901</c:v>
                </c:pt>
                <c:pt idx="1">
                  <c:v>1.11910970408747</c:v>
                </c:pt>
                <c:pt idx="2">
                  <c:v>1.4074954172257299</c:v>
                </c:pt>
                <c:pt idx="3">
                  <c:v>1.41606982531736</c:v>
                </c:pt>
                <c:pt idx="4">
                  <c:v>1.5689444337549201</c:v>
                </c:pt>
                <c:pt idx="5">
                  <c:v>1.15872732148062</c:v>
                </c:pt>
                <c:pt idx="6">
                  <c:v>1.1637562782531401</c:v>
                </c:pt>
              </c:numCache>
            </c:numRef>
          </c:xVal>
          <c:yVal>
            <c:numRef>
              <c:f>'V2'!$J$46:$J$52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2060.9499999999998</c:v>
                </c:pt>
                <c:pt idx="3">
                  <c:v>2060.9499999999998</c:v>
                </c:pt>
                <c:pt idx="6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08-4429-9BF3-E084B780288A}"/>
            </c:ext>
          </c:extLst>
        </c:ser>
        <c:ser>
          <c:idx val="1"/>
          <c:order val="1"/>
          <c:tx>
            <c:strRef>
              <c:f>'V2'!$D$2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853084423706424"/>
                  <c:y val="0.1203746719160104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'V2'!$D$46:$D$52</c:f>
              <c:numCache>
                <c:formatCode>0.00000</c:formatCode>
                <c:ptCount val="7"/>
                <c:pt idx="0">
                  <c:v>0.92674759673055396</c:v>
                </c:pt>
                <c:pt idx="1">
                  <c:v>0.156816283020727</c:v>
                </c:pt>
                <c:pt idx="2">
                  <c:v>0.25880560171696498</c:v>
                </c:pt>
                <c:pt idx="3">
                  <c:v>0.52921681534296305</c:v>
                </c:pt>
                <c:pt idx="4">
                  <c:v>0.71850105371235795</c:v>
                </c:pt>
                <c:pt idx="5">
                  <c:v>0.40647074977609499</c:v>
                </c:pt>
                <c:pt idx="6">
                  <c:v>0.401331670241585</c:v>
                </c:pt>
              </c:numCache>
            </c:numRef>
          </c:xVal>
          <c:yVal>
            <c:numRef>
              <c:f>'V2'!$J$46:$J$52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2060.9499999999998</c:v>
                </c:pt>
                <c:pt idx="3">
                  <c:v>2060.9499999999998</c:v>
                </c:pt>
                <c:pt idx="6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708-4429-9BF3-E084B780288A}"/>
            </c:ext>
          </c:extLst>
        </c:ser>
        <c:ser>
          <c:idx val="2"/>
          <c:order val="2"/>
          <c:tx>
            <c:strRef>
              <c:f>'V2'!$E$2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0439853717005673"/>
                  <c:y val="-3.989238845144357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'V2'!$E$46:$E$52</c:f>
              <c:numCache>
                <c:formatCode>0.00000</c:formatCode>
                <c:ptCount val="7"/>
                <c:pt idx="0">
                  <c:v>0.13984116014494999</c:v>
                </c:pt>
                <c:pt idx="1">
                  <c:v>8.9326261366187695E-2</c:v>
                </c:pt>
                <c:pt idx="2">
                  <c:v>4.6283799610675601E-2</c:v>
                </c:pt>
                <c:pt idx="3">
                  <c:v>3.0850994672477702E-2</c:v>
                </c:pt>
                <c:pt idx="4">
                  <c:v>0.164262280281398</c:v>
                </c:pt>
                <c:pt idx="5">
                  <c:v>-4.45444212598241E-2</c:v>
                </c:pt>
                <c:pt idx="6">
                  <c:v>6.7271555006068101E-2</c:v>
                </c:pt>
              </c:numCache>
            </c:numRef>
          </c:xVal>
          <c:yVal>
            <c:numRef>
              <c:f>'V2'!$J$46:$J$52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2060.9499999999998</c:v>
                </c:pt>
                <c:pt idx="3">
                  <c:v>2060.9499999999998</c:v>
                </c:pt>
                <c:pt idx="6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708-4429-9BF3-E084B780288A}"/>
            </c:ext>
          </c:extLst>
        </c:ser>
        <c:ser>
          <c:idx val="3"/>
          <c:order val="3"/>
          <c:tx>
            <c:strRef>
              <c:f>'V2'!$F$43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0105795634178986E-2"/>
                  <c:y val="-5.995931758530184E-2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'V2'!$F$46:$F$52</c:f>
              <c:numCache>
                <c:formatCode>0.00000</c:formatCode>
                <c:ptCount val="7"/>
                <c:pt idx="0">
                  <c:v>0.58415158227019104</c:v>
                </c:pt>
                <c:pt idx="1">
                  <c:v>5.92725219807008E-2</c:v>
                </c:pt>
                <c:pt idx="2">
                  <c:v>0.10621290455320199</c:v>
                </c:pt>
                <c:pt idx="3">
                  <c:v>0.17041594173230901</c:v>
                </c:pt>
                <c:pt idx="4">
                  <c:v>0.415644787212891</c:v>
                </c:pt>
                <c:pt idx="5">
                  <c:v>5.4008474266980598E-2</c:v>
                </c:pt>
                <c:pt idx="6">
                  <c:v>8.1392652419518097E-2</c:v>
                </c:pt>
              </c:numCache>
            </c:numRef>
          </c:xVal>
          <c:yVal>
            <c:numRef>
              <c:f>'V2'!$J$46:$J$52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2060.9499999999998</c:v>
                </c:pt>
                <c:pt idx="3">
                  <c:v>2060.9499999999998</c:v>
                </c:pt>
                <c:pt idx="6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708-4429-9BF3-E084B780288A}"/>
            </c:ext>
          </c:extLst>
        </c:ser>
        <c:ser>
          <c:idx val="4"/>
          <c:order val="4"/>
          <c:tx>
            <c:strRef>
              <c:f>'V2'!$G$43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381854660513717"/>
                  <c:y val="-0.17527066929133858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'V2'!$G$46:$G$52</c:f>
              <c:numCache>
                <c:formatCode>0.00000</c:formatCode>
                <c:ptCount val="7"/>
                <c:pt idx="0">
                  <c:v>0.66959836720930499</c:v>
                </c:pt>
                <c:pt idx="1">
                  <c:v>0.1017952207019</c:v>
                </c:pt>
                <c:pt idx="2">
                  <c:v>-0.90837567524790197</c:v>
                </c:pt>
                <c:pt idx="3">
                  <c:v>0.33346513766249403</c:v>
                </c:pt>
                <c:pt idx="4">
                  <c:v>0.60238698682230296</c:v>
                </c:pt>
                <c:pt idx="5">
                  <c:v>0.21627118090962999</c:v>
                </c:pt>
                <c:pt idx="6">
                  <c:v>0.164652348864086</c:v>
                </c:pt>
              </c:numCache>
            </c:numRef>
          </c:xVal>
          <c:yVal>
            <c:numRef>
              <c:f>'V2'!$J$46:$J$52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2060.9499999999998</c:v>
                </c:pt>
                <c:pt idx="3">
                  <c:v>2060.9499999999998</c:v>
                </c:pt>
                <c:pt idx="6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708-4429-9BF3-E084B78028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 Hourse between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4.029875737159512E-2"/>
          <c:y val="0.86718503937007885"/>
          <c:w val="0.88833844285316887"/>
          <c:h val="0.10781496062992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fDOM HI</a:t>
            </a:r>
            <a:r>
              <a:rPr lang="en-US" baseline="0"/>
              <a:t> to time between </a:t>
            </a:r>
            <a:r>
              <a:rPr lang="el-G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τ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</a:t>
            </a:r>
            <a:r>
              <a:rPr lang="en-US" baseline="0"/>
              <a:t> events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511473794244858"/>
          <c:y val="0.13837959317585302"/>
          <c:w val="0.71559434941288513"/>
          <c:h val="0.634397309711286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430744383011456"/>
                  <c:y val="1.6302493438320211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'V2'!$M$46:$M$52</c:f>
              <c:numCache>
                <c:formatCode>0.00000</c:formatCode>
                <c:ptCount val="7"/>
                <c:pt idx="0">
                  <c:v>0.76151296818251002</c:v>
                </c:pt>
                <c:pt idx="1">
                  <c:v>0.63241662033349</c:v>
                </c:pt>
                <c:pt idx="2">
                  <c:v>0.68587815994758305</c:v>
                </c:pt>
                <c:pt idx="3">
                  <c:v>0.64478493475432996</c:v>
                </c:pt>
                <c:pt idx="4">
                  <c:v>1.04151195285145</c:v>
                </c:pt>
                <c:pt idx="5">
                  <c:v>0.57916197400143898</c:v>
                </c:pt>
                <c:pt idx="6">
                  <c:v>0.74506131022172795</c:v>
                </c:pt>
              </c:numCache>
            </c:numRef>
          </c:xVal>
          <c:yVal>
            <c:numRef>
              <c:f>'V2'!$J$46:$J$52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2060.9499999999998</c:v>
                </c:pt>
                <c:pt idx="3">
                  <c:v>2060.9499999999998</c:v>
                </c:pt>
                <c:pt idx="6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B8C-4BBB-8F45-DFDFBCD5CF86}"/>
            </c:ext>
          </c:extLst>
        </c:ser>
        <c:ser>
          <c:idx val="1"/>
          <c:order val="1"/>
          <c:tx>
            <c:strRef>
              <c:f>'V2'!$D$2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185263282139892"/>
                  <c:y val="-0.3537004593175853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'V2'!$N$46:$N$52</c:f>
              <c:numCache>
                <c:formatCode>0.00000</c:formatCode>
                <c:ptCount val="7"/>
                <c:pt idx="0">
                  <c:v>-0.82455849900808098</c:v>
                </c:pt>
                <c:pt idx="1">
                  <c:v>-0.77305412456000899</c:v>
                </c:pt>
                <c:pt idx="2">
                  <c:v>-0.74314055155585101</c:v>
                </c:pt>
                <c:pt idx="3">
                  <c:v>-0.64445784381595494</c:v>
                </c:pt>
                <c:pt idx="4">
                  <c:v>-0.120988015114778</c:v>
                </c:pt>
                <c:pt idx="5">
                  <c:v>-0.78477741945709301</c:v>
                </c:pt>
                <c:pt idx="6">
                  <c:v>-0.75894808346496501</c:v>
                </c:pt>
              </c:numCache>
            </c:numRef>
          </c:xVal>
          <c:yVal>
            <c:numRef>
              <c:f>'V2'!$J$46:$J$52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2060.9499999999998</c:v>
                </c:pt>
                <c:pt idx="3">
                  <c:v>2060.9499999999998</c:v>
                </c:pt>
                <c:pt idx="6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B8C-4BBB-8F45-DFDFBCD5CF86}"/>
            </c:ext>
          </c:extLst>
        </c:ser>
        <c:ser>
          <c:idx val="2"/>
          <c:order val="2"/>
          <c:tx>
            <c:strRef>
              <c:f>'V2'!$E$2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3.2960115303469352E-2"/>
                  <c:y val="2.1158136482939635E-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'V2'!$O$46:$O$52</c:f>
              <c:numCache>
                <c:formatCode>0.00000</c:formatCode>
                <c:ptCount val="7"/>
                <c:pt idx="0">
                  <c:v>-0.53010922957415696</c:v>
                </c:pt>
                <c:pt idx="1">
                  <c:v>-0.511670862423525</c:v>
                </c:pt>
                <c:pt idx="2">
                  <c:v>-0.22155858359451899</c:v>
                </c:pt>
                <c:pt idx="3">
                  <c:v>-0.24334139198969101</c:v>
                </c:pt>
                <c:pt idx="4">
                  <c:v>9.6450074853088597E-2</c:v>
                </c:pt>
                <c:pt idx="5">
                  <c:v>-0.24313716774511701</c:v>
                </c:pt>
                <c:pt idx="6">
                  <c:v>-0.37958282657101999</c:v>
                </c:pt>
              </c:numCache>
            </c:numRef>
          </c:xVal>
          <c:yVal>
            <c:numRef>
              <c:f>'V2'!$J$47:$J$53</c:f>
              <c:numCache>
                <c:formatCode>General</c:formatCode>
                <c:ptCount val="7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5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B8C-4BBB-8F45-DFDFBCD5CF86}"/>
            </c:ext>
          </c:extLst>
        </c:ser>
        <c:ser>
          <c:idx val="3"/>
          <c:order val="3"/>
          <c:tx>
            <c:strRef>
              <c:f>'V2'!$F$43</c:f>
              <c:strCache>
                <c:ptCount val="1"/>
                <c:pt idx="0">
                  <c:v>Lloyd (2016)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4.5142475904908511E-2"/>
                  <c:y val="-0.25368405511811026"/>
                </c:manualLayout>
              </c:layout>
              <c:numFmt formatCode="General" sourceLinked="0"/>
              <c:spPr>
                <a:solidFill>
                  <a:schemeClr val="accent4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'V2'!$P$46:$P$52</c:f>
              <c:numCache>
                <c:formatCode>0.00000</c:formatCode>
                <c:ptCount val="7"/>
                <c:pt idx="0">
                  <c:v>-0.67807302432253402</c:v>
                </c:pt>
                <c:pt idx="1">
                  <c:v>-0.62213976025652196</c:v>
                </c:pt>
                <c:pt idx="2">
                  <c:v>-0.51680913320449795</c:v>
                </c:pt>
                <c:pt idx="3">
                  <c:v>-0.34407999236201098</c:v>
                </c:pt>
                <c:pt idx="4">
                  <c:v>-5.48657708396144E-2</c:v>
                </c:pt>
                <c:pt idx="5">
                  <c:v>-0.62437814022779903</c:v>
                </c:pt>
                <c:pt idx="6">
                  <c:v>-0.37092334927613402</c:v>
                </c:pt>
              </c:numCache>
            </c:numRef>
          </c:xVal>
          <c:yVal>
            <c:numRef>
              <c:f>'V2'!$J$46:$J$52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2060.9499999999998</c:v>
                </c:pt>
                <c:pt idx="3">
                  <c:v>2060.9499999999998</c:v>
                </c:pt>
                <c:pt idx="6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B8C-4BBB-8F45-DFDFBCD5CF86}"/>
            </c:ext>
          </c:extLst>
        </c:ser>
        <c:ser>
          <c:idx val="4"/>
          <c:order val="4"/>
          <c:tx>
            <c:strRef>
              <c:f>'V2'!$G$43</c:f>
              <c:strCache>
                <c:ptCount val="1"/>
                <c:pt idx="0">
                  <c:v>Lawler Adapted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482245886252807"/>
                  <c:y val="-0.19087303149606299"/>
                </c:manualLayout>
              </c:layout>
              <c:numFmt formatCode="General" sourceLinked="0"/>
              <c:spPr>
                <a:solidFill>
                  <a:schemeClr val="accent5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'V2'!$Q$46:$Q$52</c:f>
              <c:numCache>
                <c:formatCode>0.00000</c:formatCode>
                <c:ptCount val="7"/>
                <c:pt idx="0">
                  <c:v>-0.81917889363282403</c:v>
                </c:pt>
                <c:pt idx="1">
                  <c:v>-0.76662036881149098</c:v>
                </c:pt>
                <c:pt idx="2">
                  <c:v>-0.79093223163479298</c:v>
                </c:pt>
                <c:pt idx="3">
                  <c:v>-0.52379920048275397</c:v>
                </c:pt>
                <c:pt idx="4">
                  <c:v>-0.16320255139754999</c:v>
                </c:pt>
                <c:pt idx="5">
                  <c:v>-0.748656600612842</c:v>
                </c:pt>
                <c:pt idx="6">
                  <c:v>-0.49092006249230202</c:v>
                </c:pt>
              </c:numCache>
            </c:numRef>
          </c:xVal>
          <c:yVal>
            <c:numRef>
              <c:f>'V2'!$J$46:$J$52</c:f>
              <c:numCache>
                <c:formatCode>General</c:formatCode>
                <c:ptCount val="7"/>
                <c:pt idx="0">
                  <c:v>9023.75</c:v>
                </c:pt>
                <c:pt idx="1">
                  <c:v>118.5</c:v>
                </c:pt>
                <c:pt idx="2">
                  <c:v>2060.9499999999998</c:v>
                </c:pt>
                <c:pt idx="3">
                  <c:v>2060.9499999999998</c:v>
                </c:pt>
                <c:pt idx="6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B8C-4BBB-8F45-DFDFBCD5C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 Hours between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ayout>
        <c:manualLayout>
          <c:xMode val="edge"/>
          <c:yMode val="edge"/>
          <c:x val="4.029875737159512E-2"/>
          <c:y val="0.86718503937007885"/>
          <c:w val="0.88833844285316887"/>
          <c:h val="0.10781496062992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Turbidity peak</a:t>
            </a:r>
            <a:r>
              <a:rPr lang="en-US" sz="1100" baseline="0"/>
              <a:t> concentration to time between</a:t>
            </a:r>
            <a:r>
              <a:rPr lang="en-US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100" baseline="0"/>
              <a:t>events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38187225229428"/>
          <c:y val="0.13837959317585302"/>
          <c:w val="0.726890364832391"/>
          <c:h val="0.634397309711286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'V2'!$J$43</c:f>
              <c:strCache>
                <c:ptCount val="1"/>
                <c:pt idx="0">
                  <c:v>Time between events τc exceedance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1213891229974788"/>
                  <c:y val="-2.3251968503937008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'V2'!$H$47:$H$52</c:f>
              <c:numCache>
                <c:formatCode>General</c:formatCode>
                <c:ptCount val="6"/>
                <c:pt idx="0">
                  <c:v>21.5</c:v>
                </c:pt>
                <c:pt idx="1">
                  <c:v>35.631999999999998</c:v>
                </c:pt>
                <c:pt idx="2">
                  <c:v>40.323999999999998</c:v>
                </c:pt>
                <c:pt idx="3">
                  <c:v>17.538</c:v>
                </c:pt>
                <c:pt idx="4">
                  <c:v>29.408000000000001</c:v>
                </c:pt>
                <c:pt idx="5">
                  <c:v>13.777999999999899</c:v>
                </c:pt>
              </c:numCache>
            </c:numRef>
          </c:xVal>
          <c:yVal>
            <c:numRef>
              <c:f>'V2'!$J$47:$J$52</c:f>
              <c:numCache>
                <c:formatCode>General</c:formatCode>
                <c:ptCount val="6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5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98-443C-B632-026A8B03EEF5}"/>
            </c:ext>
          </c:extLst>
        </c:ser>
        <c:ser>
          <c:idx val="1"/>
          <c:order val="1"/>
          <c:tx>
            <c:strRef>
              <c:f>'V2'!$I$43</c:f>
              <c:strCache>
                <c:ptCount val="1"/>
                <c:pt idx="0">
                  <c:v>Time between events (no τc exceedance) (hrs)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2853084423706424"/>
                  <c:y val="0.1203746719160104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'V2'!$H$47:$H$52</c:f>
              <c:numCache>
                <c:formatCode>General</c:formatCode>
                <c:ptCount val="6"/>
                <c:pt idx="0">
                  <c:v>21.5</c:v>
                </c:pt>
                <c:pt idx="1">
                  <c:v>35.631999999999998</c:v>
                </c:pt>
                <c:pt idx="2">
                  <c:v>40.323999999999998</c:v>
                </c:pt>
                <c:pt idx="3">
                  <c:v>17.538</c:v>
                </c:pt>
                <c:pt idx="4">
                  <c:v>29.408000000000001</c:v>
                </c:pt>
                <c:pt idx="5">
                  <c:v>13.777999999999899</c:v>
                </c:pt>
              </c:numCache>
            </c:numRef>
          </c:xVal>
          <c:yVal>
            <c:numRef>
              <c:f>'V2'!$I$47:$I$52</c:f>
              <c:numCache>
                <c:formatCode>General</c:formatCode>
                <c:ptCount val="6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351.5</c:v>
                </c:pt>
                <c:pt idx="5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D98-443C-B632-026A8B03E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Turbidity Peak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 Hourse between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4.029875737159512E-2"/>
          <c:y val="0.86718503937007885"/>
          <c:w val="0.88833844285316887"/>
          <c:h val="0.10781496062992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fDOM peak</a:t>
            </a:r>
            <a:r>
              <a:rPr lang="en-US" sz="1100" baseline="0"/>
              <a:t> concentration to time between events</a:t>
            </a:r>
            <a:endParaRPr lang="en-US" sz="11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0511473794244858"/>
          <c:y val="0.13837959317585302"/>
          <c:w val="0.71559434941288513"/>
          <c:h val="0.63439730971128605"/>
        </c:manualLayout>
      </c:layout>
      <c:scatterChart>
        <c:scatterStyle val="lineMarker"/>
        <c:varyColors val="0"/>
        <c:ser>
          <c:idx val="0"/>
          <c:order val="0"/>
          <c:tx>
            <c:strRef>
              <c:f>'V2'!$C$2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5806174255105274E-2"/>
                  <c:y val="-0.39048622047244097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'V2'!$R$47:$R$52</c:f>
              <c:numCache>
                <c:formatCode>General</c:formatCode>
                <c:ptCount val="6"/>
                <c:pt idx="0">
                  <c:v>39.158000000000001</c:v>
                </c:pt>
                <c:pt idx="1">
                  <c:v>12.997999999999999</c:v>
                </c:pt>
                <c:pt idx="2">
                  <c:v>13.948</c:v>
                </c:pt>
                <c:pt idx="3">
                  <c:v>9.69</c:v>
                </c:pt>
                <c:pt idx="4">
                  <c:v>9.6120000000000001</c:v>
                </c:pt>
                <c:pt idx="5">
                  <c:v>12.518000000000001</c:v>
                </c:pt>
              </c:numCache>
            </c:numRef>
          </c:xVal>
          <c:yVal>
            <c:numRef>
              <c:f>'V2'!$J$47:$J$52</c:f>
              <c:numCache>
                <c:formatCode>General</c:formatCode>
                <c:ptCount val="6"/>
                <c:pt idx="0">
                  <c:v>118.5</c:v>
                </c:pt>
                <c:pt idx="1">
                  <c:v>2060.9499999999998</c:v>
                </c:pt>
                <c:pt idx="2">
                  <c:v>2060.9499999999998</c:v>
                </c:pt>
                <c:pt idx="5">
                  <c:v>1130.25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C73-425F-94AF-C71383CC8BF8}"/>
            </c:ext>
          </c:extLst>
        </c:ser>
        <c:ser>
          <c:idx val="1"/>
          <c:order val="1"/>
          <c:tx>
            <c:strRef>
              <c:f>'V2'!$D$2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5549331838212713E-3"/>
                  <c:y val="-0.43432381889763777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'V2'!$R$47:$R$52</c:f>
              <c:numCache>
                <c:formatCode>General</c:formatCode>
                <c:ptCount val="6"/>
                <c:pt idx="0">
                  <c:v>39.158000000000001</c:v>
                </c:pt>
                <c:pt idx="1">
                  <c:v>12.997999999999999</c:v>
                </c:pt>
                <c:pt idx="2">
                  <c:v>13.948</c:v>
                </c:pt>
                <c:pt idx="3">
                  <c:v>9.69</c:v>
                </c:pt>
                <c:pt idx="4">
                  <c:v>9.6120000000000001</c:v>
                </c:pt>
                <c:pt idx="5">
                  <c:v>12.518000000000001</c:v>
                </c:pt>
              </c:numCache>
            </c:numRef>
          </c:xVal>
          <c:yVal>
            <c:numRef>
              <c:f>'V2'!$I$47:$I$52</c:f>
              <c:numCache>
                <c:formatCode>General</c:formatCode>
                <c:ptCount val="6"/>
                <c:pt idx="0">
                  <c:v>118.5</c:v>
                </c:pt>
                <c:pt idx="1">
                  <c:v>2036.95</c:v>
                </c:pt>
                <c:pt idx="2">
                  <c:v>2036.95</c:v>
                </c:pt>
                <c:pt idx="3">
                  <c:v>365</c:v>
                </c:pt>
                <c:pt idx="4">
                  <c:v>351.5</c:v>
                </c:pt>
                <c:pt idx="5">
                  <c:v>413.75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C73-425F-94AF-C71383CC8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 Hours between events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4.029875737159512E-2"/>
          <c:y val="0.86718503937007885"/>
          <c:w val="0.88833844285316887"/>
          <c:h val="0.107814960629921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3134771197078632E-2"/>
                  <c:y val="0.1723891805191017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'!$C$3:$C$8</c:f>
              <c:numCache>
                <c:formatCode>0.00000</c:formatCode>
                <c:ptCount val="6"/>
                <c:pt idx="0">
                  <c:v>5.5990042925280497</c:v>
                </c:pt>
                <c:pt idx="1">
                  <c:v>3.6150481998819401</c:v>
                </c:pt>
                <c:pt idx="2">
                  <c:v>2.1746388039620901</c:v>
                </c:pt>
                <c:pt idx="3">
                  <c:v>2.2792285281778502</c:v>
                </c:pt>
                <c:pt idx="4">
                  <c:v>1.4480475262282899</c:v>
                </c:pt>
                <c:pt idx="5">
                  <c:v>1.45242884682964</c:v>
                </c:pt>
              </c:numCache>
            </c:numRef>
          </c:xVal>
          <c:yVal>
            <c:numRef>
              <c:f>'V1 '!$F$3:$F$8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5D-4C5A-9FBF-2A50A0718043}"/>
            </c:ext>
          </c:extLst>
        </c:ser>
        <c:ser>
          <c:idx val="1"/>
          <c:order val="1"/>
          <c:tx>
            <c:strRef>
              <c:f>'V1 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046928080478236E-2"/>
                  <c:y val="0.2977741324001166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'!$D$3:$D$8</c:f>
              <c:numCache>
                <c:formatCode>0.00000</c:formatCode>
                <c:ptCount val="6"/>
                <c:pt idx="0">
                  <c:v>0.90356607367203301</c:v>
                </c:pt>
                <c:pt idx="1">
                  <c:v>0.84393866538764695</c:v>
                </c:pt>
                <c:pt idx="2">
                  <c:v>0.90358482744648005</c:v>
                </c:pt>
                <c:pt idx="3">
                  <c:v>0.663434225775831</c:v>
                </c:pt>
                <c:pt idx="4">
                  <c:v>0.66475177086608195</c:v>
                </c:pt>
                <c:pt idx="5">
                  <c:v>0.238708102284336</c:v>
                </c:pt>
              </c:numCache>
            </c:numRef>
          </c:xVal>
          <c:yVal>
            <c:numRef>
              <c:f>'V1 '!$F$3:$F$8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75D-4C5A-9FBF-2A50A0718043}"/>
            </c:ext>
          </c:extLst>
        </c:ser>
        <c:ser>
          <c:idx val="2"/>
          <c:order val="2"/>
          <c:tx>
            <c:strRef>
              <c:f>'V1 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99975421132559"/>
                  <c:y val="0.1835436716243802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'!$E$3:$E$8</c:f>
              <c:numCache>
                <c:formatCode>0.00000</c:formatCode>
                <c:ptCount val="6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</c:numCache>
            </c:numRef>
          </c:xVal>
          <c:yVal>
            <c:numRef>
              <c:f>'V1 '!$F$3:$F$8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75D-4C5A-9FBF-2A50A0718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Average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3134771197078632E-2"/>
                  <c:y val="0.1723891805191017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'!$C$3:$C$8</c:f>
              <c:numCache>
                <c:formatCode>0.00000</c:formatCode>
                <c:ptCount val="6"/>
                <c:pt idx="0">
                  <c:v>5.5990042925280497</c:v>
                </c:pt>
                <c:pt idx="1">
                  <c:v>3.6150481998819401</c:v>
                </c:pt>
                <c:pt idx="2">
                  <c:v>2.1746388039620901</c:v>
                </c:pt>
                <c:pt idx="3">
                  <c:v>2.2792285281778502</c:v>
                </c:pt>
                <c:pt idx="4">
                  <c:v>1.4480475262282899</c:v>
                </c:pt>
                <c:pt idx="5">
                  <c:v>1.45242884682964</c:v>
                </c:pt>
              </c:numCache>
            </c:numRef>
          </c:xVal>
          <c:yVal>
            <c:numRef>
              <c:f>'V1 '!$G$3:$G$8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AE-480E-AF48-839FE695DFAC}"/>
            </c:ext>
          </c:extLst>
        </c:ser>
        <c:ser>
          <c:idx val="1"/>
          <c:order val="1"/>
          <c:tx>
            <c:strRef>
              <c:f>'V1 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046928080478236E-2"/>
                  <c:y val="0.2977741324001166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'!$D$3:$D$8</c:f>
              <c:numCache>
                <c:formatCode>0.00000</c:formatCode>
                <c:ptCount val="6"/>
                <c:pt idx="0">
                  <c:v>0.90356607367203301</c:v>
                </c:pt>
                <c:pt idx="1">
                  <c:v>0.84393866538764695</c:v>
                </c:pt>
                <c:pt idx="2">
                  <c:v>0.90358482744648005</c:v>
                </c:pt>
                <c:pt idx="3">
                  <c:v>0.663434225775831</c:v>
                </c:pt>
                <c:pt idx="4">
                  <c:v>0.66475177086608195</c:v>
                </c:pt>
                <c:pt idx="5">
                  <c:v>0.238708102284336</c:v>
                </c:pt>
              </c:numCache>
            </c:numRef>
          </c:xVal>
          <c:yVal>
            <c:numRef>
              <c:f>'V1 '!$G$3:$G$8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3AE-480E-AF48-839FE695DFAC}"/>
            </c:ext>
          </c:extLst>
        </c:ser>
        <c:ser>
          <c:idx val="2"/>
          <c:order val="2"/>
          <c:tx>
            <c:strRef>
              <c:f>'V1 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99975421132559"/>
                  <c:y val="0.1835436716243802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'!$E$3:$E$8</c:f>
              <c:numCache>
                <c:formatCode>0.00000</c:formatCode>
                <c:ptCount val="6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</c:numCache>
            </c:numRef>
          </c:xVal>
          <c:yVal>
            <c:numRef>
              <c:f>'V1 '!$G$3:$G$8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3AE-480E-AF48-839FE695D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'!$C$16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159007716008735"/>
                  <c:y val="0.29216280256634586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'!$C$17:$C$22</c:f>
              <c:numCache>
                <c:formatCode>0.00000</c:formatCode>
                <c:ptCount val="6"/>
                <c:pt idx="0">
                  <c:v>0.72480501026157895</c:v>
                </c:pt>
                <c:pt idx="1">
                  <c:v>0.72236032128579997</c:v>
                </c:pt>
                <c:pt idx="2">
                  <c:v>0.93103098270545204</c:v>
                </c:pt>
                <c:pt idx="3">
                  <c:v>0.62021758140125105</c:v>
                </c:pt>
                <c:pt idx="4">
                  <c:v>0.77501210984665403</c:v>
                </c:pt>
                <c:pt idx="5">
                  <c:v>1.0770799229366299</c:v>
                </c:pt>
              </c:numCache>
            </c:numRef>
          </c:xVal>
          <c:yVal>
            <c:numRef>
              <c:f>'V1 '!$F$17:$F$22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F0-489F-A554-1A9CB08CF425}"/>
            </c:ext>
          </c:extLst>
        </c:ser>
        <c:ser>
          <c:idx val="1"/>
          <c:order val="1"/>
          <c:tx>
            <c:strRef>
              <c:f>'V1 '!$D$16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2.8353128099790202E-2"/>
                  <c:y val="0.29591827063283754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'!$D$17:$D$22</c:f>
              <c:numCache>
                <c:formatCode>0.00000</c:formatCode>
                <c:ptCount val="6"/>
                <c:pt idx="0">
                  <c:v>-0.53321285069034396</c:v>
                </c:pt>
                <c:pt idx="1">
                  <c:v>-0.54415401279001296</c:v>
                </c:pt>
                <c:pt idx="2">
                  <c:v>0.356634245125801</c:v>
                </c:pt>
                <c:pt idx="3">
                  <c:v>-0.834312574960141</c:v>
                </c:pt>
                <c:pt idx="4">
                  <c:v>-0.908415578463458</c:v>
                </c:pt>
                <c:pt idx="5">
                  <c:v>0.64255712913469198</c:v>
                </c:pt>
              </c:numCache>
            </c:numRef>
          </c:xVal>
          <c:yVal>
            <c:numRef>
              <c:f>'V1 '!$F$17:$F$22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F0-489F-A554-1A9CB08CF425}"/>
            </c:ext>
          </c:extLst>
        </c:ser>
        <c:ser>
          <c:idx val="2"/>
          <c:order val="2"/>
          <c:tx>
            <c:strRef>
              <c:f>'V1 '!$E$16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599975421132559"/>
                  <c:y val="0.1835436716243802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'!$E$17:$E$22</c:f>
              <c:numCache>
                <c:formatCode>0.00000</c:formatCode>
                <c:ptCount val="6"/>
                <c:pt idx="0">
                  <c:v>-0.69015600278604705</c:v>
                </c:pt>
                <c:pt idx="1">
                  <c:v>-0.77189783394192801</c:v>
                </c:pt>
                <c:pt idx="2">
                  <c:v>1.7836570943256701E-2</c:v>
                </c:pt>
                <c:pt idx="3">
                  <c:v>-0.54160608613664096</c:v>
                </c:pt>
                <c:pt idx="4">
                  <c:v>-0.17637365181995501</c:v>
                </c:pt>
                <c:pt idx="5">
                  <c:v>0.41389016217674901</c:v>
                </c:pt>
              </c:numCache>
            </c:numRef>
          </c:xVal>
          <c:yVal>
            <c:numRef>
              <c:f>'V1 '!$F$17:$F$22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0F0-489F-A554-1A9CB08CF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Average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'!$C$16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3134771197078632E-2"/>
                  <c:y val="0.1723891805191017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'!$C$17:$C$22</c:f>
              <c:numCache>
                <c:formatCode>0.00000</c:formatCode>
                <c:ptCount val="6"/>
                <c:pt idx="0">
                  <c:v>0.72480501026157895</c:v>
                </c:pt>
                <c:pt idx="1">
                  <c:v>0.72236032128579997</c:v>
                </c:pt>
                <c:pt idx="2">
                  <c:v>0.93103098270545204</c:v>
                </c:pt>
                <c:pt idx="3">
                  <c:v>0.62021758140125105</c:v>
                </c:pt>
                <c:pt idx="4">
                  <c:v>0.77501210984665403</c:v>
                </c:pt>
                <c:pt idx="5">
                  <c:v>1.0770799229366299</c:v>
                </c:pt>
              </c:numCache>
            </c:numRef>
          </c:xVal>
          <c:yVal>
            <c:numRef>
              <c:f>'V1 '!$G$17:$G$22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2F-4099-BEB7-51E4FDF4272D}"/>
            </c:ext>
          </c:extLst>
        </c:ser>
        <c:ser>
          <c:idx val="1"/>
          <c:order val="1"/>
          <c:tx>
            <c:strRef>
              <c:f>'V1 '!$D$16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3.7271745714059987E-2"/>
                  <c:y val="0.2799424030329542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'!$D$17:$D$22</c:f>
              <c:numCache>
                <c:formatCode>0.00000</c:formatCode>
                <c:ptCount val="6"/>
                <c:pt idx="0">
                  <c:v>-0.53321285069034396</c:v>
                </c:pt>
                <c:pt idx="1">
                  <c:v>-0.54415401279001296</c:v>
                </c:pt>
                <c:pt idx="2">
                  <c:v>0.356634245125801</c:v>
                </c:pt>
                <c:pt idx="3">
                  <c:v>-0.834312574960141</c:v>
                </c:pt>
                <c:pt idx="4">
                  <c:v>-0.908415578463458</c:v>
                </c:pt>
                <c:pt idx="5">
                  <c:v>0.64255712913469198</c:v>
                </c:pt>
              </c:numCache>
            </c:numRef>
          </c:xVal>
          <c:yVal>
            <c:numRef>
              <c:f>'V1 '!$G$17:$G$22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2F-4099-BEB7-51E4FDF4272D}"/>
            </c:ext>
          </c:extLst>
        </c:ser>
        <c:ser>
          <c:idx val="2"/>
          <c:order val="2"/>
          <c:tx>
            <c:strRef>
              <c:f>'V1 '!$E$16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7326310799778791"/>
                  <c:y val="0.2125462962962962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'!$E$17:$E$22</c:f>
              <c:numCache>
                <c:formatCode>0.00000</c:formatCode>
                <c:ptCount val="6"/>
                <c:pt idx="0">
                  <c:v>-0.69015600278604705</c:v>
                </c:pt>
                <c:pt idx="1">
                  <c:v>-0.77189783394192801</c:v>
                </c:pt>
                <c:pt idx="2">
                  <c:v>1.7836570943256701E-2</c:v>
                </c:pt>
                <c:pt idx="3">
                  <c:v>-0.54160608613664096</c:v>
                </c:pt>
                <c:pt idx="4">
                  <c:v>-0.17637365181995501</c:v>
                </c:pt>
                <c:pt idx="5">
                  <c:v>0.41389016217674901</c:v>
                </c:pt>
              </c:numCache>
            </c:numRef>
          </c:xVal>
          <c:yVal>
            <c:numRef>
              <c:f>'V1 '!$G$17:$G$22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12F-4099-BEB7-51E4FDF42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HI</a:t>
            </a:r>
            <a:r>
              <a:rPr lang="en-US" baseline="0"/>
              <a:t> to Reach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'!$C$30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0165573784882241"/>
                  <c:y val="0.1777825167687372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'!$C$31:$C$36</c:f>
              <c:numCache>
                <c:formatCode>0.00000</c:formatCode>
                <c:ptCount val="6"/>
                <c:pt idx="0">
                  <c:v>3.62123713456148</c:v>
                </c:pt>
                <c:pt idx="1">
                  <c:v>3.1649110765038402</c:v>
                </c:pt>
                <c:pt idx="2">
                  <c:v>1.5737102771314899</c:v>
                </c:pt>
                <c:pt idx="3">
                  <c:v>1.50347635019633</c:v>
                </c:pt>
                <c:pt idx="4">
                  <c:v>1.46809780024647</c:v>
                </c:pt>
                <c:pt idx="5">
                  <c:v>1.29322320004102</c:v>
                </c:pt>
              </c:numCache>
            </c:numRef>
          </c:xVal>
          <c:yVal>
            <c:numRef>
              <c:f>'V1 '!$F$31:$F$36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BF4-46FA-8570-2CBACE2825C9}"/>
            </c:ext>
          </c:extLst>
        </c:ser>
        <c:ser>
          <c:idx val="1"/>
          <c:order val="1"/>
          <c:tx>
            <c:strRef>
              <c:f>'V1 '!$D$30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33880353584564471"/>
                  <c:y val="0.2543959609215514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'!$D$31:$D$36</c:f>
              <c:numCache>
                <c:formatCode>0.00000</c:formatCode>
                <c:ptCount val="6"/>
                <c:pt idx="0">
                  <c:v>0.87884003043687597</c:v>
                </c:pt>
                <c:pt idx="1">
                  <c:v>0.89370073497006797</c:v>
                </c:pt>
                <c:pt idx="2">
                  <c:v>0.86635228697468503</c:v>
                </c:pt>
                <c:pt idx="3">
                  <c:v>0.96614890517595997</c:v>
                </c:pt>
                <c:pt idx="4">
                  <c:v>0.61110995616383801</c:v>
                </c:pt>
                <c:pt idx="5">
                  <c:v>0.43470959470339599</c:v>
                </c:pt>
              </c:numCache>
            </c:numRef>
          </c:xVal>
          <c:yVal>
            <c:numRef>
              <c:f>'V1 '!$F$31:$F$36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BF4-46FA-8570-2CBACE2825C9}"/>
            </c:ext>
          </c:extLst>
        </c:ser>
        <c:ser>
          <c:idx val="2"/>
          <c:order val="2"/>
          <c:tx>
            <c:strRef>
              <c:f>'V1 '!$E$30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3584388907908251"/>
                  <c:y val="0.2177500729075532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'!$E$31:$E$36</c:f>
              <c:numCache>
                <c:formatCode>0.00000</c:formatCode>
                <c:ptCount val="6"/>
                <c:pt idx="0">
                  <c:v>0.735611704001494</c:v>
                </c:pt>
                <c:pt idx="1">
                  <c:v>0.76773815613843199</c:v>
                </c:pt>
                <c:pt idx="2">
                  <c:v>0.199680501000808</c:v>
                </c:pt>
                <c:pt idx="3">
                  <c:v>0.12535086320927399</c:v>
                </c:pt>
                <c:pt idx="4">
                  <c:v>0.42964915677977999</c:v>
                </c:pt>
                <c:pt idx="5">
                  <c:v>0.36758406997509402</c:v>
                </c:pt>
              </c:numCache>
            </c:numRef>
          </c:xVal>
          <c:yVal>
            <c:numRef>
              <c:f>'V1 '!$F$31:$F$36</c:f>
              <c:numCache>
                <c:formatCode>0.00000</c:formatCode>
                <c:ptCount val="6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BF4-46FA-8570-2CBACE2825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HI</a:t>
            </a:r>
            <a:r>
              <a:rPr lang="en-US" baseline="0"/>
              <a:t> to Average Bed POC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68302039168181"/>
          <c:y val="0.24115740740740746"/>
          <c:w val="0.67302486854694998"/>
          <c:h val="0.51718321668124823"/>
        </c:manualLayout>
      </c:layout>
      <c:scatterChart>
        <c:scatterStyle val="lineMarker"/>
        <c:varyColors val="0"/>
        <c:ser>
          <c:idx val="0"/>
          <c:order val="0"/>
          <c:tx>
            <c:strRef>
              <c:f>'V1 '!$C$30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7.3134771197078632E-2"/>
                  <c:y val="0.17238918051910179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'!$C$31:$C$36</c:f>
              <c:numCache>
                <c:formatCode>0.00000</c:formatCode>
                <c:ptCount val="6"/>
                <c:pt idx="0">
                  <c:v>3.62123713456148</c:v>
                </c:pt>
                <c:pt idx="1">
                  <c:v>3.1649110765038402</c:v>
                </c:pt>
                <c:pt idx="2">
                  <c:v>1.5737102771314899</c:v>
                </c:pt>
                <c:pt idx="3">
                  <c:v>1.50347635019633</c:v>
                </c:pt>
                <c:pt idx="4">
                  <c:v>1.46809780024647</c:v>
                </c:pt>
                <c:pt idx="5">
                  <c:v>1.29322320004102</c:v>
                </c:pt>
              </c:numCache>
            </c:numRef>
          </c:xVal>
          <c:yVal>
            <c:numRef>
              <c:f>'V1 '!$G$31:$G$36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D6-436E-8B1F-CF224CBDBE92}"/>
            </c:ext>
          </c:extLst>
        </c:ser>
        <c:ser>
          <c:idx val="1"/>
          <c:order val="1"/>
          <c:tx>
            <c:strRef>
              <c:f>'V1 '!$D$30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9866975658143069"/>
                  <c:y val="0.2659740449110528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'!$D$31:$D$36</c:f>
              <c:numCache>
                <c:formatCode>0.00000</c:formatCode>
                <c:ptCount val="6"/>
                <c:pt idx="0">
                  <c:v>0.87884003043687597</c:v>
                </c:pt>
                <c:pt idx="1">
                  <c:v>0.89370073497006797</c:v>
                </c:pt>
                <c:pt idx="2">
                  <c:v>0.86635228697468503</c:v>
                </c:pt>
                <c:pt idx="3">
                  <c:v>0.96614890517595997</c:v>
                </c:pt>
                <c:pt idx="4">
                  <c:v>0.61110995616383801</c:v>
                </c:pt>
                <c:pt idx="5">
                  <c:v>0.43470959470339599</c:v>
                </c:pt>
              </c:numCache>
            </c:numRef>
          </c:xVal>
          <c:yVal>
            <c:numRef>
              <c:f>'V1 '!$G$31:$G$36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D6-436E-8B1F-CF224CBDBE92}"/>
            </c:ext>
          </c:extLst>
        </c:ser>
        <c:ser>
          <c:idx val="2"/>
          <c:order val="2"/>
          <c:tx>
            <c:strRef>
              <c:f>'V1 '!$E$30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1354734504340804"/>
                  <c:y val="0.21386482939632545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'!$E$31:$E$36</c:f>
              <c:numCache>
                <c:formatCode>0.00000</c:formatCode>
                <c:ptCount val="6"/>
                <c:pt idx="0">
                  <c:v>0.735611704001494</c:v>
                </c:pt>
                <c:pt idx="1">
                  <c:v>0.76773815613843199</c:v>
                </c:pt>
                <c:pt idx="2">
                  <c:v>0.199680501000808</c:v>
                </c:pt>
                <c:pt idx="3">
                  <c:v>0.12535086320927399</c:v>
                </c:pt>
                <c:pt idx="4">
                  <c:v>0.42964915677977999</c:v>
                </c:pt>
                <c:pt idx="5">
                  <c:v>0.36758406997509402</c:v>
                </c:pt>
              </c:numCache>
            </c:numRef>
          </c:xVal>
          <c:yVal>
            <c:numRef>
              <c:f>'V1 '!$G$31:$G$36</c:f>
              <c:numCache>
                <c:formatCode>0.00000</c:formatCode>
                <c:ptCount val="6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3D6-436E-8B1F-CF224CBDB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Carbon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Bed POC to Peak SSC Conc 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'!$F$2</c:f>
              <c:strCache>
                <c:ptCount val="1"/>
                <c:pt idx="0">
                  <c:v>Reach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9.3930348188471263E-2"/>
                  <c:y val="-0.3296405657626130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'!$F$3:$F$10</c:f>
              <c:numCache>
                <c:formatCode>0.00000</c:formatCode>
                <c:ptCount val="8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  <c:pt idx="6" formatCode="0.0000">
                  <c:v>3.0644232792768952E-2</c:v>
                </c:pt>
                <c:pt idx="7" formatCode="0.0000">
                  <c:v>5.0676335550048197E-2</c:v>
                </c:pt>
              </c:numCache>
            </c:numRef>
          </c:xVal>
          <c:yVal>
            <c:numRef>
              <c:f>'V1 '!$H$3:$H$10</c:f>
              <c:numCache>
                <c:formatCode>0.00</c:formatCode>
                <c:ptCount val="8"/>
                <c:pt idx="0">
                  <c:v>562.32579999999996</c:v>
                </c:pt>
                <c:pt idx="1">
                  <c:v>359.22</c:v>
                </c:pt>
                <c:pt idx="2">
                  <c:v>57.726100000000002</c:v>
                </c:pt>
                <c:pt idx="3">
                  <c:v>49.091801670000002</c:v>
                </c:pt>
                <c:pt idx="4">
                  <c:v>187</c:v>
                </c:pt>
                <c:pt idx="5">
                  <c:v>105.55555560000001</c:v>
                </c:pt>
                <c:pt idx="6">
                  <c:v>76.153846150000007</c:v>
                </c:pt>
                <c:pt idx="7">
                  <c:v>43.2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3A-4FA0-B8DE-2734377EAACF}"/>
            </c:ext>
          </c:extLst>
        </c:ser>
        <c:ser>
          <c:idx val="1"/>
          <c:order val="1"/>
          <c:tx>
            <c:strRef>
              <c:f>'V1 '!$G$2</c:f>
              <c:strCache>
                <c:ptCount val="1"/>
                <c:pt idx="0">
                  <c:v>Average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3384136700397543"/>
                  <c:y val="-0.20125400991542719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'!$G$3:$G$10</c:f>
              <c:numCache>
                <c:formatCode>0.00000</c:formatCode>
                <c:ptCount val="8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  <c:pt idx="6" formatCode="0.0000">
                  <c:v>4.0660284171408573E-2</c:v>
                </c:pt>
                <c:pt idx="7" formatCode="0.0000">
                  <c:v>4.0660284171408573E-2</c:v>
                </c:pt>
              </c:numCache>
            </c:numRef>
          </c:xVal>
          <c:yVal>
            <c:numRef>
              <c:f>'V1 '!$H$3:$H$10</c:f>
              <c:numCache>
                <c:formatCode>0.00</c:formatCode>
                <c:ptCount val="8"/>
                <c:pt idx="0">
                  <c:v>562.32579999999996</c:v>
                </c:pt>
                <c:pt idx="1">
                  <c:v>359.22</c:v>
                </c:pt>
                <c:pt idx="2">
                  <c:v>57.726100000000002</c:v>
                </c:pt>
                <c:pt idx="3">
                  <c:v>49.091801670000002</c:v>
                </c:pt>
                <c:pt idx="4">
                  <c:v>187</c:v>
                </c:pt>
                <c:pt idx="5">
                  <c:v>105.55555560000001</c:v>
                </c:pt>
                <c:pt idx="6">
                  <c:v>76.153846150000007</c:v>
                </c:pt>
                <c:pt idx="7">
                  <c:v>43.2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93A-4FA0-B8DE-2734377EA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Bed POC (mgC/mg)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Bed POC to Peak DOC Conc 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'!$F$16</c:f>
              <c:strCache>
                <c:ptCount val="1"/>
                <c:pt idx="0">
                  <c:v>Reach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6539065323455006E-2"/>
                  <c:y val="-0.21767206182560514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'!$F$17:$F$24</c:f>
              <c:numCache>
                <c:formatCode>0.00000</c:formatCode>
                <c:ptCount val="8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  <c:pt idx="6" formatCode="0.0000">
                  <c:v>3.0644232792768952E-2</c:v>
                </c:pt>
                <c:pt idx="7" formatCode="0.0000">
                  <c:v>5.0676335550048197E-2</c:v>
                </c:pt>
              </c:numCache>
            </c:numRef>
          </c:xVal>
          <c:yVal>
            <c:numRef>
              <c:f>'V1 '!$H$17:$H$24</c:f>
              <c:numCache>
                <c:formatCode>0.00</c:formatCode>
                <c:ptCount val="8"/>
                <c:pt idx="0">
                  <c:v>13.39</c:v>
                </c:pt>
                <c:pt idx="1">
                  <c:v>13.108000000000001</c:v>
                </c:pt>
                <c:pt idx="2">
                  <c:v>8.6910000000000007</c:v>
                </c:pt>
                <c:pt idx="3">
                  <c:v>8.4209999999999994</c:v>
                </c:pt>
                <c:pt idx="4">
                  <c:v>5.15</c:v>
                </c:pt>
                <c:pt idx="5">
                  <c:v>8.5760000000000005</c:v>
                </c:pt>
                <c:pt idx="6">
                  <c:v>4.4729999999999999</c:v>
                </c:pt>
                <c:pt idx="7">
                  <c:v>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40-430A-91C4-408CCB6224EC}"/>
            </c:ext>
          </c:extLst>
        </c:ser>
        <c:ser>
          <c:idx val="1"/>
          <c:order val="1"/>
          <c:tx>
            <c:strRef>
              <c:f>'V1 '!$G$16</c:f>
              <c:strCache>
                <c:ptCount val="1"/>
                <c:pt idx="0">
                  <c:v>Average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5835813267979768"/>
                  <c:y val="-0.1740682414698162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'!$G$17:$G$24</c:f>
              <c:numCache>
                <c:formatCode>0.00000</c:formatCode>
                <c:ptCount val="8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  <c:pt idx="6" formatCode="0.0000">
                  <c:v>4.0660284171408573E-2</c:v>
                </c:pt>
                <c:pt idx="7" formatCode="0.0000">
                  <c:v>4.0660284171408573E-2</c:v>
                </c:pt>
              </c:numCache>
            </c:numRef>
          </c:xVal>
          <c:yVal>
            <c:numRef>
              <c:f>'V1 '!$H$17:$H$24</c:f>
              <c:numCache>
                <c:formatCode>0.00</c:formatCode>
                <c:ptCount val="8"/>
                <c:pt idx="0">
                  <c:v>13.39</c:v>
                </c:pt>
                <c:pt idx="1">
                  <c:v>13.108000000000001</c:v>
                </c:pt>
                <c:pt idx="2">
                  <c:v>8.6910000000000007</c:v>
                </c:pt>
                <c:pt idx="3">
                  <c:v>8.4209999999999994</c:v>
                </c:pt>
                <c:pt idx="4">
                  <c:v>5.15</c:v>
                </c:pt>
                <c:pt idx="5">
                  <c:v>8.5760000000000005</c:v>
                </c:pt>
                <c:pt idx="6">
                  <c:v>4.4729999999999999</c:v>
                </c:pt>
                <c:pt idx="7">
                  <c:v>9.9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540-430A-91C4-408CCB6224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Bed POC (mgC/mg)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Bed POC to Peak SSC Conc 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'!$F$30</c:f>
              <c:strCache>
                <c:ptCount val="1"/>
                <c:pt idx="0">
                  <c:v>Reach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4029013823635707E-2"/>
                  <c:y val="-0.2753193350831146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'!$F$31:$F$38</c:f>
              <c:numCache>
                <c:formatCode>0.00000</c:formatCode>
                <c:ptCount val="8"/>
                <c:pt idx="0">
                  <c:v>2.3816307765831504E-2</c:v>
                </c:pt>
                <c:pt idx="1">
                  <c:v>2.8012649441848607E-2</c:v>
                </c:pt>
                <c:pt idx="2">
                  <c:v>3.6863794196113527E-2</c:v>
                </c:pt>
                <c:pt idx="3">
                  <c:v>1.7629051004676988E-2</c:v>
                </c:pt>
                <c:pt idx="4">
                  <c:v>3.3683478327705962E-2</c:v>
                </c:pt>
                <c:pt idx="5">
                  <c:v>2.8181317207464335E-2</c:v>
                </c:pt>
                <c:pt idx="6" formatCode="0.0000">
                  <c:v>3.0644232792768952E-2</c:v>
                </c:pt>
                <c:pt idx="7" formatCode="0.0000">
                  <c:v>5.0676335550048197E-2</c:v>
                </c:pt>
              </c:numCache>
            </c:numRef>
          </c:xVal>
          <c:yVal>
            <c:numRef>
              <c:f>'V1 '!$H$31:$H$38</c:f>
              <c:numCache>
                <c:formatCode>0.000</c:formatCode>
                <c:ptCount val="8"/>
                <c:pt idx="0">
                  <c:v>51.66</c:v>
                </c:pt>
                <c:pt idx="1">
                  <c:v>41.27935076</c:v>
                </c:pt>
                <c:pt idx="2">
                  <c:v>6.7843516800000003</c:v>
                </c:pt>
                <c:pt idx="3">
                  <c:v>5.3650916630000003</c:v>
                </c:pt>
                <c:pt idx="4">
                  <c:v>29.943162610000002</c:v>
                </c:pt>
                <c:pt idx="5">
                  <c:v>13.904999999999999</c:v>
                </c:pt>
                <c:pt idx="6">
                  <c:v>7.7779999999999996</c:v>
                </c:pt>
                <c:pt idx="7">
                  <c:v>5.5549999999999997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375-41DF-B8EB-ABD33DC0CE51}"/>
            </c:ext>
          </c:extLst>
        </c:ser>
        <c:ser>
          <c:idx val="1"/>
          <c:order val="1"/>
          <c:tx>
            <c:strRef>
              <c:f>'V1 '!$G$30</c:f>
              <c:strCache>
                <c:ptCount val="1"/>
                <c:pt idx="0">
                  <c:v>Average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5835813267979768"/>
                  <c:y val="-0.17406824146981628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'!$G$31:$G$38</c:f>
              <c:numCache>
                <c:formatCode>0.00000</c:formatCode>
                <c:ptCount val="8"/>
                <c:pt idx="0">
                  <c:v>2.4598405491444316E-2</c:v>
                </c:pt>
                <c:pt idx="1">
                  <c:v>2.4598405491444316E-2</c:v>
                </c:pt>
                <c:pt idx="2">
                  <c:v>2.6974532065504243E-2</c:v>
                </c:pt>
                <c:pt idx="3">
                  <c:v>2.3018230827484512E-2</c:v>
                </c:pt>
                <c:pt idx="4">
                  <c:v>3.0932397767585145E-2</c:v>
                </c:pt>
                <c:pt idx="5">
                  <c:v>3.0932397767585145E-2</c:v>
                </c:pt>
                <c:pt idx="6" formatCode="0.0000">
                  <c:v>4.0660284171408573E-2</c:v>
                </c:pt>
                <c:pt idx="7" formatCode="0.0000">
                  <c:v>4.0660284171408573E-2</c:v>
                </c:pt>
              </c:numCache>
            </c:numRef>
          </c:xVal>
          <c:yVal>
            <c:numRef>
              <c:f>'V1 '!$H$31:$H$38</c:f>
              <c:numCache>
                <c:formatCode>0.000</c:formatCode>
                <c:ptCount val="8"/>
                <c:pt idx="0">
                  <c:v>51.66</c:v>
                </c:pt>
                <c:pt idx="1">
                  <c:v>41.27935076</c:v>
                </c:pt>
                <c:pt idx="2">
                  <c:v>6.7843516800000003</c:v>
                </c:pt>
                <c:pt idx="3">
                  <c:v>5.3650916630000003</c:v>
                </c:pt>
                <c:pt idx="4">
                  <c:v>29.943162610000002</c:v>
                </c:pt>
                <c:pt idx="5">
                  <c:v>13.904999999999999</c:v>
                </c:pt>
                <c:pt idx="6">
                  <c:v>7.7779999999999996</c:v>
                </c:pt>
                <c:pt idx="7">
                  <c:v>5.5549999999999997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375-41DF-B8EB-ABD33DC0CE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Bed POC (mgC/mg)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SSC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8.5340987894907863E-2"/>
                  <c:y val="0.27736111111111111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'!$C$3:$C$13</c:f>
              <c:numCache>
                <c:formatCode>0.00000</c:formatCode>
                <c:ptCount val="11"/>
                <c:pt idx="0">
                  <c:v>5.5990042925280497</c:v>
                </c:pt>
                <c:pt idx="1">
                  <c:v>3.6150481998819401</c:v>
                </c:pt>
                <c:pt idx="2">
                  <c:v>2.1746388039620901</c:v>
                </c:pt>
                <c:pt idx="3">
                  <c:v>2.2792285281778502</c:v>
                </c:pt>
                <c:pt idx="4">
                  <c:v>1.4480475262282899</c:v>
                </c:pt>
                <c:pt idx="5">
                  <c:v>1.45242884682964</c:v>
                </c:pt>
                <c:pt idx="7">
                  <c:v>1.48474411958353</c:v>
                </c:pt>
                <c:pt idx="8">
                  <c:v>1.6588389001163999</c:v>
                </c:pt>
                <c:pt idx="9">
                  <c:v>0.665445371933445</c:v>
                </c:pt>
                <c:pt idx="10">
                  <c:v>0.84619083652769</c:v>
                </c:pt>
              </c:numCache>
            </c:numRef>
          </c:xVal>
          <c:yVal>
            <c:numRef>
              <c:f>'V1 '!$H$3:$H$13</c:f>
              <c:numCache>
                <c:formatCode>0.00</c:formatCode>
                <c:ptCount val="11"/>
                <c:pt idx="0">
                  <c:v>562.32579999999996</c:v>
                </c:pt>
                <c:pt idx="1">
                  <c:v>359.22</c:v>
                </c:pt>
                <c:pt idx="2">
                  <c:v>57.726100000000002</c:v>
                </c:pt>
                <c:pt idx="3">
                  <c:v>49.091801670000002</c:v>
                </c:pt>
                <c:pt idx="4">
                  <c:v>187</c:v>
                </c:pt>
                <c:pt idx="5">
                  <c:v>105.55555560000001</c:v>
                </c:pt>
                <c:pt idx="6">
                  <c:v>76.153846150000007</c:v>
                </c:pt>
                <c:pt idx="7">
                  <c:v>43.2</c:v>
                </c:pt>
                <c:pt idx="8">
                  <c:v>77.894736839999993</c:v>
                </c:pt>
                <c:pt idx="9">
                  <c:v>37.6</c:v>
                </c:pt>
                <c:pt idx="10">
                  <c:v>30.76923077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1F-47D1-B7AE-12C599C34F92}"/>
            </c:ext>
          </c:extLst>
        </c:ser>
        <c:ser>
          <c:idx val="1"/>
          <c:order val="1"/>
          <c:tx>
            <c:strRef>
              <c:f>'V1 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60520194173052"/>
                  <c:y val="-0.1879152085156022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'!$D$3:$D$13</c:f>
              <c:numCache>
                <c:formatCode>0.00000</c:formatCode>
                <c:ptCount val="11"/>
                <c:pt idx="0">
                  <c:v>0.90356607367203301</c:v>
                </c:pt>
                <c:pt idx="1">
                  <c:v>0.84393866538764695</c:v>
                </c:pt>
                <c:pt idx="2">
                  <c:v>0.90358482744648005</c:v>
                </c:pt>
                <c:pt idx="3">
                  <c:v>0.663434225775831</c:v>
                </c:pt>
                <c:pt idx="4">
                  <c:v>0.66475177086608195</c:v>
                </c:pt>
                <c:pt idx="5">
                  <c:v>0.238708102284336</c:v>
                </c:pt>
                <c:pt idx="7">
                  <c:v>0.55431906322617597</c:v>
                </c:pt>
                <c:pt idx="8">
                  <c:v>0.494977856349476</c:v>
                </c:pt>
                <c:pt idx="9">
                  <c:v>-1.0305451800868599</c:v>
                </c:pt>
                <c:pt idx="10">
                  <c:v>-0.57708462423306806</c:v>
                </c:pt>
              </c:numCache>
            </c:numRef>
          </c:xVal>
          <c:yVal>
            <c:numRef>
              <c:f>'V1 '!$H$3:$H$13</c:f>
              <c:numCache>
                <c:formatCode>0.00</c:formatCode>
                <c:ptCount val="11"/>
                <c:pt idx="0">
                  <c:v>562.32579999999996</c:v>
                </c:pt>
                <c:pt idx="1">
                  <c:v>359.22</c:v>
                </c:pt>
                <c:pt idx="2">
                  <c:v>57.726100000000002</c:v>
                </c:pt>
                <c:pt idx="3">
                  <c:v>49.091801670000002</c:v>
                </c:pt>
                <c:pt idx="4">
                  <c:v>187</c:v>
                </c:pt>
                <c:pt idx="5">
                  <c:v>105.55555560000001</c:v>
                </c:pt>
                <c:pt idx="6">
                  <c:v>76.153846150000007</c:v>
                </c:pt>
                <c:pt idx="7">
                  <c:v>43.2</c:v>
                </c:pt>
                <c:pt idx="8">
                  <c:v>77.894736839999993</c:v>
                </c:pt>
                <c:pt idx="9">
                  <c:v>37.6</c:v>
                </c:pt>
                <c:pt idx="10">
                  <c:v>30.76923077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C1F-47D1-B7AE-12C599C34F92}"/>
            </c:ext>
          </c:extLst>
        </c:ser>
        <c:ser>
          <c:idx val="2"/>
          <c:order val="2"/>
          <c:tx>
            <c:strRef>
              <c:f>'V1 '!$E$2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1.1920048455481527E-2"/>
                  <c:y val="0.15568678915135609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'!$E$3:$E$13</c:f>
              <c:numCache>
                <c:formatCode>0.00000</c:formatCode>
                <c:ptCount val="11"/>
                <c:pt idx="0">
                  <c:v>0.78479742735639801</c:v>
                </c:pt>
                <c:pt idx="1">
                  <c:v>0.73975142372925395</c:v>
                </c:pt>
                <c:pt idx="2">
                  <c:v>0.17369777575697301</c:v>
                </c:pt>
                <c:pt idx="3">
                  <c:v>9.9143945152060597E-2</c:v>
                </c:pt>
                <c:pt idx="4">
                  <c:v>0.21234239309632399</c:v>
                </c:pt>
                <c:pt idx="5">
                  <c:v>0.14477972148899501</c:v>
                </c:pt>
                <c:pt idx="7">
                  <c:v>0.36516163611226798</c:v>
                </c:pt>
                <c:pt idx="8">
                  <c:v>4.1333778886518201E-2</c:v>
                </c:pt>
                <c:pt idx="9">
                  <c:v>-4.1760232547360499E-2</c:v>
                </c:pt>
                <c:pt idx="10">
                  <c:v>-7.8588218215967606E-2</c:v>
                </c:pt>
              </c:numCache>
            </c:numRef>
          </c:xVal>
          <c:yVal>
            <c:numRef>
              <c:f>'V1 '!$H$3:$H$13</c:f>
              <c:numCache>
                <c:formatCode>0.00</c:formatCode>
                <c:ptCount val="11"/>
                <c:pt idx="0">
                  <c:v>562.32579999999996</c:v>
                </c:pt>
                <c:pt idx="1">
                  <c:v>359.22</c:v>
                </c:pt>
                <c:pt idx="2">
                  <c:v>57.726100000000002</c:v>
                </c:pt>
                <c:pt idx="3">
                  <c:v>49.091801670000002</c:v>
                </c:pt>
                <c:pt idx="4">
                  <c:v>187</c:v>
                </c:pt>
                <c:pt idx="5">
                  <c:v>105.55555560000001</c:v>
                </c:pt>
                <c:pt idx="6">
                  <c:v>76.153846150000007</c:v>
                </c:pt>
                <c:pt idx="7">
                  <c:v>43.2</c:v>
                </c:pt>
                <c:pt idx="8">
                  <c:v>77.894736839999993</c:v>
                </c:pt>
                <c:pt idx="9">
                  <c:v>37.6</c:v>
                </c:pt>
                <c:pt idx="10">
                  <c:v>30.76923077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C1F-47D1-B7AE-12C599C34F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'V1 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7932478339873"/>
                  <c:y val="-7.239428404782735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'!$C$17:$C$27</c:f>
              <c:numCache>
                <c:formatCode>0.00000</c:formatCode>
                <c:ptCount val="11"/>
                <c:pt idx="0">
                  <c:v>0.72480501026157895</c:v>
                </c:pt>
                <c:pt idx="1">
                  <c:v>0.72236032128579997</c:v>
                </c:pt>
                <c:pt idx="2">
                  <c:v>0.93103098270545204</c:v>
                </c:pt>
                <c:pt idx="3">
                  <c:v>0.62021758140125105</c:v>
                </c:pt>
                <c:pt idx="4">
                  <c:v>0.77501210984665403</c:v>
                </c:pt>
                <c:pt idx="5">
                  <c:v>1.0770799229366299</c:v>
                </c:pt>
                <c:pt idx="7">
                  <c:v>1.69896635753922</c:v>
                </c:pt>
                <c:pt idx="8">
                  <c:v>0.68980819676752303</c:v>
                </c:pt>
                <c:pt idx="9">
                  <c:v>0.66267278810022201</c:v>
                </c:pt>
                <c:pt idx="10">
                  <c:v>1.6537701478523501</c:v>
                </c:pt>
              </c:numCache>
            </c:numRef>
          </c:xVal>
          <c:yVal>
            <c:numRef>
              <c:f>'V1 '!$H$17:$H$27</c:f>
              <c:numCache>
                <c:formatCode>0.00</c:formatCode>
                <c:ptCount val="11"/>
                <c:pt idx="0">
                  <c:v>13.39</c:v>
                </c:pt>
                <c:pt idx="1">
                  <c:v>13.108000000000001</c:v>
                </c:pt>
                <c:pt idx="2">
                  <c:v>8.6910000000000007</c:v>
                </c:pt>
                <c:pt idx="3">
                  <c:v>8.4209999999999994</c:v>
                </c:pt>
                <c:pt idx="4">
                  <c:v>5.15</c:v>
                </c:pt>
                <c:pt idx="5">
                  <c:v>8.5760000000000005</c:v>
                </c:pt>
                <c:pt idx="6">
                  <c:v>4.4729999999999999</c:v>
                </c:pt>
                <c:pt idx="7">
                  <c:v>9.9</c:v>
                </c:pt>
                <c:pt idx="8">
                  <c:v>4.2779999999999996</c:v>
                </c:pt>
                <c:pt idx="9">
                  <c:v>5.4009999999999998</c:v>
                </c:pt>
                <c:pt idx="10">
                  <c:v>8.7050000000000001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FF-45F5-AA79-85AC87515C20}"/>
            </c:ext>
          </c:extLst>
        </c:ser>
        <c:ser>
          <c:idx val="1"/>
          <c:order val="1"/>
          <c:tx>
            <c:strRef>
              <c:f>'V1 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60520194173052"/>
                  <c:y val="-0.1879152085156022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'!$D$17:$D$27</c:f>
              <c:numCache>
                <c:formatCode>0.00000</c:formatCode>
                <c:ptCount val="11"/>
                <c:pt idx="0">
                  <c:v>-0.53321285069034396</c:v>
                </c:pt>
                <c:pt idx="1">
                  <c:v>-0.54415401279001296</c:v>
                </c:pt>
                <c:pt idx="2">
                  <c:v>0.356634245125801</c:v>
                </c:pt>
                <c:pt idx="3">
                  <c:v>-0.834312574960141</c:v>
                </c:pt>
                <c:pt idx="4">
                  <c:v>-0.908415578463458</c:v>
                </c:pt>
                <c:pt idx="5">
                  <c:v>0.64255712913469198</c:v>
                </c:pt>
                <c:pt idx="7">
                  <c:v>1.0004694412553801</c:v>
                </c:pt>
                <c:pt idx="8">
                  <c:v>-0.62247408503923796</c:v>
                </c:pt>
                <c:pt idx="9">
                  <c:v>-1.0273129897173701</c:v>
                </c:pt>
                <c:pt idx="10">
                  <c:v>0.384403035464087</c:v>
                </c:pt>
              </c:numCache>
            </c:numRef>
          </c:xVal>
          <c:yVal>
            <c:numRef>
              <c:f>'V1 '!$H$17:$H$27</c:f>
              <c:numCache>
                <c:formatCode>0.00</c:formatCode>
                <c:ptCount val="11"/>
                <c:pt idx="0">
                  <c:v>13.39</c:v>
                </c:pt>
                <c:pt idx="1">
                  <c:v>13.108000000000001</c:v>
                </c:pt>
                <c:pt idx="2">
                  <c:v>8.6910000000000007</c:v>
                </c:pt>
                <c:pt idx="3">
                  <c:v>8.4209999999999994</c:v>
                </c:pt>
                <c:pt idx="4">
                  <c:v>5.15</c:v>
                </c:pt>
                <c:pt idx="5">
                  <c:v>8.5760000000000005</c:v>
                </c:pt>
                <c:pt idx="6">
                  <c:v>4.4729999999999999</c:v>
                </c:pt>
                <c:pt idx="7">
                  <c:v>9.9</c:v>
                </c:pt>
                <c:pt idx="8">
                  <c:v>4.2779999999999996</c:v>
                </c:pt>
                <c:pt idx="9">
                  <c:v>5.4009999999999998</c:v>
                </c:pt>
                <c:pt idx="10">
                  <c:v>8.7050000000000001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FFF-45F5-AA79-85AC87515C20}"/>
            </c:ext>
          </c:extLst>
        </c:ser>
        <c:ser>
          <c:idx val="2"/>
          <c:order val="2"/>
          <c:tx>
            <c:strRef>
              <c:f>'V1 '!$E$16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4748373844573776"/>
                  <c:y val="-0.16258238553514143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'!$E$17:$E$27</c:f>
              <c:numCache>
                <c:formatCode>0.00000</c:formatCode>
                <c:ptCount val="11"/>
                <c:pt idx="0">
                  <c:v>-0.69015600278604705</c:v>
                </c:pt>
                <c:pt idx="1">
                  <c:v>-0.77189783394192801</c:v>
                </c:pt>
                <c:pt idx="2">
                  <c:v>1.7836570943256701E-2</c:v>
                </c:pt>
                <c:pt idx="3">
                  <c:v>-0.54160608613664096</c:v>
                </c:pt>
                <c:pt idx="4">
                  <c:v>-0.17637365181995501</c:v>
                </c:pt>
                <c:pt idx="5">
                  <c:v>0.41389016217674901</c:v>
                </c:pt>
                <c:pt idx="7">
                  <c:v>0.39449354239977702</c:v>
                </c:pt>
                <c:pt idx="8">
                  <c:v>-0.17371472956907899</c:v>
                </c:pt>
                <c:pt idx="9">
                  <c:v>-4.74716361793363E-2</c:v>
                </c:pt>
                <c:pt idx="10">
                  <c:v>5.9760012226563401E-2</c:v>
                </c:pt>
              </c:numCache>
            </c:numRef>
          </c:xVal>
          <c:yVal>
            <c:numRef>
              <c:f>'V1 '!$H$17:$H$27</c:f>
              <c:numCache>
                <c:formatCode>0.00</c:formatCode>
                <c:ptCount val="11"/>
                <c:pt idx="0">
                  <c:v>13.39</c:v>
                </c:pt>
                <c:pt idx="1">
                  <c:v>13.108000000000001</c:v>
                </c:pt>
                <c:pt idx="2">
                  <c:v>8.6910000000000007</c:v>
                </c:pt>
                <c:pt idx="3">
                  <c:v>8.4209999999999994</c:v>
                </c:pt>
                <c:pt idx="4">
                  <c:v>5.15</c:v>
                </c:pt>
                <c:pt idx="5">
                  <c:v>8.5760000000000005</c:v>
                </c:pt>
                <c:pt idx="6">
                  <c:v>4.4729999999999999</c:v>
                </c:pt>
                <c:pt idx="7">
                  <c:v>9.9</c:v>
                </c:pt>
                <c:pt idx="8">
                  <c:v>4.2779999999999996</c:v>
                </c:pt>
                <c:pt idx="9">
                  <c:v>5.4009999999999998</c:v>
                </c:pt>
                <c:pt idx="10">
                  <c:v>8.7050000000000001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FFF-45F5-AA79-85AC87515C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POC HI</a:t>
            </a:r>
            <a:r>
              <a:rPr lang="en-US" baseline="0"/>
              <a:t> to Peak Concentration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76072296982944"/>
          <c:y val="0.24115740740740746"/>
          <c:w val="0.59973595273834923"/>
          <c:h val="0.601064085739282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'V1 '!$C$2</c:f>
              <c:strCache>
                <c:ptCount val="1"/>
                <c:pt idx="0">
                  <c:v>Langlois (2005)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667932478339873"/>
                  <c:y val="-7.2394284047827356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'!$C$31:$C$41</c:f>
              <c:numCache>
                <c:formatCode>0.00000</c:formatCode>
                <c:ptCount val="11"/>
                <c:pt idx="0">
                  <c:v>3.62123713456148</c:v>
                </c:pt>
                <c:pt idx="1">
                  <c:v>3.1649110765038402</c:v>
                </c:pt>
                <c:pt idx="2">
                  <c:v>1.5737102771314899</c:v>
                </c:pt>
                <c:pt idx="3">
                  <c:v>1.50347635019633</c:v>
                </c:pt>
                <c:pt idx="4">
                  <c:v>1.46809780024647</c:v>
                </c:pt>
                <c:pt idx="5">
                  <c:v>1.29322320004102</c:v>
                </c:pt>
                <c:pt idx="7">
                  <c:v>1.2870368477726899</c:v>
                </c:pt>
                <c:pt idx="8">
                  <c:v>1.3490789487664501</c:v>
                </c:pt>
                <c:pt idx="9">
                  <c:v>0.56520265738304298</c:v>
                </c:pt>
                <c:pt idx="10">
                  <c:v>0.82233612818652901</c:v>
                </c:pt>
              </c:numCache>
            </c:numRef>
          </c:xVal>
          <c:yVal>
            <c:numRef>
              <c:f>'V1 '!$H$31:$H$41</c:f>
              <c:numCache>
                <c:formatCode>0.000</c:formatCode>
                <c:ptCount val="11"/>
                <c:pt idx="0">
                  <c:v>51.66</c:v>
                </c:pt>
                <c:pt idx="1">
                  <c:v>41.27935076</c:v>
                </c:pt>
                <c:pt idx="2">
                  <c:v>6.7843516800000003</c:v>
                </c:pt>
                <c:pt idx="3">
                  <c:v>5.3650916630000003</c:v>
                </c:pt>
                <c:pt idx="4">
                  <c:v>29.943162610000002</c:v>
                </c:pt>
                <c:pt idx="5">
                  <c:v>13.904999999999999</c:v>
                </c:pt>
                <c:pt idx="6">
                  <c:v>7.7779999999999996</c:v>
                </c:pt>
                <c:pt idx="7">
                  <c:v>5.5549999999999997</c:v>
                </c:pt>
                <c:pt idx="8">
                  <c:v>12.67</c:v>
                </c:pt>
                <c:pt idx="9">
                  <c:v>5.3390000000000004</c:v>
                </c:pt>
                <c:pt idx="10">
                  <c:v>5.1369999999999996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D1E-439B-A4A3-DC4CC59E5681}"/>
            </c:ext>
          </c:extLst>
        </c:ser>
        <c:ser>
          <c:idx val="1"/>
          <c:order val="1"/>
          <c:tx>
            <c:strRef>
              <c:f>'V1 '!$D$2</c:f>
              <c:strCache>
                <c:ptCount val="1"/>
                <c:pt idx="0">
                  <c:v>Lawler (2006)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8460520194173052"/>
                  <c:y val="-0.18791520851560223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'!$D$31:$D$41</c:f>
              <c:numCache>
                <c:formatCode>0.00000</c:formatCode>
                <c:ptCount val="11"/>
                <c:pt idx="0">
                  <c:v>0.87884003043687597</c:v>
                </c:pt>
                <c:pt idx="1">
                  <c:v>0.89370073497006797</c:v>
                </c:pt>
                <c:pt idx="2">
                  <c:v>0.86635228697468503</c:v>
                </c:pt>
                <c:pt idx="3">
                  <c:v>0.96614890517595997</c:v>
                </c:pt>
                <c:pt idx="4">
                  <c:v>0.61110995616383801</c:v>
                </c:pt>
                <c:pt idx="5">
                  <c:v>0.43470959470339599</c:v>
                </c:pt>
                <c:pt idx="7">
                  <c:v>0.29324836284144801</c:v>
                </c:pt>
                <c:pt idx="8">
                  <c:v>0.20911471061197601</c:v>
                </c:pt>
                <c:pt idx="9">
                  <c:v>-1.0275595596207601</c:v>
                </c:pt>
                <c:pt idx="10">
                  <c:v>-0.50591021290758598</c:v>
                </c:pt>
              </c:numCache>
            </c:numRef>
          </c:xVal>
          <c:yVal>
            <c:numRef>
              <c:f>'V1 '!$H$31:$H$41</c:f>
              <c:numCache>
                <c:formatCode>0.000</c:formatCode>
                <c:ptCount val="11"/>
                <c:pt idx="0">
                  <c:v>51.66</c:v>
                </c:pt>
                <c:pt idx="1">
                  <c:v>41.27935076</c:v>
                </c:pt>
                <c:pt idx="2">
                  <c:v>6.7843516800000003</c:v>
                </c:pt>
                <c:pt idx="3">
                  <c:v>5.3650916630000003</c:v>
                </c:pt>
                <c:pt idx="4">
                  <c:v>29.943162610000002</c:v>
                </c:pt>
                <c:pt idx="5">
                  <c:v>13.904999999999999</c:v>
                </c:pt>
                <c:pt idx="6">
                  <c:v>7.7779999999999996</c:v>
                </c:pt>
                <c:pt idx="7">
                  <c:v>5.5549999999999997</c:v>
                </c:pt>
                <c:pt idx="8">
                  <c:v>12.67</c:v>
                </c:pt>
                <c:pt idx="9">
                  <c:v>5.3390000000000004</c:v>
                </c:pt>
                <c:pt idx="10">
                  <c:v>5.1369999999999996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D1E-439B-A4A3-DC4CC59E5681}"/>
            </c:ext>
          </c:extLst>
        </c:ser>
        <c:ser>
          <c:idx val="2"/>
          <c:order val="2"/>
          <c:tx>
            <c:strRef>
              <c:f>'V1 '!$E$30</c:f>
              <c:strCache>
                <c:ptCount val="1"/>
                <c:pt idx="0">
                  <c:v>Aich (2014) 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6.6547985849594884E-2"/>
                  <c:y val="3.5726159230096241E-2"/>
                </c:manualLayout>
              </c:layout>
              <c:numFmt formatCode="General" sourceLinked="0"/>
              <c:spPr>
                <a:solidFill>
                  <a:schemeClr val="accent3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'!$E$31:$E$41</c:f>
              <c:numCache>
                <c:formatCode>0.00000</c:formatCode>
                <c:ptCount val="11"/>
                <c:pt idx="0">
                  <c:v>0.735611704001494</c:v>
                </c:pt>
                <c:pt idx="1">
                  <c:v>0.76773815613843199</c:v>
                </c:pt>
                <c:pt idx="2">
                  <c:v>0.199680501000808</c:v>
                </c:pt>
                <c:pt idx="3">
                  <c:v>0.12535086320927399</c:v>
                </c:pt>
                <c:pt idx="4">
                  <c:v>0.42964915677977999</c:v>
                </c:pt>
                <c:pt idx="5">
                  <c:v>0.36758406997509402</c:v>
                </c:pt>
                <c:pt idx="7">
                  <c:v>4.3375577562074601E-2</c:v>
                </c:pt>
                <c:pt idx="8">
                  <c:v>4.5262412029273197E-2</c:v>
                </c:pt>
                <c:pt idx="9">
                  <c:v>-6.6277814143714905E-2</c:v>
                </c:pt>
                <c:pt idx="10">
                  <c:v>-0.161754895727207</c:v>
                </c:pt>
              </c:numCache>
            </c:numRef>
          </c:xVal>
          <c:yVal>
            <c:numRef>
              <c:f>'V1 '!$H$31:$H$41</c:f>
              <c:numCache>
                <c:formatCode>0.000</c:formatCode>
                <c:ptCount val="11"/>
                <c:pt idx="0">
                  <c:v>51.66</c:v>
                </c:pt>
                <c:pt idx="1">
                  <c:v>41.27935076</c:v>
                </c:pt>
                <c:pt idx="2">
                  <c:v>6.7843516800000003</c:v>
                </c:pt>
                <c:pt idx="3">
                  <c:v>5.3650916630000003</c:v>
                </c:pt>
                <c:pt idx="4">
                  <c:v>29.943162610000002</c:v>
                </c:pt>
                <c:pt idx="5">
                  <c:v>13.904999999999999</c:v>
                </c:pt>
                <c:pt idx="6">
                  <c:v>7.7779999999999996</c:v>
                </c:pt>
                <c:pt idx="7">
                  <c:v>5.5549999999999997</c:v>
                </c:pt>
                <c:pt idx="8">
                  <c:v>12.67</c:v>
                </c:pt>
                <c:pt idx="9">
                  <c:v>5.3390000000000004</c:v>
                </c:pt>
                <c:pt idx="10">
                  <c:v>5.1369999999999996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D1E-439B-A4A3-DC4CC59E56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Hysteresis</a:t>
                </a:r>
                <a:r>
                  <a:rPr lang="en-US" baseline="0"/>
                  <a:t> Index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Bed POC to time between storms (no </a:t>
            </a:r>
            <a:r>
              <a:rPr lang="el-GR" sz="1200" baseline="0"/>
              <a:t>τ</a:t>
            </a:r>
            <a:r>
              <a:rPr lang="en-US" sz="1200" baseline="0"/>
              <a:t>c exceedance)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498534626852187"/>
          <c:y val="0.17430555555555555"/>
          <c:w val="0.56914888360589089"/>
          <c:h val="0.457298410615339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'V1 '!$F$2</c:f>
              <c:strCache>
                <c:ptCount val="1"/>
                <c:pt idx="0">
                  <c:v>Reach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15913627687929166"/>
                  <c:y val="-6.1175998833479191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'!$F$5:$F$10</c:f>
              <c:numCache>
                <c:formatCode>0.00000</c:formatCode>
                <c:ptCount val="6"/>
                <c:pt idx="0">
                  <c:v>3.6863794196113527E-2</c:v>
                </c:pt>
                <c:pt idx="1">
                  <c:v>1.7629051004676988E-2</c:v>
                </c:pt>
                <c:pt idx="2">
                  <c:v>3.3683478327705962E-2</c:v>
                </c:pt>
                <c:pt idx="3">
                  <c:v>2.8181317207464335E-2</c:v>
                </c:pt>
                <c:pt idx="4" formatCode="0.0000">
                  <c:v>3.0644232792768952E-2</c:v>
                </c:pt>
                <c:pt idx="5" formatCode="0.0000">
                  <c:v>5.0676335550048197E-2</c:v>
                </c:pt>
              </c:numCache>
            </c:numRef>
          </c:xVal>
          <c:yVal>
            <c:numRef>
              <c:f>'V1 '!$I$5:$I$10</c:f>
              <c:numCache>
                <c:formatCode>General</c:formatCode>
                <c:ptCount val="6"/>
                <c:pt idx="0">
                  <c:v>9023.75</c:v>
                </c:pt>
                <c:pt idx="1">
                  <c:v>118.5</c:v>
                </c:pt>
                <c:pt idx="2">
                  <c:v>2036.95</c:v>
                </c:pt>
                <c:pt idx="3">
                  <c:v>2036.95</c:v>
                </c:pt>
                <c:pt idx="4">
                  <c:v>365</c:v>
                </c:pt>
                <c:pt idx="5">
                  <c:v>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EB-4B22-9D9B-17250FBF6F7F}"/>
            </c:ext>
          </c:extLst>
        </c:ser>
        <c:ser>
          <c:idx val="1"/>
          <c:order val="1"/>
          <c:tx>
            <c:strRef>
              <c:f>'V1 '!$G$2</c:f>
              <c:strCache>
                <c:ptCount val="1"/>
                <c:pt idx="0">
                  <c:v>Average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0.28080919840604984"/>
                  <c:y val="-0.2839565637977886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'!$G$5:$G$10</c:f>
              <c:numCache>
                <c:formatCode>0.00000</c:formatCode>
                <c:ptCount val="6"/>
                <c:pt idx="0">
                  <c:v>2.6974532065504243E-2</c:v>
                </c:pt>
                <c:pt idx="1">
                  <c:v>2.3018230827484512E-2</c:v>
                </c:pt>
                <c:pt idx="2">
                  <c:v>3.0932397767585145E-2</c:v>
                </c:pt>
                <c:pt idx="3">
                  <c:v>3.0932397767585145E-2</c:v>
                </c:pt>
                <c:pt idx="4" formatCode="0.0000">
                  <c:v>4.0660284171408573E-2</c:v>
                </c:pt>
                <c:pt idx="5" formatCode="0.0000">
                  <c:v>4.0660284171408573E-2</c:v>
                </c:pt>
              </c:numCache>
            </c:numRef>
          </c:xVal>
          <c:yVal>
            <c:numRef>
              <c:f>'V1 '!$I$5:$I$10</c:f>
              <c:numCache>
                <c:formatCode>General</c:formatCode>
                <c:ptCount val="6"/>
                <c:pt idx="0">
                  <c:v>9023.75</c:v>
                </c:pt>
                <c:pt idx="1">
                  <c:v>118.5</c:v>
                </c:pt>
                <c:pt idx="2">
                  <c:v>2036.95</c:v>
                </c:pt>
                <c:pt idx="3">
                  <c:v>2036.95</c:v>
                </c:pt>
                <c:pt idx="4">
                  <c:v>365</c:v>
                </c:pt>
                <c:pt idx="5">
                  <c:v>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BEB-4B22-9D9B-17250FBF6F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Bed POC (mgC/mg)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aseline="0"/>
              <a:t>Bed POC to time between </a:t>
            </a:r>
            <a:r>
              <a:rPr lang="el-GR" sz="1200" baseline="0"/>
              <a:t>τ</a:t>
            </a:r>
            <a:r>
              <a:rPr lang="en-US" sz="1200" baseline="0"/>
              <a:t>c exceedance storms 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1498534626852187"/>
          <c:y val="0.17430555555555555"/>
          <c:w val="0.56914888360589089"/>
          <c:h val="0.457298410615339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'V1 '!$F$2</c:f>
              <c:strCache>
                <c:ptCount val="1"/>
                <c:pt idx="0">
                  <c:v>Reach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21488436133985947"/>
                  <c:y val="1.0513490524831607E-2"/>
                </c:manualLayout>
              </c:layout>
              <c:numFmt formatCode="General" sourceLinked="0"/>
              <c:spPr>
                <a:solidFill>
                  <a:schemeClr val="accent1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'!$F$5:$F$8</c:f>
              <c:numCache>
                <c:formatCode>0.00000</c:formatCode>
                <c:ptCount val="4"/>
                <c:pt idx="0">
                  <c:v>3.6863794196113527E-2</c:v>
                </c:pt>
                <c:pt idx="1">
                  <c:v>1.7629051004676988E-2</c:v>
                </c:pt>
                <c:pt idx="2">
                  <c:v>3.3683478327705962E-2</c:v>
                </c:pt>
                <c:pt idx="3">
                  <c:v>2.8181317207464335E-2</c:v>
                </c:pt>
              </c:numCache>
            </c:numRef>
          </c:xVal>
          <c:yVal>
            <c:numRef>
              <c:f>'V1 '!$J$5:$J$8</c:f>
              <c:numCache>
                <c:formatCode>General</c:formatCode>
                <c:ptCount val="4"/>
                <c:pt idx="0">
                  <c:v>9023.75</c:v>
                </c:pt>
                <c:pt idx="1">
                  <c:v>118.5</c:v>
                </c:pt>
                <c:pt idx="2">
                  <c:v>2060.9499999999998</c:v>
                </c:pt>
                <c:pt idx="3">
                  <c:v>2060.9499999999998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A65-4C15-A2B3-787A8CEE8EAB}"/>
            </c:ext>
          </c:extLst>
        </c:ser>
        <c:ser>
          <c:idx val="1"/>
          <c:order val="1"/>
          <c:tx>
            <c:strRef>
              <c:f>'V1 '!$G$2</c:f>
              <c:strCache>
                <c:ptCount val="1"/>
                <c:pt idx="0">
                  <c:v>Average Bed POC (mgC/mg)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-0.12602743575288505"/>
                  <c:y val="-0.19947899619008211"/>
                </c:manualLayout>
              </c:layout>
              <c:numFmt formatCode="General" sourceLinked="0"/>
              <c:spPr>
                <a:solidFill>
                  <a:schemeClr val="accent2">
                    <a:lumMod val="20000"/>
                    <a:lumOff val="80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'V1 '!$G$5:$G$8</c:f>
              <c:numCache>
                <c:formatCode>0.00000</c:formatCode>
                <c:ptCount val="4"/>
                <c:pt idx="0">
                  <c:v>2.6974532065504243E-2</c:v>
                </c:pt>
                <c:pt idx="1">
                  <c:v>2.3018230827484512E-2</c:v>
                </c:pt>
                <c:pt idx="2">
                  <c:v>3.0932397767585145E-2</c:v>
                </c:pt>
                <c:pt idx="3">
                  <c:v>3.0932397767585145E-2</c:v>
                </c:pt>
              </c:numCache>
            </c:numRef>
          </c:xVal>
          <c:yVal>
            <c:numRef>
              <c:f>'V1 '!$J$5:$J$8</c:f>
              <c:numCache>
                <c:formatCode>General</c:formatCode>
                <c:ptCount val="4"/>
                <c:pt idx="0">
                  <c:v>9023.75</c:v>
                </c:pt>
                <c:pt idx="1">
                  <c:v>118.5</c:v>
                </c:pt>
                <c:pt idx="2">
                  <c:v>2060.9499999999998</c:v>
                </c:pt>
                <c:pt idx="3">
                  <c:v>2060.9499999999998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A65-4C15-A2B3-787A8CEE8E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2320480"/>
        <c:axId val="1602307040"/>
      </c:scatterChart>
      <c:valAx>
        <c:axId val="1602320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Bed POC (mgC/mg)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07040"/>
        <c:crosses val="autoZero"/>
        <c:crossBetween val="midCat"/>
      </c:valAx>
      <c:valAx>
        <c:axId val="160230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Peak </a:t>
                </a:r>
                <a:r>
                  <a:rPr lang="en-US" baseline="0"/>
                  <a:t> concentration (mg/L)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320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7.xml"/><Relationship Id="rId13" Type="http://schemas.openxmlformats.org/officeDocument/2006/relationships/chart" Target="../charts/chart42.xml"/><Relationship Id="rId3" Type="http://schemas.openxmlformats.org/officeDocument/2006/relationships/chart" Target="../charts/chart32.xml"/><Relationship Id="rId7" Type="http://schemas.openxmlformats.org/officeDocument/2006/relationships/chart" Target="../charts/chart36.xml"/><Relationship Id="rId12" Type="http://schemas.openxmlformats.org/officeDocument/2006/relationships/chart" Target="../charts/chart41.xml"/><Relationship Id="rId2" Type="http://schemas.openxmlformats.org/officeDocument/2006/relationships/chart" Target="../charts/chart31.xml"/><Relationship Id="rId1" Type="http://schemas.openxmlformats.org/officeDocument/2006/relationships/chart" Target="../charts/chart30.xml"/><Relationship Id="rId6" Type="http://schemas.openxmlformats.org/officeDocument/2006/relationships/chart" Target="../charts/chart35.xml"/><Relationship Id="rId11" Type="http://schemas.openxmlformats.org/officeDocument/2006/relationships/chart" Target="../charts/chart40.xml"/><Relationship Id="rId5" Type="http://schemas.openxmlformats.org/officeDocument/2006/relationships/chart" Target="../charts/chart34.xml"/><Relationship Id="rId10" Type="http://schemas.openxmlformats.org/officeDocument/2006/relationships/chart" Target="../charts/chart39.xml"/><Relationship Id="rId4" Type="http://schemas.openxmlformats.org/officeDocument/2006/relationships/chart" Target="../charts/chart33.xml"/><Relationship Id="rId9" Type="http://schemas.openxmlformats.org/officeDocument/2006/relationships/chart" Target="../charts/chart38.xml"/><Relationship Id="rId14" Type="http://schemas.openxmlformats.org/officeDocument/2006/relationships/chart" Target="../charts/chart4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657225</xdr:colOff>
      <xdr:row>1</xdr:row>
      <xdr:rowOff>112259</xdr:rowOff>
    </xdr:from>
    <xdr:to>
      <xdr:col>15</xdr:col>
      <xdr:colOff>478972</xdr:colOff>
      <xdr:row>14</xdr:row>
      <xdr:rowOff>131309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F5B4E9B-C8F4-4A86-9BC2-1A4D24EC3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583747</xdr:colOff>
      <xdr:row>1</xdr:row>
      <xdr:rowOff>117022</xdr:rowOff>
    </xdr:from>
    <xdr:to>
      <xdr:col>18</xdr:col>
      <xdr:colOff>385082</xdr:colOff>
      <xdr:row>14</xdr:row>
      <xdr:rowOff>136072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53EA75-1389-4D49-9D0C-E34EF4F95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685800</xdr:colOff>
      <xdr:row>15</xdr:row>
      <xdr:rowOff>2722</xdr:rowOff>
    </xdr:from>
    <xdr:to>
      <xdr:col>15</xdr:col>
      <xdr:colOff>507547</xdr:colOff>
      <xdr:row>28</xdr:row>
      <xdr:rowOff>78922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826BD8-30F7-488C-9B6F-9364A1610A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612322</xdr:colOff>
      <xdr:row>15</xdr:row>
      <xdr:rowOff>7485</xdr:rowOff>
    </xdr:from>
    <xdr:to>
      <xdr:col>18</xdr:col>
      <xdr:colOff>413657</xdr:colOff>
      <xdr:row>28</xdr:row>
      <xdr:rowOff>83685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E0387A-AC5A-440C-8F49-BD46424CC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676275</xdr:colOff>
      <xdr:row>28</xdr:row>
      <xdr:rowOff>126547</xdr:rowOff>
    </xdr:from>
    <xdr:to>
      <xdr:col>15</xdr:col>
      <xdr:colOff>498022</xdr:colOff>
      <xdr:row>41</xdr:row>
      <xdr:rowOff>85725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B33FFCF-1794-4646-B8AF-46BE467B44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612322</xdr:colOff>
      <xdr:row>28</xdr:row>
      <xdr:rowOff>121785</xdr:rowOff>
    </xdr:from>
    <xdr:to>
      <xdr:col>18</xdr:col>
      <xdr:colOff>413657</xdr:colOff>
      <xdr:row>41</xdr:row>
      <xdr:rowOff>19050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8104907-6958-474B-A0C7-FCBFDB43E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272142</xdr:colOff>
      <xdr:row>1</xdr:row>
      <xdr:rowOff>108857</xdr:rowOff>
    </xdr:from>
    <xdr:to>
      <xdr:col>12</xdr:col>
      <xdr:colOff>624567</xdr:colOff>
      <xdr:row>14</xdr:row>
      <xdr:rowOff>127907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1D0E9F3-3CA3-4516-B148-83EEA5FAA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257175</xdr:colOff>
      <xdr:row>15</xdr:row>
      <xdr:rowOff>28574</xdr:rowOff>
    </xdr:from>
    <xdr:to>
      <xdr:col>12</xdr:col>
      <xdr:colOff>609600</xdr:colOff>
      <xdr:row>28</xdr:row>
      <xdr:rowOff>57150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2F38378-BB29-4754-9E98-0EF277042A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266700</xdr:colOff>
      <xdr:row>28</xdr:row>
      <xdr:rowOff>95250</xdr:rowOff>
    </xdr:from>
    <xdr:to>
      <xdr:col>12</xdr:col>
      <xdr:colOff>638175</xdr:colOff>
      <xdr:row>41</xdr:row>
      <xdr:rowOff>9526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661834A-7062-4954-A52E-FB4313CDC5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18</xdr:col>
      <xdr:colOff>457200</xdr:colOff>
      <xdr:row>1</xdr:row>
      <xdr:rowOff>104775</xdr:rowOff>
    </xdr:from>
    <xdr:to>
      <xdr:col>22</xdr:col>
      <xdr:colOff>439510</xdr:colOff>
      <xdr:row>14</xdr:row>
      <xdr:rowOff>123825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5B3841C3-BED3-4E7F-9A2B-7EF690ADD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18</xdr:col>
      <xdr:colOff>447675</xdr:colOff>
      <xdr:row>15</xdr:row>
      <xdr:rowOff>19049</xdr:rowOff>
    </xdr:from>
    <xdr:to>
      <xdr:col>22</xdr:col>
      <xdr:colOff>428625</xdr:colOff>
      <xdr:row>27</xdr:row>
      <xdr:rowOff>180974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28A8A9D-1F27-4A65-BF7A-EA6ED39D80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18</xdr:col>
      <xdr:colOff>466725</xdr:colOff>
      <xdr:row>28</xdr:row>
      <xdr:rowOff>47625</xdr:rowOff>
    </xdr:from>
    <xdr:to>
      <xdr:col>22</xdr:col>
      <xdr:colOff>449035</xdr:colOff>
      <xdr:row>40</xdr:row>
      <xdr:rowOff>123825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C398034-DC3E-4537-9107-98AF816E5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22</xdr:col>
      <xdr:colOff>523875</xdr:colOff>
      <xdr:row>1</xdr:row>
      <xdr:rowOff>95250</xdr:rowOff>
    </xdr:from>
    <xdr:to>
      <xdr:col>27</xdr:col>
      <xdr:colOff>315685</xdr:colOff>
      <xdr:row>14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EFFC40C-5EF6-441B-9BF9-518DD6430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22</xdr:col>
      <xdr:colOff>571500</xdr:colOff>
      <xdr:row>14</xdr:row>
      <xdr:rowOff>171450</xdr:rowOff>
    </xdr:from>
    <xdr:to>
      <xdr:col>27</xdr:col>
      <xdr:colOff>363310</xdr:colOff>
      <xdr:row>27</xdr:row>
      <xdr:rowOff>57150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C2C68F1-41BB-4A86-9443-096239BCDE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22</xdr:col>
      <xdr:colOff>514350</xdr:colOff>
      <xdr:row>28</xdr:row>
      <xdr:rowOff>0</xdr:rowOff>
    </xdr:from>
    <xdr:to>
      <xdr:col>27</xdr:col>
      <xdr:colOff>306160</xdr:colOff>
      <xdr:row>40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071C125-8DB8-4420-A376-0C4AA5311C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27</xdr:col>
      <xdr:colOff>361950</xdr:colOff>
      <xdr:row>1</xdr:row>
      <xdr:rowOff>85725</xdr:rowOff>
    </xdr:from>
    <xdr:to>
      <xdr:col>32</xdr:col>
      <xdr:colOff>153760</xdr:colOff>
      <xdr:row>14</xdr:row>
      <xdr:rowOff>104775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426772B-E181-4FC5-8D43-B11306AEDC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27</xdr:col>
      <xdr:colOff>447675</xdr:colOff>
      <xdr:row>14</xdr:row>
      <xdr:rowOff>180975</xdr:rowOff>
    </xdr:from>
    <xdr:to>
      <xdr:col>32</xdr:col>
      <xdr:colOff>239485</xdr:colOff>
      <xdr:row>27</xdr:row>
      <xdr:rowOff>66675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42F9269-8C67-4C81-8BDF-6BB2F8AAD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27</xdr:col>
      <xdr:colOff>504825</xdr:colOff>
      <xdr:row>28</xdr:row>
      <xdr:rowOff>123825</xdr:rowOff>
    </xdr:from>
    <xdr:to>
      <xdr:col>32</xdr:col>
      <xdr:colOff>296635</xdr:colOff>
      <xdr:row>41</xdr:row>
      <xdr:rowOff>9525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4A40841D-61EB-4C06-8AC8-EE49220FBF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32</xdr:col>
      <xdr:colOff>238125</xdr:colOff>
      <xdr:row>1</xdr:row>
      <xdr:rowOff>95250</xdr:rowOff>
    </xdr:from>
    <xdr:to>
      <xdr:col>37</xdr:col>
      <xdr:colOff>29935</xdr:colOff>
      <xdr:row>14</xdr:row>
      <xdr:rowOff>114300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B129BA36-CB54-402C-95D4-23BDD2A176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32</xdr:col>
      <xdr:colOff>295275</xdr:colOff>
      <xdr:row>15</xdr:row>
      <xdr:rowOff>19050</xdr:rowOff>
    </xdr:from>
    <xdr:to>
      <xdr:col>37</xdr:col>
      <xdr:colOff>87085</xdr:colOff>
      <xdr:row>27</xdr:row>
      <xdr:rowOff>95250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E5BB38D8-7936-4DEC-9322-83911A6B75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352425</xdr:colOff>
      <xdr:row>28</xdr:row>
      <xdr:rowOff>95250</xdr:rowOff>
    </xdr:from>
    <xdr:to>
      <xdr:col>37</xdr:col>
      <xdr:colOff>144235</xdr:colOff>
      <xdr:row>40</xdr:row>
      <xdr:rowOff>171450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8F7EAC8D-A4C7-42A6-81B2-6E4C73C5DA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</xdr:col>
      <xdr:colOff>428625</xdr:colOff>
      <xdr:row>52</xdr:row>
      <xdr:rowOff>123825</xdr:rowOff>
    </xdr:from>
    <xdr:to>
      <xdr:col>4</xdr:col>
      <xdr:colOff>1143000</xdr:colOff>
      <xdr:row>68</xdr:row>
      <xdr:rowOff>123825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4297AE0-CD95-41F7-8249-D3DA860D89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</xdr:col>
      <xdr:colOff>423183</xdr:colOff>
      <xdr:row>69</xdr:row>
      <xdr:rowOff>16329</xdr:rowOff>
    </xdr:from>
    <xdr:to>
      <xdr:col>4</xdr:col>
      <xdr:colOff>1132114</xdr:colOff>
      <xdr:row>85</xdr:row>
      <xdr:rowOff>16329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09E3F337-89C0-465A-8268-AD77E4C1CA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19050</xdr:colOff>
      <xdr:row>52</xdr:row>
      <xdr:rowOff>176893</xdr:rowOff>
    </xdr:from>
    <xdr:to>
      <xdr:col>8</xdr:col>
      <xdr:colOff>556532</xdr:colOff>
      <xdr:row>68</xdr:row>
      <xdr:rowOff>176893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637F3907-D43D-4B02-8C73-58AC5512E3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27215</xdr:colOff>
      <xdr:row>69</xdr:row>
      <xdr:rowOff>54428</xdr:rowOff>
    </xdr:from>
    <xdr:to>
      <xdr:col>8</xdr:col>
      <xdr:colOff>564697</xdr:colOff>
      <xdr:row>85</xdr:row>
      <xdr:rowOff>54428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7DCD6065-DD76-4E4C-AB4A-16A471B890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8</xdr:col>
      <xdr:colOff>680357</xdr:colOff>
      <xdr:row>53</xdr:row>
      <xdr:rowOff>0</xdr:rowOff>
    </xdr:from>
    <xdr:to>
      <xdr:col>11</xdr:col>
      <xdr:colOff>129268</xdr:colOff>
      <xdr:row>69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FF4B3ACA-688D-4C06-86B1-4E95D0CF0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8</xdr:col>
      <xdr:colOff>688522</xdr:colOff>
      <xdr:row>69</xdr:row>
      <xdr:rowOff>68035</xdr:rowOff>
    </xdr:from>
    <xdr:to>
      <xdr:col>11</xdr:col>
      <xdr:colOff>137433</xdr:colOff>
      <xdr:row>85</xdr:row>
      <xdr:rowOff>68035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B8E5A7ED-7462-4668-88F6-F66135A99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11</xdr:col>
      <xdr:colOff>155864</xdr:colOff>
      <xdr:row>53</xdr:row>
      <xdr:rowOff>17319</xdr:rowOff>
    </xdr:from>
    <xdr:to>
      <xdr:col>15</xdr:col>
      <xdr:colOff>557275</xdr:colOff>
      <xdr:row>69</xdr:row>
      <xdr:rowOff>17319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7265AB6D-2985-4A76-A93A-BA07ACE77D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11</xdr:col>
      <xdr:colOff>103909</xdr:colOff>
      <xdr:row>69</xdr:row>
      <xdr:rowOff>138546</xdr:rowOff>
    </xdr:from>
    <xdr:to>
      <xdr:col>15</xdr:col>
      <xdr:colOff>505320</xdr:colOff>
      <xdr:row>85</xdr:row>
      <xdr:rowOff>138546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DCC88FCD-F072-4606-A901-C05A2C324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405493</xdr:colOff>
      <xdr:row>1</xdr:row>
      <xdr:rowOff>46944</xdr:rowOff>
    </xdr:from>
    <xdr:to>
      <xdr:col>15</xdr:col>
      <xdr:colOff>253093</xdr:colOff>
      <xdr:row>14</xdr:row>
      <xdr:rowOff>65994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1ACAF5-87A2-64B5-469C-73C79CD478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329293</xdr:colOff>
      <xdr:row>1</xdr:row>
      <xdr:rowOff>51707</xdr:rowOff>
    </xdr:from>
    <xdr:to>
      <xdr:col>17</xdr:col>
      <xdr:colOff>910318</xdr:colOff>
      <xdr:row>14</xdr:row>
      <xdr:rowOff>70757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E62442-2A27-4D68-BBA1-0710FB8B9A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405493</xdr:colOff>
      <xdr:row>14</xdr:row>
      <xdr:rowOff>127907</xdr:rowOff>
    </xdr:from>
    <xdr:to>
      <xdr:col>15</xdr:col>
      <xdr:colOff>253093</xdr:colOff>
      <xdr:row>28</xdr:row>
      <xdr:rowOff>13607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12F46D-9305-4F42-AE87-A9934F3D08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361678</xdr:colOff>
      <xdr:row>14</xdr:row>
      <xdr:rowOff>136480</xdr:rowOff>
    </xdr:from>
    <xdr:to>
      <xdr:col>17</xdr:col>
      <xdr:colOff>940798</xdr:colOff>
      <xdr:row>28</xdr:row>
      <xdr:rowOff>22180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3552379-957F-467E-B1D6-11474BB4C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405493</xdr:colOff>
      <xdr:row>28</xdr:row>
      <xdr:rowOff>51707</xdr:rowOff>
    </xdr:from>
    <xdr:to>
      <xdr:col>15</xdr:col>
      <xdr:colOff>253093</xdr:colOff>
      <xdr:row>41</xdr:row>
      <xdr:rowOff>127907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BCEC037-4E54-4B90-8FC1-1675AC0E4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357868</xdr:colOff>
      <xdr:row>28</xdr:row>
      <xdr:rowOff>56470</xdr:rowOff>
    </xdr:from>
    <xdr:to>
      <xdr:col>17</xdr:col>
      <xdr:colOff>938893</xdr:colOff>
      <xdr:row>41</xdr:row>
      <xdr:rowOff>132670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1B603DD-6772-4DAC-A593-CC1992AB75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107977</xdr:colOff>
      <xdr:row>1</xdr:row>
      <xdr:rowOff>39941</xdr:rowOff>
    </xdr:from>
    <xdr:to>
      <xdr:col>12</xdr:col>
      <xdr:colOff>302960</xdr:colOff>
      <xdr:row>14</xdr:row>
      <xdr:rowOff>58991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093835-B0B2-4574-A2D4-579B183A5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138793</xdr:colOff>
      <xdr:row>14</xdr:row>
      <xdr:rowOff>127907</xdr:rowOff>
    </xdr:from>
    <xdr:to>
      <xdr:col>12</xdr:col>
      <xdr:colOff>333776</xdr:colOff>
      <xdr:row>28</xdr:row>
      <xdr:rowOff>13607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A3B9999-6A6B-4EF9-B72E-E1B367D5F1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148318</xdr:colOff>
      <xdr:row>28</xdr:row>
      <xdr:rowOff>42182</xdr:rowOff>
    </xdr:from>
    <xdr:to>
      <xdr:col>12</xdr:col>
      <xdr:colOff>343301</xdr:colOff>
      <xdr:row>41</xdr:row>
      <xdr:rowOff>118382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A4E1D6CD-E343-4A9E-A22D-C08AD15719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17</xdr:col>
      <xdr:colOff>1000125</xdr:colOff>
      <xdr:row>1</xdr:row>
      <xdr:rowOff>38100</xdr:rowOff>
    </xdr:from>
    <xdr:to>
      <xdr:col>22</xdr:col>
      <xdr:colOff>161925</xdr:colOff>
      <xdr:row>14</xdr:row>
      <xdr:rowOff>57150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C44C4F6-C43D-4F0C-AB7B-E676579A1F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17</xdr:col>
      <xdr:colOff>971550</xdr:colOff>
      <xdr:row>14</xdr:row>
      <xdr:rowOff>123825</xdr:rowOff>
    </xdr:from>
    <xdr:to>
      <xdr:col>22</xdr:col>
      <xdr:colOff>133350</xdr:colOff>
      <xdr:row>28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FB91163-863C-4078-910F-AF7E094AB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17</xdr:col>
      <xdr:colOff>962025</xdr:colOff>
      <xdr:row>28</xdr:row>
      <xdr:rowOff>38100</xdr:rowOff>
    </xdr:from>
    <xdr:to>
      <xdr:col>22</xdr:col>
      <xdr:colOff>123825</xdr:colOff>
      <xdr:row>41</xdr:row>
      <xdr:rowOff>114300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474F4F-D758-4F26-9E22-9F640BA91A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306160</xdr:colOff>
      <xdr:row>43</xdr:row>
      <xdr:rowOff>65314</xdr:rowOff>
    </xdr:from>
    <xdr:to>
      <xdr:col>9</xdr:col>
      <xdr:colOff>186818</xdr:colOff>
      <xdr:row>57</xdr:row>
      <xdr:rowOff>138793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888C2186-D213-4034-BA3E-92A7F020EC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244928</xdr:colOff>
      <xdr:row>43</xdr:row>
      <xdr:rowOff>40820</xdr:rowOff>
    </xdr:from>
    <xdr:to>
      <xdr:col>11</xdr:col>
      <xdr:colOff>397729</xdr:colOff>
      <xdr:row>57</xdr:row>
      <xdr:rowOff>114299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71CBDCC-CC47-44BD-BB66-6C88DE56C2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CE1CC-B446-419A-AF61-60B7788C6281}">
  <dimension ref="A1:R53"/>
  <sheetViews>
    <sheetView tabSelected="1" zoomScale="70" zoomScaleNormal="70" workbookViewId="0">
      <selection activeCell="I17" sqref="I17"/>
    </sheetView>
  </sheetViews>
  <sheetFormatPr defaultRowHeight="15" x14ac:dyDescent="0.25"/>
  <cols>
    <col min="1" max="1" width="3" style="1" customWidth="1"/>
    <col min="2" max="3" width="19.140625" customWidth="1"/>
    <col min="4" max="4" width="18.42578125" customWidth="1"/>
    <col min="5" max="5" width="18.7109375" customWidth="1"/>
    <col min="6" max="6" width="19.7109375" customWidth="1"/>
    <col min="7" max="7" width="18.140625" customWidth="1"/>
    <col min="8" max="8" width="21.42578125" customWidth="1"/>
    <col min="9" max="9" width="28.28515625" customWidth="1"/>
    <col min="10" max="10" width="25.85546875" customWidth="1"/>
    <col min="11" max="11" width="21.42578125" customWidth="1"/>
    <col min="12" max="13" width="16" customWidth="1"/>
    <col min="14" max="14" width="13" customWidth="1"/>
    <col min="15" max="15" width="16.28515625" customWidth="1"/>
    <col min="16" max="16" width="17.7109375" customWidth="1"/>
    <col min="17" max="17" width="18.7109375" customWidth="1"/>
    <col min="18" max="18" width="18.140625" customWidth="1"/>
    <col min="19" max="19" width="14.85546875" customWidth="1"/>
    <col min="20" max="20" width="9.7109375" customWidth="1"/>
  </cols>
  <sheetData>
    <row r="1" spans="1:18" x14ac:dyDescent="0.25">
      <c r="B1" s="10" t="s">
        <v>12</v>
      </c>
      <c r="C1" s="1"/>
      <c r="D1" s="1"/>
      <c r="E1" s="1"/>
      <c r="F1" s="1"/>
      <c r="L1" s="1"/>
      <c r="M1" s="1"/>
      <c r="N1" s="1"/>
      <c r="O1" s="5" t="s">
        <v>23</v>
      </c>
      <c r="P1" s="6" t="s">
        <v>24</v>
      </c>
      <c r="Q1" s="4" t="s">
        <v>26</v>
      </c>
      <c r="R1" s="1"/>
    </row>
    <row r="2" spans="1:18" ht="34.5" customHeight="1" x14ac:dyDescent="0.25">
      <c r="B2" s="21" t="s">
        <v>0</v>
      </c>
      <c r="C2" s="21" t="s">
        <v>20</v>
      </c>
      <c r="D2" s="21" t="s">
        <v>21</v>
      </c>
      <c r="E2" s="21" t="s">
        <v>1</v>
      </c>
      <c r="F2" s="24" t="s">
        <v>27</v>
      </c>
      <c r="G2" s="24" t="s">
        <v>28</v>
      </c>
      <c r="H2" s="24" t="s">
        <v>29</v>
      </c>
      <c r="I2" s="23" t="s">
        <v>31</v>
      </c>
      <c r="J2" s="23" t="s">
        <v>30</v>
      </c>
      <c r="L2" s="1"/>
      <c r="M2" s="1"/>
      <c r="N2" s="1"/>
      <c r="P2" s="1"/>
      <c r="Q2" s="1"/>
      <c r="R2" s="1"/>
    </row>
    <row r="3" spans="1:18" x14ac:dyDescent="0.25">
      <c r="B3" s="1" t="s">
        <v>2</v>
      </c>
      <c r="C3" s="7">
        <v>5.5990042925280497</v>
      </c>
      <c r="D3" s="7">
        <v>0.90356607367203301</v>
      </c>
      <c r="E3" s="7">
        <v>0.78479742735639801</v>
      </c>
      <c r="F3" s="9">
        <v>2.3816307765831504E-2</v>
      </c>
      <c r="G3" s="9">
        <v>2.4598405491444316E-2</v>
      </c>
      <c r="H3" s="14">
        <v>562.32579999999996</v>
      </c>
      <c r="I3" s="14"/>
      <c r="J3" s="14"/>
      <c r="L3" s="1"/>
      <c r="M3" s="3"/>
      <c r="N3" s="3"/>
      <c r="P3" s="1"/>
      <c r="Q3" s="1"/>
      <c r="R3" s="1"/>
    </row>
    <row r="4" spans="1:18" x14ac:dyDescent="0.25">
      <c r="B4" s="1" t="s">
        <v>3</v>
      </c>
      <c r="C4" s="7">
        <v>3.6150481998819401</v>
      </c>
      <c r="D4" s="7">
        <v>0.84393866538764695</v>
      </c>
      <c r="E4" s="7">
        <v>0.73975142372925395</v>
      </c>
      <c r="F4" s="9">
        <v>2.8012649441848607E-2</v>
      </c>
      <c r="G4" s="9">
        <v>2.4598405491444316E-2</v>
      </c>
      <c r="H4" s="14">
        <v>359.22</v>
      </c>
      <c r="I4" s="1"/>
      <c r="J4" s="1"/>
      <c r="L4" s="1"/>
      <c r="M4" s="3"/>
      <c r="N4" s="3"/>
      <c r="O4" s="3"/>
      <c r="P4" s="1"/>
      <c r="Q4" s="1"/>
      <c r="R4" s="1"/>
    </row>
    <row r="5" spans="1:18" x14ac:dyDescent="0.25">
      <c r="B5" s="1" t="s">
        <v>4</v>
      </c>
      <c r="C5" s="7">
        <v>2.1746388039620901</v>
      </c>
      <c r="D5" s="7">
        <v>0.90358482744648005</v>
      </c>
      <c r="E5" s="7">
        <v>0.17369777575697301</v>
      </c>
      <c r="F5" s="9">
        <v>3.6863794196113527E-2</v>
      </c>
      <c r="G5" s="9">
        <v>2.6974532065504243E-2</v>
      </c>
      <c r="H5" s="14">
        <v>57.726100000000002</v>
      </c>
      <c r="I5" s="1">
        <v>9023.75</v>
      </c>
      <c r="J5" s="1">
        <v>9023.75</v>
      </c>
      <c r="L5" s="1"/>
      <c r="M5" s="3"/>
      <c r="N5" s="3"/>
      <c r="O5" s="3"/>
      <c r="P5" s="9"/>
      <c r="Q5" s="1"/>
      <c r="R5" s="1"/>
    </row>
    <row r="6" spans="1:18" x14ac:dyDescent="0.25">
      <c r="B6" s="1" t="s">
        <v>5</v>
      </c>
      <c r="C6" s="7">
        <v>2.2792285281778502</v>
      </c>
      <c r="D6" s="7">
        <v>0.663434225775831</v>
      </c>
      <c r="E6" s="7">
        <v>9.9143945152060597E-2</v>
      </c>
      <c r="F6" s="9">
        <v>1.7629051004676988E-2</v>
      </c>
      <c r="G6" s="9">
        <v>2.3018230827484512E-2</v>
      </c>
      <c r="H6" s="14">
        <v>49.091801670000002</v>
      </c>
      <c r="I6" s="1">
        <v>118.5</v>
      </c>
      <c r="J6" s="1">
        <v>118.5</v>
      </c>
      <c r="K6" s="1"/>
      <c r="L6" s="1"/>
      <c r="M6" s="3"/>
      <c r="N6" s="3"/>
      <c r="O6" s="3"/>
      <c r="P6" s="9"/>
      <c r="Q6" s="1"/>
      <c r="R6" s="1"/>
    </row>
    <row r="7" spans="1:18" x14ac:dyDescent="0.25">
      <c r="A7" s="1" t="s">
        <v>25</v>
      </c>
      <c r="B7" s="1" t="s">
        <v>6</v>
      </c>
      <c r="C7" s="7">
        <v>1.4480475262282899</v>
      </c>
      <c r="D7" s="7">
        <v>0.66475177086608195</v>
      </c>
      <c r="E7" s="7">
        <v>0.21234239309632399</v>
      </c>
      <c r="F7" s="9">
        <v>4.0709946511432164E-2</v>
      </c>
      <c r="G7" s="9">
        <v>3.9939712575804955E-2</v>
      </c>
      <c r="H7" s="14">
        <v>187</v>
      </c>
      <c r="I7" s="1">
        <v>2036.95</v>
      </c>
      <c r="J7" s="1">
        <v>2060.9499999999998</v>
      </c>
      <c r="K7" s="1"/>
      <c r="L7" s="1"/>
      <c r="M7" s="3"/>
      <c r="N7" s="3"/>
      <c r="O7" s="3"/>
      <c r="P7" s="9"/>
      <c r="Q7" s="1"/>
      <c r="R7" s="1"/>
    </row>
    <row r="8" spans="1:18" x14ac:dyDescent="0.25">
      <c r="B8" s="1" t="s">
        <v>7</v>
      </c>
      <c r="C8" s="7">
        <v>1.45242884682964</v>
      </c>
      <c r="D8" s="7">
        <v>0.238708102284336</v>
      </c>
      <c r="E8" s="7">
        <v>0.14477972148899501</v>
      </c>
      <c r="F8" s="9">
        <v>3.9169478640177752E-2</v>
      </c>
      <c r="G8" s="9">
        <v>3.9939712575804955E-2</v>
      </c>
      <c r="H8" s="14">
        <v>105.55555560000001</v>
      </c>
      <c r="I8" s="1">
        <v>2036.95</v>
      </c>
      <c r="J8" s="1">
        <v>2060.9499999999998</v>
      </c>
      <c r="K8" s="1"/>
      <c r="L8" s="1"/>
      <c r="M8" s="3"/>
      <c r="N8" s="3"/>
      <c r="O8" s="3"/>
      <c r="P8" s="9"/>
      <c r="Q8" s="1"/>
      <c r="R8" s="1"/>
    </row>
    <row r="9" spans="1:18" x14ac:dyDescent="0.25">
      <c r="B9" s="1" t="s">
        <v>17</v>
      </c>
      <c r="C9" s="3"/>
      <c r="D9" s="3"/>
      <c r="E9" s="3"/>
      <c r="F9" s="9"/>
      <c r="G9" s="9"/>
      <c r="H9" s="14">
        <v>76.153846150000007</v>
      </c>
      <c r="I9" s="1">
        <v>365</v>
      </c>
      <c r="J9" s="1"/>
      <c r="K9" s="1"/>
      <c r="L9" s="1"/>
      <c r="M9" s="3"/>
      <c r="N9" s="3"/>
      <c r="O9" s="3"/>
      <c r="P9" s="9"/>
      <c r="Q9" s="1"/>
      <c r="R9" s="1"/>
    </row>
    <row r="10" spans="1:18" x14ac:dyDescent="0.25">
      <c r="A10" s="1" t="s">
        <v>25</v>
      </c>
      <c r="B10" s="1" t="s">
        <v>8</v>
      </c>
      <c r="C10" s="7">
        <v>1.48474411958353</v>
      </c>
      <c r="D10" s="7">
        <v>0.55431906322617597</v>
      </c>
      <c r="E10" s="7">
        <v>0.36516163611226798</v>
      </c>
      <c r="F10" s="9">
        <v>1.5603218377565278E-2</v>
      </c>
      <c r="G10" s="9">
        <v>1.9225430592985922E-2</v>
      </c>
      <c r="H10" s="14">
        <v>43.2</v>
      </c>
      <c r="I10" s="1">
        <v>365</v>
      </c>
      <c r="J10" s="1"/>
      <c r="K10" s="1"/>
      <c r="L10" s="1"/>
      <c r="M10" s="3"/>
      <c r="N10" s="3"/>
      <c r="O10" s="3"/>
      <c r="P10" s="9"/>
      <c r="Q10" s="1"/>
      <c r="R10" s="1"/>
    </row>
    <row r="11" spans="1:18" x14ac:dyDescent="0.25">
      <c r="B11" s="1" t="s">
        <v>9</v>
      </c>
      <c r="C11" s="7">
        <v>1.6588389001163999</v>
      </c>
      <c r="D11" s="7">
        <v>0.494977856349476</v>
      </c>
      <c r="E11" s="7">
        <v>4.1333778886518201E-2</v>
      </c>
      <c r="F11" s="9">
        <v>2.9771254604649969E-2</v>
      </c>
      <c r="G11" s="9">
        <v>3.3632050133964565E-2</v>
      </c>
      <c r="H11" s="14">
        <v>77.894736839999993</v>
      </c>
      <c r="I11" s="1">
        <v>351.5</v>
      </c>
      <c r="J11" s="1"/>
      <c r="K11" s="1"/>
      <c r="L11" s="1"/>
      <c r="M11" s="3"/>
      <c r="N11" s="3"/>
      <c r="O11" s="3"/>
      <c r="P11" s="9"/>
      <c r="Q11" s="1"/>
      <c r="R11" s="1"/>
    </row>
    <row r="12" spans="1:18" x14ac:dyDescent="0.25">
      <c r="B12" s="1" t="s">
        <v>10</v>
      </c>
      <c r="C12" s="8">
        <v>0.665445371933445</v>
      </c>
      <c r="D12" s="8">
        <v>-1.0305451800868599</v>
      </c>
      <c r="E12" s="8">
        <v>-4.1760232547360499E-2</v>
      </c>
      <c r="F12" s="9">
        <v>3.0644232792768952E-2</v>
      </c>
      <c r="G12" s="9">
        <v>4.0660284171408573E-2</v>
      </c>
      <c r="H12" s="14">
        <v>37.6</v>
      </c>
      <c r="I12" s="1">
        <v>413.75</v>
      </c>
      <c r="J12" s="1">
        <v>1130.25</v>
      </c>
      <c r="K12" s="1"/>
      <c r="L12" s="1"/>
      <c r="M12" s="1"/>
      <c r="N12" s="1"/>
      <c r="O12" s="11"/>
      <c r="P12" s="9"/>
      <c r="Q12" s="1"/>
      <c r="R12" s="1"/>
    </row>
    <row r="13" spans="1:18" x14ac:dyDescent="0.25">
      <c r="B13" s="1" t="s">
        <v>11</v>
      </c>
      <c r="C13" s="8">
        <v>0.84619083652769</v>
      </c>
      <c r="D13" s="8">
        <v>-0.57708462423306806</v>
      </c>
      <c r="E13" s="8">
        <v>-7.8588218215967606E-2</v>
      </c>
      <c r="F13" s="9">
        <v>5.0676335550048197E-2</v>
      </c>
      <c r="G13" s="9">
        <v>4.0660284171408573E-2</v>
      </c>
      <c r="H13" s="14">
        <v>30.76923077</v>
      </c>
      <c r="I13" s="1">
        <v>413.75</v>
      </c>
      <c r="J13" s="1">
        <v>1130.25</v>
      </c>
      <c r="K13" s="1"/>
      <c r="L13" s="1"/>
      <c r="M13" s="1"/>
      <c r="N13" s="1"/>
      <c r="O13" s="11"/>
      <c r="P13" s="9"/>
      <c r="Q13" s="1"/>
      <c r="R13" s="1"/>
    </row>
    <row r="14" spans="1:18" x14ac:dyDescent="0.25">
      <c r="B14" s="1"/>
      <c r="C14" s="1"/>
      <c r="D14" s="1"/>
      <c r="E14" s="1"/>
      <c r="F14" s="9"/>
      <c r="G14" s="9"/>
      <c r="H14" s="9"/>
      <c r="I14" s="9"/>
      <c r="J14" s="9"/>
      <c r="K14" s="1"/>
      <c r="L14" s="1"/>
      <c r="M14" s="1"/>
      <c r="N14" s="1"/>
      <c r="O14" s="1"/>
      <c r="P14" s="1"/>
      <c r="Q14" s="1"/>
      <c r="R14" s="1"/>
    </row>
    <row r="15" spans="1:18" x14ac:dyDescent="0.25">
      <c r="B15" s="10" t="s">
        <v>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1:18" ht="30" x14ac:dyDescent="0.25">
      <c r="B16" s="21" t="s">
        <v>0</v>
      </c>
      <c r="C16" s="21" t="s">
        <v>20</v>
      </c>
      <c r="D16" s="21" t="s">
        <v>21</v>
      </c>
      <c r="E16" s="21" t="s">
        <v>1</v>
      </c>
      <c r="F16" s="24" t="s">
        <v>27</v>
      </c>
      <c r="G16" s="24" t="s">
        <v>28</v>
      </c>
      <c r="H16" s="24" t="s">
        <v>29</v>
      </c>
      <c r="I16" s="18"/>
      <c r="J16" s="18"/>
      <c r="K16" s="1"/>
      <c r="L16" s="1"/>
      <c r="M16" s="1"/>
      <c r="N16" s="1"/>
      <c r="O16" s="1"/>
      <c r="P16" s="1"/>
      <c r="Q16" s="1"/>
      <c r="R16" s="1"/>
    </row>
    <row r="17" spans="1:18" x14ac:dyDescent="0.25">
      <c r="B17" s="1" t="s">
        <v>2</v>
      </c>
      <c r="C17" s="8">
        <v>0.72480501026157895</v>
      </c>
      <c r="D17" s="8">
        <v>-0.53321285069034396</v>
      </c>
      <c r="E17" s="8">
        <v>-0.69015600278604705</v>
      </c>
      <c r="F17" s="9">
        <v>2.3816307765831504E-2</v>
      </c>
      <c r="G17" s="9">
        <v>2.4598405491444316E-2</v>
      </c>
      <c r="H17" s="14">
        <v>13.39</v>
      </c>
      <c r="I17" s="9"/>
      <c r="J17" s="9"/>
      <c r="K17" s="1"/>
      <c r="L17" s="1"/>
      <c r="M17" s="3"/>
      <c r="N17" s="3"/>
      <c r="O17" s="3"/>
      <c r="P17" s="1"/>
      <c r="Q17" s="1"/>
      <c r="R17" s="1"/>
    </row>
    <row r="18" spans="1:18" x14ac:dyDescent="0.25">
      <c r="B18" s="1" t="s">
        <v>3</v>
      </c>
      <c r="C18" s="8">
        <v>0.72236032128579997</v>
      </c>
      <c r="D18" s="8">
        <v>-0.54415401279001296</v>
      </c>
      <c r="E18" s="8">
        <v>-0.77189783394192801</v>
      </c>
      <c r="F18" s="9">
        <v>2.8012649441848607E-2</v>
      </c>
      <c r="G18" s="9">
        <v>2.4598405491444316E-2</v>
      </c>
      <c r="H18" s="14">
        <v>13.108000000000001</v>
      </c>
      <c r="I18" s="9"/>
      <c r="J18" s="9"/>
      <c r="K18" s="1"/>
      <c r="L18" s="1"/>
      <c r="M18" s="3"/>
      <c r="N18" s="3"/>
      <c r="O18" s="3"/>
      <c r="P18" s="1"/>
      <c r="Q18" s="1"/>
      <c r="R18" s="1"/>
    </row>
    <row r="19" spans="1:18" x14ac:dyDescent="0.25">
      <c r="B19" s="1" t="s">
        <v>4</v>
      </c>
      <c r="C19" s="8">
        <v>0.93103098270545204</v>
      </c>
      <c r="D19" s="7">
        <v>0.356634245125801</v>
      </c>
      <c r="E19" s="7">
        <v>1.7836570943256701E-2</v>
      </c>
      <c r="F19" s="9">
        <v>3.6863794196113527E-2</v>
      </c>
      <c r="G19" s="9">
        <v>2.6974532065504243E-2</v>
      </c>
      <c r="H19" s="14">
        <v>8.6910000000000007</v>
      </c>
      <c r="I19" s="9"/>
      <c r="J19" s="9"/>
      <c r="K19" s="1"/>
      <c r="L19" s="1"/>
      <c r="M19" s="3"/>
      <c r="N19" s="3"/>
      <c r="O19" s="3"/>
      <c r="P19" s="9"/>
      <c r="Q19" s="1"/>
      <c r="R19" s="1"/>
    </row>
    <row r="20" spans="1:18" x14ac:dyDescent="0.25">
      <c r="B20" s="1" t="s">
        <v>5</v>
      </c>
      <c r="C20" s="8">
        <v>0.62021758140125105</v>
      </c>
      <c r="D20" s="8">
        <v>-0.834312574960141</v>
      </c>
      <c r="E20" s="8">
        <v>-0.54160608613664096</v>
      </c>
      <c r="F20" s="9">
        <v>1.7629051004676988E-2</v>
      </c>
      <c r="G20" s="9">
        <v>2.3018230827484512E-2</v>
      </c>
      <c r="H20" s="14">
        <v>8.4209999999999994</v>
      </c>
      <c r="I20" s="9"/>
      <c r="J20" s="9"/>
      <c r="K20" s="1"/>
      <c r="L20" s="1"/>
      <c r="M20" s="3"/>
      <c r="N20" s="3"/>
      <c r="O20" s="3"/>
      <c r="P20" s="9"/>
      <c r="Q20" s="1"/>
      <c r="R20" s="1"/>
    </row>
    <row r="21" spans="1:18" x14ac:dyDescent="0.25">
      <c r="A21" s="1" t="s">
        <v>25</v>
      </c>
      <c r="B21" s="1" t="s">
        <v>6</v>
      </c>
      <c r="C21" s="8">
        <v>0.77501210984665403</v>
      </c>
      <c r="D21" s="8">
        <v>-0.908415578463458</v>
      </c>
      <c r="E21" s="8">
        <v>-0.17637365181995501</v>
      </c>
      <c r="F21" s="9">
        <v>4.0709946511432164E-2</v>
      </c>
      <c r="G21" s="9">
        <v>3.9939712575804955E-2</v>
      </c>
      <c r="H21" s="14">
        <v>5.15</v>
      </c>
      <c r="I21" s="9"/>
      <c r="J21" s="9"/>
      <c r="K21" s="1"/>
      <c r="L21" s="1"/>
      <c r="M21" s="1"/>
      <c r="N21" s="1"/>
      <c r="O21" s="1"/>
      <c r="P21" s="9"/>
      <c r="Q21" s="1"/>
      <c r="R21" s="1"/>
    </row>
    <row r="22" spans="1:18" x14ac:dyDescent="0.25">
      <c r="B22" s="1" t="s">
        <v>7</v>
      </c>
      <c r="C22" s="7">
        <v>1.0770799229366299</v>
      </c>
      <c r="D22" s="7">
        <v>0.64255712913469198</v>
      </c>
      <c r="E22" s="7">
        <v>0.41389016217674901</v>
      </c>
      <c r="F22" s="9">
        <v>3.9169478640177752E-2</v>
      </c>
      <c r="G22" s="9">
        <v>3.9939712575804955E-2</v>
      </c>
      <c r="H22" s="14">
        <v>8.5760000000000005</v>
      </c>
      <c r="I22" s="9"/>
      <c r="J22" s="9"/>
      <c r="K22" s="1"/>
      <c r="L22" s="1"/>
      <c r="M22" s="1"/>
      <c r="N22" s="1"/>
      <c r="O22" s="1"/>
      <c r="P22" s="9"/>
      <c r="Q22" s="1"/>
      <c r="R22" s="1"/>
    </row>
    <row r="23" spans="1:18" x14ac:dyDescent="0.25">
      <c r="B23" s="1" t="s">
        <v>17</v>
      </c>
      <c r="C23" s="3"/>
      <c r="D23" s="3"/>
      <c r="E23" s="3"/>
      <c r="F23" s="9"/>
      <c r="G23" s="9"/>
      <c r="H23" s="14">
        <v>4.4729999999999999</v>
      </c>
      <c r="I23" s="9"/>
      <c r="J23" s="9"/>
      <c r="K23" s="1"/>
      <c r="L23" s="1"/>
      <c r="M23" s="1"/>
      <c r="N23" s="1"/>
      <c r="O23" s="1"/>
      <c r="P23" s="9"/>
      <c r="Q23" s="1"/>
      <c r="R23" s="1"/>
    </row>
    <row r="24" spans="1:18" x14ac:dyDescent="0.25">
      <c r="A24" s="1" t="s">
        <v>25</v>
      </c>
      <c r="B24" s="1" t="s">
        <v>8</v>
      </c>
      <c r="C24" s="7">
        <v>1.69896635753922</v>
      </c>
      <c r="D24" s="7">
        <v>1.0004694412553801</v>
      </c>
      <c r="E24" s="7">
        <v>0.39449354239977702</v>
      </c>
      <c r="F24" s="9">
        <v>1.5603218377565278E-2</v>
      </c>
      <c r="G24" s="9">
        <v>1.9225430592985922E-2</v>
      </c>
      <c r="H24" s="14">
        <v>9.9</v>
      </c>
      <c r="I24" s="9"/>
      <c r="J24" s="9"/>
      <c r="K24" s="1"/>
      <c r="L24" s="1"/>
      <c r="M24" s="1"/>
      <c r="N24" s="1"/>
      <c r="O24" s="1"/>
      <c r="P24" s="9"/>
      <c r="Q24" s="1"/>
      <c r="R24" s="1"/>
    </row>
    <row r="25" spans="1:18" x14ac:dyDescent="0.25">
      <c r="A25" s="1" t="s">
        <v>25</v>
      </c>
      <c r="B25" s="1" t="s">
        <v>9</v>
      </c>
      <c r="C25" s="8">
        <v>0.68980819676752303</v>
      </c>
      <c r="D25" s="8">
        <v>-0.62247408503923796</v>
      </c>
      <c r="E25" s="8">
        <v>-0.17371472956907899</v>
      </c>
      <c r="F25" s="9">
        <v>2.9771254604649969E-2</v>
      </c>
      <c r="G25" s="9">
        <v>3.3632050133964565E-2</v>
      </c>
      <c r="H25" s="14">
        <v>4.2779999999999996</v>
      </c>
      <c r="I25" s="9"/>
      <c r="J25" s="9"/>
      <c r="K25" s="1"/>
      <c r="L25" s="1"/>
      <c r="M25" s="1"/>
      <c r="N25" s="1"/>
      <c r="O25" s="1"/>
      <c r="P25" s="9"/>
      <c r="Q25" s="1"/>
      <c r="R25" s="1"/>
    </row>
    <row r="26" spans="1:18" x14ac:dyDescent="0.25">
      <c r="B26" s="1" t="s">
        <v>10</v>
      </c>
      <c r="C26" s="8">
        <v>0.66267278810022201</v>
      </c>
      <c r="D26" s="8">
        <v>-1.0273129897173701</v>
      </c>
      <c r="E26" s="8">
        <v>-4.74716361793363E-2</v>
      </c>
      <c r="F26" s="9">
        <v>3.0644232792768952E-2</v>
      </c>
      <c r="G26" s="9">
        <v>4.0660284171408573E-2</v>
      </c>
      <c r="H26" s="14">
        <v>5.4009999999999998</v>
      </c>
      <c r="I26" s="9"/>
      <c r="J26" s="9"/>
      <c r="K26" s="1"/>
      <c r="L26" s="1"/>
      <c r="M26" s="1"/>
      <c r="N26" s="1"/>
      <c r="O26" s="1"/>
      <c r="P26" s="9"/>
      <c r="Q26" s="1"/>
      <c r="R26" s="1"/>
    </row>
    <row r="27" spans="1:18" x14ac:dyDescent="0.25">
      <c r="B27" s="1" t="s">
        <v>11</v>
      </c>
      <c r="C27" s="7">
        <v>1.6537701478523501</v>
      </c>
      <c r="D27" s="7">
        <v>0.384403035464087</v>
      </c>
      <c r="E27" s="7">
        <v>5.9760012226563401E-2</v>
      </c>
      <c r="F27" s="9">
        <v>5.0676335550048197E-2</v>
      </c>
      <c r="G27" s="9">
        <v>4.0660284171408573E-2</v>
      </c>
      <c r="H27" s="14">
        <v>8.7050000000000001</v>
      </c>
      <c r="I27" s="9"/>
      <c r="J27" s="9"/>
      <c r="K27" s="1"/>
      <c r="L27" s="1"/>
      <c r="M27" s="1"/>
      <c r="N27" s="1"/>
      <c r="O27" s="1"/>
      <c r="P27" s="9"/>
      <c r="Q27" s="1"/>
      <c r="R27" s="1"/>
    </row>
    <row r="28" spans="1:18" x14ac:dyDescent="0.25"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</row>
    <row r="29" spans="1:18" x14ac:dyDescent="0.25">
      <c r="B29" s="10" t="s">
        <v>13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</row>
    <row r="30" spans="1:18" ht="30" x14ac:dyDescent="0.25">
      <c r="B30" s="21" t="s">
        <v>0</v>
      </c>
      <c r="C30" s="21" t="s">
        <v>20</v>
      </c>
      <c r="D30" s="21" t="s">
        <v>21</v>
      </c>
      <c r="E30" s="21" t="s">
        <v>1</v>
      </c>
      <c r="F30" s="24" t="s">
        <v>27</v>
      </c>
      <c r="G30" s="24" t="s">
        <v>28</v>
      </c>
      <c r="H30" s="24" t="s">
        <v>29</v>
      </c>
      <c r="I30" s="18"/>
      <c r="J30" s="18"/>
      <c r="K30" s="1"/>
      <c r="L30" s="1"/>
      <c r="M30" s="1"/>
      <c r="N30" s="1"/>
      <c r="O30" s="1"/>
      <c r="P30" s="1"/>
      <c r="Q30" s="1"/>
      <c r="R30" s="1"/>
    </row>
    <row r="31" spans="1:18" x14ac:dyDescent="0.25">
      <c r="B31" s="1" t="s">
        <v>2</v>
      </c>
      <c r="C31" s="7">
        <v>3.62123713456148</v>
      </c>
      <c r="D31" s="7">
        <v>0.87884003043687597</v>
      </c>
      <c r="E31" s="7">
        <v>0.735611704001494</v>
      </c>
      <c r="F31" s="9">
        <v>2.3816307765831504E-2</v>
      </c>
      <c r="G31" s="9">
        <v>2.4598405491444316E-2</v>
      </c>
      <c r="H31" s="13">
        <v>51.66</v>
      </c>
      <c r="I31" s="9"/>
      <c r="J31" s="9"/>
      <c r="K31" s="1"/>
      <c r="L31" s="1"/>
      <c r="M31" s="3"/>
      <c r="N31" s="3"/>
      <c r="O31" s="3"/>
      <c r="P31" s="1"/>
      <c r="Q31" s="1"/>
      <c r="R31" s="1"/>
    </row>
    <row r="32" spans="1:18" x14ac:dyDescent="0.25">
      <c r="B32" s="1" t="s">
        <v>3</v>
      </c>
      <c r="C32" s="7">
        <v>3.1649110765038402</v>
      </c>
      <c r="D32" s="7">
        <v>0.89370073497006797</v>
      </c>
      <c r="E32" s="7">
        <v>0.76773815613843199</v>
      </c>
      <c r="F32" s="9">
        <v>2.8012649441848607E-2</v>
      </c>
      <c r="G32" s="9">
        <v>2.4598405491444316E-2</v>
      </c>
      <c r="H32" s="13">
        <v>41.27935076</v>
      </c>
      <c r="I32" s="9"/>
      <c r="J32" s="9"/>
      <c r="K32" s="1"/>
      <c r="L32" s="1"/>
      <c r="M32" s="3"/>
      <c r="N32" s="3"/>
      <c r="O32" s="3"/>
      <c r="P32" s="1"/>
      <c r="Q32" s="1"/>
      <c r="R32" s="1"/>
    </row>
    <row r="33" spans="1:18" x14ac:dyDescent="0.25">
      <c r="B33" s="1" t="s">
        <v>4</v>
      </c>
      <c r="C33" s="7">
        <v>1.5737102771314899</v>
      </c>
      <c r="D33" s="7">
        <v>0.86635228697468503</v>
      </c>
      <c r="E33" s="7">
        <v>0.199680501000808</v>
      </c>
      <c r="F33" s="9">
        <v>3.6863794196113527E-2</v>
      </c>
      <c r="G33" s="9">
        <v>2.6974532065504243E-2</v>
      </c>
      <c r="H33" s="13">
        <v>6.7843516800000003</v>
      </c>
      <c r="I33" s="9"/>
      <c r="J33" s="9"/>
      <c r="K33" s="1"/>
      <c r="L33" s="1"/>
      <c r="M33" s="3"/>
      <c r="N33" s="3"/>
      <c r="O33" s="3"/>
      <c r="P33" s="9"/>
      <c r="Q33" s="1"/>
      <c r="R33" s="1"/>
    </row>
    <row r="34" spans="1:18" x14ac:dyDescent="0.25">
      <c r="B34" s="1" t="s">
        <v>5</v>
      </c>
      <c r="C34" s="7">
        <v>1.50347635019633</v>
      </c>
      <c r="D34" s="7">
        <v>0.96614890517595997</v>
      </c>
      <c r="E34" s="7">
        <v>0.12535086320927399</v>
      </c>
      <c r="F34" s="9">
        <v>1.7629051004676988E-2</v>
      </c>
      <c r="G34" s="9">
        <v>2.3018230827484512E-2</v>
      </c>
      <c r="H34" s="13">
        <v>5.3650916630000003</v>
      </c>
      <c r="I34" s="9"/>
      <c r="J34" s="9"/>
      <c r="K34" s="1"/>
      <c r="L34" s="1"/>
      <c r="M34" s="3"/>
      <c r="N34" s="3"/>
      <c r="O34" s="3"/>
      <c r="P34" s="9"/>
      <c r="Q34" s="1"/>
      <c r="R34" s="1"/>
    </row>
    <row r="35" spans="1:18" x14ac:dyDescent="0.25">
      <c r="A35" s="1" t="s">
        <v>25</v>
      </c>
      <c r="B35" s="1" t="s">
        <v>6</v>
      </c>
      <c r="C35" s="7">
        <v>1.46809780024647</v>
      </c>
      <c r="D35" s="7">
        <v>0.61110995616383801</v>
      </c>
      <c r="E35" s="7">
        <v>0.42964915677977999</v>
      </c>
      <c r="F35" s="9">
        <v>4.0709946511432164E-2</v>
      </c>
      <c r="G35" s="9">
        <v>3.9939712575804955E-2</v>
      </c>
      <c r="H35" s="13">
        <v>29.943162610000002</v>
      </c>
      <c r="I35" s="9"/>
      <c r="J35" s="9"/>
      <c r="K35" s="1"/>
      <c r="L35" s="1"/>
      <c r="M35" s="1"/>
      <c r="N35" s="1"/>
      <c r="O35" s="1"/>
      <c r="P35" s="9"/>
      <c r="Q35" s="1"/>
      <c r="R35" s="1"/>
    </row>
    <row r="36" spans="1:18" x14ac:dyDescent="0.25">
      <c r="B36" s="1" t="s">
        <v>7</v>
      </c>
      <c r="C36" s="7">
        <v>1.29322320004102</v>
      </c>
      <c r="D36" s="7">
        <v>0.43470959470339599</v>
      </c>
      <c r="E36" s="7">
        <v>0.36758406997509402</v>
      </c>
      <c r="F36" s="9">
        <v>3.9169478640177752E-2</v>
      </c>
      <c r="G36" s="9">
        <v>3.9939712575804955E-2</v>
      </c>
      <c r="H36" s="13">
        <v>13.904999999999999</v>
      </c>
      <c r="I36" s="9"/>
      <c r="J36" s="9"/>
      <c r="K36" s="1"/>
      <c r="L36" s="1"/>
      <c r="M36" s="1"/>
      <c r="N36" s="1"/>
      <c r="O36" s="1"/>
      <c r="P36" s="9"/>
      <c r="Q36" s="1"/>
      <c r="R36" s="1"/>
    </row>
    <row r="37" spans="1:18" x14ac:dyDescent="0.25">
      <c r="B37" s="1" t="s">
        <v>17</v>
      </c>
      <c r="C37" s="3"/>
      <c r="D37" s="3"/>
      <c r="E37" s="3"/>
      <c r="F37" s="9"/>
      <c r="G37" s="9"/>
      <c r="H37" s="13">
        <v>7.7779999999999996</v>
      </c>
      <c r="I37" s="9"/>
      <c r="J37" s="9"/>
      <c r="K37" s="1"/>
      <c r="L37" s="1"/>
      <c r="M37" s="1"/>
      <c r="N37" s="1"/>
      <c r="O37" s="1"/>
      <c r="P37" s="9"/>
      <c r="Q37" s="1"/>
      <c r="R37" s="1"/>
    </row>
    <row r="38" spans="1:18" x14ac:dyDescent="0.25">
      <c r="A38" s="1" t="s">
        <v>25</v>
      </c>
      <c r="B38" s="1" t="s">
        <v>8</v>
      </c>
      <c r="C38" s="7">
        <v>1.2870368477726899</v>
      </c>
      <c r="D38" s="7">
        <v>0.29324836284144801</v>
      </c>
      <c r="E38" s="7">
        <v>4.3375577562074601E-2</v>
      </c>
      <c r="F38" s="9">
        <v>1.5603218377565278E-2</v>
      </c>
      <c r="G38" s="9">
        <v>1.9225430592985922E-2</v>
      </c>
      <c r="H38" s="13">
        <v>5.5549999999999997</v>
      </c>
      <c r="I38" s="9"/>
      <c r="J38" s="9"/>
      <c r="K38" s="1"/>
      <c r="L38" s="1"/>
      <c r="M38" s="1"/>
      <c r="N38" s="1"/>
      <c r="O38" s="1"/>
      <c r="P38" s="9"/>
      <c r="Q38" s="1"/>
      <c r="R38" s="1"/>
    </row>
    <row r="39" spans="1:18" x14ac:dyDescent="0.25">
      <c r="B39" s="1" t="s">
        <v>9</v>
      </c>
      <c r="C39" s="7">
        <v>1.3490789487664501</v>
      </c>
      <c r="D39" s="7">
        <v>0.20911471061197601</v>
      </c>
      <c r="E39" s="7">
        <v>4.5262412029273197E-2</v>
      </c>
      <c r="F39" s="9">
        <v>2.9771254604649969E-2</v>
      </c>
      <c r="G39" s="9">
        <v>3.3632050133964565E-2</v>
      </c>
      <c r="H39" s="13">
        <v>12.67</v>
      </c>
      <c r="I39" s="9"/>
      <c r="J39" s="9"/>
      <c r="K39" s="1"/>
      <c r="L39" s="1"/>
      <c r="M39" s="1"/>
      <c r="N39" s="1"/>
      <c r="O39" s="1"/>
      <c r="P39" s="9"/>
      <c r="Q39" s="1"/>
      <c r="R39" s="1"/>
    </row>
    <row r="40" spans="1:18" x14ac:dyDescent="0.25">
      <c r="B40" s="1" t="s">
        <v>10</v>
      </c>
      <c r="C40" s="8">
        <v>0.56520265738304298</v>
      </c>
      <c r="D40" s="8">
        <v>-1.0275595596207601</v>
      </c>
      <c r="E40" s="8">
        <v>-6.6277814143714905E-2</v>
      </c>
      <c r="F40" s="9">
        <v>3.0644232792768952E-2</v>
      </c>
      <c r="G40" s="9">
        <v>4.0660284171408573E-2</v>
      </c>
      <c r="H40" s="13">
        <v>5.3390000000000004</v>
      </c>
      <c r="I40" s="9"/>
      <c r="J40" s="9"/>
      <c r="K40" s="1"/>
      <c r="L40" s="1"/>
      <c r="M40" s="1"/>
      <c r="N40" s="1"/>
      <c r="O40" s="1"/>
      <c r="P40" s="9"/>
      <c r="Q40" s="1"/>
      <c r="R40" s="1"/>
    </row>
    <row r="41" spans="1:18" x14ac:dyDescent="0.25">
      <c r="B41" s="1" t="s">
        <v>11</v>
      </c>
      <c r="C41" s="8">
        <v>0.82233612818652901</v>
      </c>
      <c r="D41" s="8">
        <v>-0.50591021290758598</v>
      </c>
      <c r="E41" s="8">
        <v>-0.161754895727207</v>
      </c>
      <c r="F41" s="9">
        <v>5.0676335550048197E-2</v>
      </c>
      <c r="G41" s="9">
        <v>4.0660284171408573E-2</v>
      </c>
      <c r="H41" s="13">
        <v>5.1369999999999996</v>
      </c>
      <c r="I41" s="9"/>
      <c r="J41" s="9"/>
      <c r="K41" s="1"/>
      <c r="L41" s="1"/>
      <c r="M41" s="1"/>
      <c r="N41" s="1"/>
      <c r="O41" s="1"/>
      <c r="P41" s="9"/>
      <c r="Q41" s="1"/>
      <c r="R41" s="1"/>
    </row>
    <row r="42" spans="1:18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1:18" ht="36.75" customHeight="1" x14ac:dyDescent="0.25">
      <c r="B43" s="15" t="s">
        <v>19</v>
      </c>
      <c r="C43" s="21" t="s">
        <v>20</v>
      </c>
      <c r="D43" s="21" t="s">
        <v>21</v>
      </c>
      <c r="E43" s="21" t="s">
        <v>1</v>
      </c>
      <c r="F43" s="21" t="s">
        <v>22</v>
      </c>
      <c r="G43" s="21" t="s">
        <v>15</v>
      </c>
      <c r="H43" s="22" t="s">
        <v>32</v>
      </c>
      <c r="I43" s="23" t="s">
        <v>31</v>
      </c>
      <c r="J43" s="23" t="s">
        <v>30</v>
      </c>
      <c r="L43" s="1" t="s">
        <v>16</v>
      </c>
      <c r="M43" s="1" t="s">
        <v>20</v>
      </c>
      <c r="N43" s="1" t="s">
        <v>21</v>
      </c>
      <c r="O43" s="1" t="s">
        <v>1</v>
      </c>
      <c r="P43" s="1" t="s">
        <v>22</v>
      </c>
      <c r="Q43" s="1" t="s">
        <v>15</v>
      </c>
      <c r="R43" s="1" t="s">
        <v>33</v>
      </c>
    </row>
    <row r="44" spans="1:18" x14ac:dyDescent="0.25">
      <c r="B44" s="1" t="s">
        <v>2</v>
      </c>
      <c r="C44" s="7">
        <v>1.7878260187067601</v>
      </c>
      <c r="D44" s="7">
        <v>0.26654667808256899</v>
      </c>
      <c r="E44" s="7">
        <v>0.57681691180727601</v>
      </c>
      <c r="F44" s="7">
        <v>0.16472908104553</v>
      </c>
      <c r="G44" s="7">
        <v>0.27048577500075</v>
      </c>
      <c r="H44" s="19">
        <v>87.311999999999998</v>
      </c>
      <c r="I44" s="20"/>
      <c r="J44" s="20"/>
      <c r="L44" s="1" t="s">
        <v>2</v>
      </c>
      <c r="M44" s="8">
        <v>0.46925034971041901</v>
      </c>
      <c r="N44" s="8">
        <v>-0.57047580585715596</v>
      </c>
      <c r="O44" s="8">
        <v>-0.62489073949006502</v>
      </c>
      <c r="P44" s="8">
        <v>-0.505884156285488</v>
      </c>
      <c r="Q44" s="8">
        <v>-0.62313135244567197</v>
      </c>
      <c r="R44" s="1">
        <v>54.328000000000003</v>
      </c>
    </row>
    <row r="45" spans="1:18" x14ac:dyDescent="0.25">
      <c r="B45" s="1" t="s">
        <v>3</v>
      </c>
      <c r="C45" s="7">
        <v>2.8770644107042802</v>
      </c>
      <c r="D45" s="7">
        <v>0.541500872594741</v>
      </c>
      <c r="E45" s="7">
        <v>0.54443871754473905</v>
      </c>
      <c r="F45" s="7">
        <v>0.24600566680348099</v>
      </c>
      <c r="G45" s="7">
        <v>0.55540922852805497</v>
      </c>
      <c r="H45" s="19">
        <v>95.885999999999996</v>
      </c>
      <c r="I45" s="20"/>
      <c r="J45" s="20"/>
      <c r="L45" s="1" t="s">
        <v>3</v>
      </c>
      <c r="M45" s="8">
        <v>0.52770506265369399</v>
      </c>
      <c r="N45" s="8">
        <v>-0.57441925876348399</v>
      </c>
      <c r="O45" s="8">
        <v>-0.61127875482433702</v>
      </c>
      <c r="P45" s="8">
        <v>-0.50988466103239405</v>
      </c>
      <c r="Q45" s="8">
        <v>-0.59410954788831905</v>
      </c>
      <c r="R45" s="1">
        <v>39.252000000000002</v>
      </c>
    </row>
    <row r="46" spans="1:18" x14ac:dyDescent="0.25">
      <c r="B46" s="1" t="s">
        <v>4</v>
      </c>
      <c r="C46" s="7">
        <v>1.2050076272027901</v>
      </c>
      <c r="D46" s="7">
        <v>0.92674759673055396</v>
      </c>
      <c r="E46" s="7">
        <v>0.13984116014494999</v>
      </c>
      <c r="F46" s="7">
        <v>0.58415158227019104</v>
      </c>
      <c r="G46" s="7">
        <v>0.66959836720930499</v>
      </c>
      <c r="H46" s="19">
        <v>21.937999999999999</v>
      </c>
      <c r="I46" s="1">
        <v>9023.75</v>
      </c>
      <c r="J46" s="1">
        <v>9023.75</v>
      </c>
      <c r="K46" s="9"/>
      <c r="L46" s="1" t="s">
        <v>4</v>
      </c>
      <c r="M46" s="8">
        <v>0.76151296818251002</v>
      </c>
      <c r="N46" s="8">
        <v>-0.82455849900808098</v>
      </c>
      <c r="O46" s="8">
        <v>-0.53010922957415696</v>
      </c>
      <c r="P46" s="8">
        <v>-0.67807302432253402</v>
      </c>
      <c r="Q46" s="8">
        <v>-0.81917889363282403</v>
      </c>
      <c r="R46" s="1">
        <v>39.21</v>
      </c>
    </row>
    <row r="47" spans="1:18" x14ac:dyDescent="0.25">
      <c r="B47" s="1" t="s">
        <v>5</v>
      </c>
      <c r="C47" s="7">
        <v>1.11910970408747</v>
      </c>
      <c r="D47" s="7">
        <v>0.156816283020727</v>
      </c>
      <c r="E47" s="7">
        <v>8.9326261366187695E-2</v>
      </c>
      <c r="F47" s="7">
        <v>5.92725219807008E-2</v>
      </c>
      <c r="G47" s="7">
        <v>0.1017952207019</v>
      </c>
      <c r="H47" s="19">
        <v>21.5</v>
      </c>
      <c r="I47" s="1">
        <v>118.5</v>
      </c>
      <c r="J47" s="1">
        <v>118.5</v>
      </c>
      <c r="K47" s="9"/>
      <c r="L47" s="1" t="s">
        <v>5</v>
      </c>
      <c r="M47" s="8">
        <v>0.63241662033349</v>
      </c>
      <c r="N47" s="8">
        <v>-0.77305412456000899</v>
      </c>
      <c r="O47" s="8">
        <v>-0.511670862423525</v>
      </c>
      <c r="P47" s="8">
        <v>-0.62213976025652196</v>
      </c>
      <c r="Q47" s="8">
        <v>-0.76662036881149098</v>
      </c>
      <c r="R47" s="1">
        <v>39.158000000000001</v>
      </c>
    </row>
    <row r="48" spans="1:18" x14ac:dyDescent="0.25">
      <c r="B48" s="1" t="s">
        <v>6</v>
      </c>
      <c r="C48" s="7">
        <v>1.4074954172257299</v>
      </c>
      <c r="D48" s="7">
        <v>0.25880560171696498</v>
      </c>
      <c r="E48" s="7">
        <v>4.6283799610675601E-2</v>
      </c>
      <c r="F48" s="7">
        <v>0.10621290455320199</v>
      </c>
      <c r="G48" s="8">
        <v>-0.90837567524790197</v>
      </c>
      <c r="H48" s="19">
        <v>35.631999999999998</v>
      </c>
      <c r="I48" s="1">
        <v>2036.95</v>
      </c>
      <c r="J48" s="1">
        <v>2060.9499999999998</v>
      </c>
      <c r="K48" s="9"/>
      <c r="L48" s="1" t="s">
        <v>6</v>
      </c>
      <c r="M48" s="8">
        <v>0.68587815994758305</v>
      </c>
      <c r="N48" s="8">
        <v>-0.74314055155585101</v>
      </c>
      <c r="O48" s="8">
        <v>-0.22155858359451899</v>
      </c>
      <c r="P48" s="8">
        <v>-0.51680913320449795</v>
      </c>
      <c r="Q48" s="8">
        <v>-0.79093223163479298</v>
      </c>
      <c r="R48" s="1">
        <v>12.997999999999999</v>
      </c>
    </row>
    <row r="49" spans="2:18" x14ac:dyDescent="0.25">
      <c r="B49" s="1" t="s">
        <v>7</v>
      </c>
      <c r="C49" s="7">
        <v>1.41606982531736</v>
      </c>
      <c r="D49" s="7">
        <v>0.52921681534296305</v>
      </c>
      <c r="E49" s="7">
        <v>3.0850994672477702E-2</v>
      </c>
      <c r="F49" s="7">
        <v>0.17041594173230901</v>
      </c>
      <c r="G49" s="7">
        <v>0.33346513766249403</v>
      </c>
      <c r="H49" s="19">
        <v>40.323999999999998</v>
      </c>
      <c r="I49" s="1">
        <v>2036.95</v>
      </c>
      <c r="J49" s="1">
        <v>2060.9499999999998</v>
      </c>
      <c r="K49" s="9"/>
      <c r="L49" s="1" t="s">
        <v>7</v>
      </c>
      <c r="M49" s="8">
        <v>0.64478493475432996</v>
      </c>
      <c r="N49" s="8">
        <v>-0.64445784381595494</v>
      </c>
      <c r="O49" s="8">
        <v>-0.24334139198969101</v>
      </c>
      <c r="P49" s="8">
        <v>-0.34407999236201098</v>
      </c>
      <c r="Q49" s="8">
        <v>-0.52379920048275397</v>
      </c>
      <c r="R49" s="1">
        <v>13.948</v>
      </c>
    </row>
    <row r="50" spans="2:18" x14ac:dyDescent="0.25">
      <c r="B50" s="1" t="s">
        <v>17</v>
      </c>
      <c r="C50" s="7">
        <v>1.5689444337549201</v>
      </c>
      <c r="D50" s="7">
        <v>0.71850105371235795</v>
      </c>
      <c r="E50" s="7">
        <v>0.164262280281398</v>
      </c>
      <c r="F50" s="7">
        <v>0.415644787212891</v>
      </c>
      <c r="G50" s="7">
        <v>0.60238698682230296</v>
      </c>
      <c r="H50" s="19">
        <v>17.538</v>
      </c>
      <c r="I50" s="1">
        <v>365</v>
      </c>
      <c r="J50" s="1"/>
      <c r="L50" s="1" t="s">
        <v>17</v>
      </c>
      <c r="M50" s="7">
        <v>1.04151195285145</v>
      </c>
      <c r="N50" s="8">
        <v>-0.120988015114778</v>
      </c>
      <c r="O50" s="7">
        <v>9.6450074853088597E-2</v>
      </c>
      <c r="P50" s="8">
        <v>-5.48657708396144E-2</v>
      </c>
      <c r="Q50" s="8">
        <v>-0.16320255139754999</v>
      </c>
      <c r="R50" s="1">
        <v>9.69</v>
      </c>
    </row>
    <row r="51" spans="2:18" x14ac:dyDescent="0.25">
      <c r="B51" s="1" t="s">
        <v>18</v>
      </c>
      <c r="C51" s="7">
        <v>1.15872732148062</v>
      </c>
      <c r="D51" s="7">
        <v>0.40647074977609499</v>
      </c>
      <c r="E51" s="8">
        <v>-4.45444212598241E-2</v>
      </c>
      <c r="F51" s="7">
        <v>5.4008474266980598E-2</v>
      </c>
      <c r="G51" s="7">
        <v>0.21627118090962999</v>
      </c>
      <c r="H51" s="19">
        <v>29.408000000000001</v>
      </c>
      <c r="I51" s="1">
        <v>351.5</v>
      </c>
      <c r="J51" s="1"/>
      <c r="L51" s="1" t="s">
        <v>18</v>
      </c>
      <c r="M51" s="8">
        <v>0.57916197400143898</v>
      </c>
      <c r="N51" s="8">
        <v>-0.78477741945709301</v>
      </c>
      <c r="O51" s="8">
        <v>-0.24313716774511701</v>
      </c>
      <c r="P51" s="8">
        <v>-0.62437814022779903</v>
      </c>
      <c r="Q51" s="8">
        <v>-0.748656600612842</v>
      </c>
      <c r="R51" s="1">
        <v>9.6120000000000001</v>
      </c>
    </row>
    <row r="52" spans="2:18" x14ac:dyDescent="0.25">
      <c r="B52" s="1" t="s">
        <v>11</v>
      </c>
      <c r="C52" s="7">
        <v>1.1637562782531401</v>
      </c>
      <c r="D52" s="7">
        <v>0.401331670241585</v>
      </c>
      <c r="E52" s="7">
        <v>6.7271555006068101E-2</v>
      </c>
      <c r="F52" s="7">
        <v>8.1392652419518097E-2</v>
      </c>
      <c r="G52" s="7">
        <v>0.164652348864086</v>
      </c>
      <c r="H52" s="19">
        <v>13.777999999999899</v>
      </c>
      <c r="I52" s="1">
        <v>413.75</v>
      </c>
      <c r="J52" s="1">
        <v>1130.25</v>
      </c>
      <c r="K52" s="9"/>
      <c r="L52" s="1" t="s">
        <v>11</v>
      </c>
      <c r="M52" s="8">
        <v>0.74506131022172795</v>
      </c>
      <c r="N52" s="8">
        <v>-0.75894808346496501</v>
      </c>
      <c r="O52" s="8">
        <v>-0.37958282657101999</v>
      </c>
      <c r="P52" s="8">
        <v>-0.37092334927613402</v>
      </c>
      <c r="Q52" s="8">
        <v>-0.49092006249230202</v>
      </c>
      <c r="R52" s="1">
        <v>12.518000000000001</v>
      </c>
    </row>
    <row r="53" spans="2:18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27869-60E0-43BF-B7FC-18286E7E1076}">
  <dimension ref="A1:S53"/>
  <sheetViews>
    <sheetView zoomScale="70" zoomScaleNormal="70" workbookViewId="0">
      <selection activeCell="AB4" sqref="AB4"/>
    </sheetView>
  </sheetViews>
  <sheetFormatPr defaultRowHeight="15" x14ac:dyDescent="0.25"/>
  <cols>
    <col min="1" max="1" width="3" style="1" customWidth="1"/>
    <col min="2" max="3" width="19.140625" customWidth="1"/>
    <col min="4" max="4" width="18.42578125" customWidth="1"/>
    <col min="5" max="5" width="18.7109375" customWidth="1"/>
    <col min="6" max="6" width="19.7109375" customWidth="1"/>
    <col min="7" max="7" width="18.140625" customWidth="1"/>
    <col min="8" max="10" width="22.28515625" customWidth="1"/>
    <col min="11" max="11" width="18.140625" customWidth="1"/>
    <col min="12" max="12" width="21.42578125" customWidth="1"/>
    <col min="13" max="14" width="16" customWidth="1"/>
    <col min="15" max="15" width="13" customWidth="1"/>
    <col min="16" max="16" width="16.28515625" customWidth="1"/>
    <col min="17" max="17" width="17.7109375" customWidth="1"/>
    <col min="18" max="18" width="18.7109375" customWidth="1"/>
  </cols>
  <sheetData>
    <row r="1" spans="1:19" x14ac:dyDescent="0.25">
      <c r="B1" s="10" t="s">
        <v>12</v>
      </c>
      <c r="C1" s="1"/>
      <c r="D1" s="1"/>
      <c r="E1" s="1"/>
      <c r="F1" s="1"/>
      <c r="M1" s="1"/>
      <c r="N1" s="1"/>
      <c r="O1" s="1"/>
      <c r="P1" s="5" t="s">
        <v>23</v>
      </c>
      <c r="Q1" s="6" t="s">
        <v>24</v>
      </c>
      <c r="R1" s="4" t="s">
        <v>26</v>
      </c>
      <c r="S1" s="1"/>
    </row>
    <row r="2" spans="1:19" ht="48.75" customHeight="1" x14ac:dyDescent="0.25">
      <c r="B2" s="15" t="s">
        <v>0</v>
      </c>
      <c r="C2" s="15" t="s">
        <v>20</v>
      </c>
      <c r="D2" s="15" t="s">
        <v>21</v>
      </c>
      <c r="E2" s="15" t="s">
        <v>1</v>
      </c>
      <c r="F2" s="16" t="s">
        <v>27</v>
      </c>
      <c r="G2" s="16" t="s">
        <v>28</v>
      </c>
      <c r="H2" s="16" t="s">
        <v>29</v>
      </c>
      <c r="I2" s="17" t="s">
        <v>31</v>
      </c>
      <c r="J2" s="17" t="s">
        <v>30</v>
      </c>
      <c r="K2" s="12"/>
      <c r="M2" s="1"/>
      <c r="N2" s="1"/>
      <c r="O2" s="1"/>
      <c r="Q2" s="1"/>
      <c r="R2" s="1"/>
      <c r="S2" s="1"/>
    </row>
    <row r="3" spans="1:19" x14ac:dyDescent="0.25">
      <c r="B3" s="1" t="s">
        <v>2</v>
      </c>
      <c r="C3" s="7">
        <v>5.5990042925280497</v>
      </c>
      <c r="D3" s="7">
        <v>0.90356607367203301</v>
      </c>
      <c r="E3" s="7">
        <v>0.78479742735639801</v>
      </c>
      <c r="F3" s="3">
        <v>2.3816307765831504E-2</v>
      </c>
      <c r="G3" s="3">
        <v>2.4598405491444316E-2</v>
      </c>
      <c r="H3" s="14">
        <v>562.32579999999996</v>
      </c>
      <c r="I3" s="14"/>
      <c r="J3" s="14"/>
      <c r="K3" s="3"/>
      <c r="M3" s="1"/>
      <c r="N3" s="3"/>
      <c r="O3" s="3"/>
      <c r="Q3" s="1"/>
      <c r="R3" s="1"/>
      <c r="S3" s="1"/>
    </row>
    <row r="4" spans="1:19" x14ac:dyDescent="0.25">
      <c r="B4" s="1" t="s">
        <v>3</v>
      </c>
      <c r="C4" s="7">
        <v>3.6150481998819401</v>
      </c>
      <c r="D4" s="7">
        <v>0.84393866538764695</v>
      </c>
      <c r="E4" s="7">
        <v>0.73975142372925395</v>
      </c>
      <c r="F4" s="3">
        <v>2.8012649441848607E-2</v>
      </c>
      <c r="G4" s="3">
        <v>2.4598405491444316E-2</v>
      </c>
      <c r="H4" s="14">
        <v>359.22</v>
      </c>
      <c r="I4" s="1"/>
      <c r="J4" s="1"/>
      <c r="M4" s="1"/>
      <c r="N4" s="3"/>
      <c r="O4" s="3"/>
      <c r="P4" s="3"/>
      <c r="Q4" s="1"/>
      <c r="R4" s="1"/>
      <c r="S4" s="1"/>
    </row>
    <row r="5" spans="1:19" x14ac:dyDescent="0.25">
      <c r="B5" s="1" t="s">
        <v>4</v>
      </c>
      <c r="C5" s="7">
        <v>2.1746388039620901</v>
      </c>
      <c r="D5" s="7">
        <v>0.90358482744648005</v>
      </c>
      <c r="E5" s="7">
        <v>0.17369777575697301</v>
      </c>
      <c r="F5" s="3">
        <v>3.6863794196113527E-2</v>
      </c>
      <c r="G5" s="3">
        <v>2.6974532065504243E-2</v>
      </c>
      <c r="H5" s="14">
        <v>57.726100000000002</v>
      </c>
      <c r="I5" s="1">
        <v>9023.75</v>
      </c>
      <c r="J5" s="1">
        <v>9023.75</v>
      </c>
      <c r="M5" s="1"/>
      <c r="N5" s="3"/>
      <c r="O5" s="3"/>
      <c r="P5" s="3"/>
      <c r="Q5" s="9"/>
      <c r="R5" s="1"/>
      <c r="S5" s="1"/>
    </row>
    <row r="6" spans="1:19" x14ac:dyDescent="0.25">
      <c r="B6" s="1" t="s">
        <v>5</v>
      </c>
      <c r="C6" s="7">
        <v>2.2792285281778502</v>
      </c>
      <c r="D6" s="7">
        <v>0.663434225775831</v>
      </c>
      <c r="E6" s="7">
        <v>9.9143945152060597E-2</v>
      </c>
      <c r="F6" s="3">
        <v>1.7629051004676988E-2</v>
      </c>
      <c r="G6" s="3">
        <v>2.3018230827484512E-2</v>
      </c>
      <c r="H6" s="14">
        <v>49.091801670000002</v>
      </c>
      <c r="I6" s="1">
        <v>118.5</v>
      </c>
      <c r="J6" s="1">
        <v>118.5</v>
      </c>
      <c r="M6" s="1"/>
      <c r="N6" s="3"/>
      <c r="O6" s="3"/>
      <c r="P6" s="3"/>
      <c r="Q6" s="9"/>
      <c r="R6" s="1"/>
      <c r="S6" s="1"/>
    </row>
    <row r="7" spans="1:19" x14ac:dyDescent="0.25">
      <c r="A7" s="1" t="s">
        <v>25</v>
      </c>
      <c r="B7" s="1" t="s">
        <v>6</v>
      </c>
      <c r="C7" s="7">
        <v>1.4480475262282899</v>
      </c>
      <c r="D7" s="7">
        <v>0.66475177086608195</v>
      </c>
      <c r="E7" s="7">
        <v>0.21234239309632399</v>
      </c>
      <c r="F7" s="3">
        <v>3.3683478327705962E-2</v>
      </c>
      <c r="G7" s="3">
        <v>3.0932397767585145E-2</v>
      </c>
      <c r="H7" s="14">
        <v>187</v>
      </c>
      <c r="I7" s="1">
        <v>2036.95</v>
      </c>
      <c r="J7" s="1">
        <v>2060.9499999999998</v>
      </c>
      <c r="M7" s="1"/>
      <c r="N7" s="3"/>
      <c r="O7" s="3"/>
      <c r="P7" s="3"/>
      <c r="Q7" s="9"/>
      <c r="R7" s="1"/>
      <c r="S7" s="1"/>
    </row>
    <row r="8" spans="1:19" x14ac:dyDescent="0.25">
      <c r="B8" s="1" t="s">
        <v>7</v>
      </c>
      <c r="C8" s="7">
        <v>1.45242884682964</v>
      </c>
      <c r="D8" s="7">
        <v>0.238708102284336</v>
      </c>
      <c r="E8" s="7">
        <v>0.14477972148899501</v>
      </c>
      <c r="F8" s="3">
        <v>2.8181317207464335E-2</v>
      </c>
      <c r="G8" s="3">
        <v>3.0932397767585145E-2</v>
      </c>
      <c r="H8" s="14">
        <v>105.55555560000001</v>
      </c>
      <c r="I8" s="1">
        <v>2036.95</v>
      </c>
      <c r="J8" s="1">
        <v>2060.9499999999998</v>
      </c>
      <c r="M8" s="1"/>
      <c r="N8" s="3"/>
      <c r="O8" s="3"/>
      <c r="P8" s="3"/>
      <c r="Q8" s="9"/>
      <c r="R8" s="1"/>
      <c r="S8" s="1"/>
    </row>
    <row r="9" spans="1:19" x14ac:dyDescent="0.25">
      <c r="B9" s="1" t="s">
        <v>17</v>
      </c>
      <c r="C9" s="3"/>
      <c r="D9" s="3"/>
      <c r="E9" s="3"/>
      <c r="F9" s="9">
        <v>3.0644232792768952E-2</v>
      </c>
      <c r="G9" s="9">
        <v>4.0660284171408573E-2</v>
      </c>
      <c r="H9" s="14">
        <v>76.153846150000007</v>
      </c>
      <c r="I9" s="1">
        <v>365</v>
      </c>
      <c r="J9" s="1"/>
      <c r="M9" s="1"/>
      <c r="N9" s="3"/>
      <c r="O9" s="3"/>
      <c r="P9" s="3"/>
      <c r="Q9" s="9"/>
      <c r="R9" s="1"/>
      <c r="S9" s="1"/>
    </row>
    <row r="10" spans="1:19" x14ac:dyDescent="0.25">
      <c r="A10" s="1" t="s">
        <v>25</v>
      </c>
      <c r="B10" s="1" t="s">
        <v>8</v>
      </c>
      <c r="C10" s="7">
        <v>1.48474411958353</v>
      </c>
      <c r="D10" s="7">
        <v>0.55431906322617597</v>
      </c>
      <c r="E10" s="7">
        <v>0.36516163611226798</v>
      </c>
      <c r="F10" s="9">
        <v>5.0676335550048197E-2</v>
      </c>
      <c r="G10" s="9">
        <v>4.0660284171408573E-2</v>
      </c>
      <c r="H10" s="14">
        <v>43.2</v>
      </c>
      <c r="I10" s="1">
        <v>365</v>
      </c>
      <c r="J10" s="1"/>
      <c r="K10" s="9"/>
      <c r="L10" s="1"/>
      <c r="M10" s="1"/>
      <c r="N10" s="3"/>
      <c r="O10" s="3"/>
      <c r="P10" s="3"/>
      <c r="Q10" s="9"/>
      <c r="R10" s="1"/>
      <c r="S10" s="1"/>
    </row>
    <row r="11" spans="1:19" x14ac:dyDescent="0.25">
      <c r="B11" s="1" t="s">
        <v>9</v>
      </c>
      <c r="C11" s="7">
        <v>1.6588389001163999</v>
      </c>
      <c r="D11" s="7">
        <v>0.494977856349476</v>
      </c>
      <c r="E11" s="7">
        <v>4.1333778886518201E-2</v>
      </c>
      <c r="G11" s="9"/>
      <c r="H11" s="14">
        <v>77.894736839999993</v>
      </c>
      <c r="I11" s="1">
        <v>351.5</v>
      </c>
      <c r="J11" s="1"/>
      <c r="M11" s="1"/>
      <c r="N11" s="3"/>
      <c r="O11" s="3"/>
      <c r="P11" s="3"/>
      <c r="Q11" s="9"/>
      <c r="R11" s="1"/>
      <c r="S11" s="1"/>
    </row>
    <row r="12" spans="1:19" x14ac:dyDescent="0.25">
      <c r="B12" s="1" t="s">
        <v>10</v>
      </c>
      <c r="C12" s="8">
        <v>0.665445371933445</v>
      </c>
      <c r="D12" s="8">
        <v>-1.0305451800868599</v>
      </c>
      <c r="E12" s="8">
        <v>-4.1760232547360499E-2</v>
      </c>
      <c r="F12" s="9"/>
      <c r="G12" s="9"/>
      <c r="H12" s="14">
        <v>37.6</v>
      </c>
      <c r="I12" s="1">
        <v>413.75</v>
      </c>
      <c r="J12" s="1">
        <v>1130.25</v>
      </c>
      <c r="M12" s="1"/>
      <c r="N12" s="1"/>
      <c r="O12" s="1"/>
      <c r="P12" s="11"/>
      <c r="Q12" s="9"/>
      <c r="R12" s="1"/>
      <c r="S12" s="1"/>
    </row>
    <row r="13" spans="1:19" x14ac:dyDescent="0.25">
      <c r="B13" s="1" t="s">
        <v>11</v>
      </c>
      <c r="C13" s="8">
        <v>0.84619083652769</v>
      </c>
      <c r="D13" s="8">
        <v>-0.57708462423306806</v>
      </c>
      <c r="E13" s="8">
        <v>-7.8588218215967606E-2</v>
      </c>
      <c r="F13" s="9"/>
      <c r="G13" s="9"/>
      <c r="H13" s="14">
        <v>30.76923077</v>
      </c>
      <c r="I13" s="1">
        <v>413.75</v>
      </c>
      <c r="J13" s="1">
        <v>1130.25</v>
      </c>
      <c r="M13" s="1"/>
      <c r="N13" s="1"/>
      <c r="O13" s="1"/>
      <c r="P13" s="11"/>
      <c r="Q13" s="9"/>
      <c r="R13" s="1"/>
      <c r="S13" s="1"/>
    </row>
    <row r="14" spans="1:19" x14ac:dyDescent="0.25">
      <c r="B14" s="1"/>
      <c r="C14" s="1"/>
      <c r="D14" s="1"/>
      <c r="E14" s="1"/>
      <c r="F14" s="9"/>
      <c r="G14" s="9"/>
      <c r="H14" s="9"/>
      <c r="I14" s="9"/>
      <c r="J14" s="9"/>
      <c r="K14" s="9"/>
      <c r="L14" s="1"/>
      <c r="M14" s="1"/>
      <c r="N14" s="1"/>
      <c r="O14" s="1"/>
      <c r="P14" s="1"/>
      <c r="Q14" s="1"/>
      <c r="R14" s="1"/>
      <c r="S14" s="1"/>
    </row>
    <row r="15" spans="1:19" x14ac:dyDescent="0.25">
      <c r="B15" s="10" t="s">
        <v>14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</row>
    <row r="16" spans="1:19" ht="30" x14ac:dyDescent="0.25">
      <c r="B16" s="15" t="s">
        <v>0</v>
      </c>
      <c r="C16" s="15" t="s">
        <v>20</v>
      </c>
      <c r="D16" s="15" t="s">
        <v>21</v>
      </c>
      <c r="E16" s="15" t="s">
        <v>1</v>
      </c>
      <c r="F16" s="16" t="s">
        <v>27</v>
      </c>
      <c r="G16" s="16" t="s">
        <v>28</v>
      </c>
      <c r="H16" s="16" t="s">
        <v>29</v>
      </c>
      <c r="I16" s="16"/>
      <c r="J16" s="16"/>
      <c r="K16" s="12"/>
      <c r="L16" s="1"/>
      <c r="M16" s="1"/>
      <c r="N16" s="1"/>
      <c r="O16" s="1"/>
      <c r="P16" s="1"/>
      <c r="Q16" s="1"/>
      <c r="R16" s="1"/>
      <c r="S16" s="1"/>
    </row>
    <row r="17" spans="1:19" x14ac:dyDescent="0.25">
      <c r="B17" s="1" t="s">
        <v>2</v>
      </c>
      <c r="C17" s="8">
        <v>0.72480501026157895</v>
      </c>
      <c r="D17" s="8">
        <v>-0.53321285069034396</v>
      </c>
      <c r="E17" s="8">
        <v>-0.69015600278604705</v>
      </c>
      <c r="F17" s="3">
        <v>2.3816307765831504E-2</v>
      </c>
      <c r="G17" s="3">
        <v>2.4598405491444316E-2</v>
      </c>
      <c r="H17" s="14">
        <v>13.39</v>
      </c>
      <c r="I17" s="14"/>
      <c r="J17" s="14"/>
      <c r="L17" s="1"/>
      <c r="M17" s="1"/>
      <c r="N17" s="3"/>
      <c r="O17" s="3"/>
      <c r="P17" s="3"/>
      <c r="Q17" s="1"/>
      <c r="R17" s="1"/>
      <c r="S17" s="1"/>
    </row>
    <row r="18" spans="1:19" x14ac:dyDescent="0.25">
      <c r="B18" s="1" t="s">
        <v>3</v>
      </c>
      <c r="C18" s="8">
        <v>0.72236032128579997</v>
      </c>
      <c r="D18" s="8">
        <v>-0.54415401279001296</v>
      </c>
      <c r="E18" s="8">
        <v>-0.77189783394192801</v>
      </c>
      <c r="F18" s="3">
        <v>2.8012649441848607E-2</v>
      </c>
      <c r="G18" s="3">
        <v>2.4598405491444316E-2</v>
      </c>
      <c r="H18" s="14">
        <v>13.108000000000001</v>
      </c>
      <c r="I18" s="1"/>
      <c r="J18" s="1"/>
      <c r="L18" s="1"/>
      <c r="M18" s="1"/>
      <c r="N18" s="3"/>
      <c r="O18" s="3"/>
      <c r="P18" s="3"/>
      <c r="Q18" s="1"/>
      <c r="R18" s="1"/>
      <c r="S18" s="1"/>
    </row>
    <row r="19" spans="1:19" x14ac:dyDescent="0.25">
      <c r="B19" s="1" t="s">
        <v>4</v>
      </c>
      <c r="C19" s="8">
        <v>0.93103098270545204</v>
      </c>
      <c r="D19" s="8">
        <v>0.356634245125801</v>
      </c>
      <c r="E19" s="8">
        <v>1.7836570943256701E-2</v>
      </c>
      <c r="F19" s="3">
        <v>3.6863794196113527E-2</v>
      </c>
      <c r="G19" s="3">
        <v>2.6974532065504243E-2</v>
      </c>
      <c r="H19" s="14">
        <v>8.6910000000000007</v>
      </c>
      <c r="I19" s="1"/>
      <c r="J19" s="1"/>
      <c r="L19" s="1"/>
      <c r="M19" s="1"/>
      <c r="N19" s="3"/>
      <c r="O19" s="3"/>
      <c r="P19" s="3"/>
      <c r="Q19" s="9"/>
      <c r="R19" s="1"/>
      <c r="S19" s="1"/>
    </row>
    <row r="20" spans="1:19" x14ac:dyDescent="0.25">
      <c r="B20" s="1" t="s">
        <v>5</v>
      </c>
      <c r="C20" s="8">
        <v>0.62021758140125105</v>
      </c>
      <c r="D20" s="8">
        <v>-0.834312574960141</v>
      </c>
      <c r="E20" s="8">
        <v>-0.54160608613664096</v>
      </c>
      <c r="F20" s="3">
        <v>1.7629051004676988E-2</v>
      </c>
      <c r="G20" s="3">
        <v>2.3018230827484512E-2</v>
      </c>
      <c r="H20" s="14">
        <v>8.4209999999999994</v>
      </c>
      <c r="I20" s="1"/>
      <c r="J20" s="1"/>
      <c r="L20" s="1"/>
      <c r="M20" s="1"/>
      <c r="N20" s="3"/>
      <c r="O20" s="3"/>
      <c r="P20" s="3"/>
      <c r="Q20" s="9"/>
      <c r="R20" s="1"/>
      <c r="S20" s="1"/>
    </row>
    <row r="21" spans="1:19" x14ac:dyDescent="0.25">
      <c r="A21" s="1" t="s">
        <v>25</v>
      </c>
      <c r="B21" s="1" t="s">
        <v>6</v>
      </c>
      <c r="C21" s="8">
        <v>0.77501210984665403</v>
      </c>
      <c r="D21" s="8">
        <v>-0.908415578463458</v>
      </c>
      <c r="E21" s="8">
        <v>-0.17637365181995501</v>
      </c>
      <c r="F21" s="3">
        <v>3.3683478327705962E-2</v>
      </c>
      <c r="G21" s="3">
        <v>3.0932397767585145E-2</v>
      </c>
      <c r="H21" s="14">
        <v>5.15</v>
      </c>
      <c r="I21" s="1"/>
      <c r="J21" s="1"/>
      <c r="L21" s="1"/>
      <c r="M21" s="1"/>
      <c r="N21" s="1"/>
      <c r="O21" s="1"/>
      <c r="P21" s="1"/>
      <c r="Q21" s="9"/>
      <c r="R21" s="1"/>
      <c r="S21" s="1"/>
    </row>
    <row r="22" spans="1:19" x14ac:dyDescent="0.25">
      <c r="B22" s="1" t="s">
        <v>7</v>
      </c>
      <c r="C22" s="7">
        <v>1.0770799229366299</v>
      </c>
      <c r="D22" s="7">
        <v>0.64255712913469198</v>
      </c>
      <c r="E22" s="7">
        <v>0.41389016217674901</v>
      </c>
      <c r="F22" s="3">
        <v>2.8181317207464335E-2</v>
      </c>
      <c r="G22" s="3">
        <v>3.0932397767585145E-2</v>
      </c>
      <c r="H22" s="14">
        <v>8.5760000000000005</v>
      </c>
      <c r="I22" s="1"/>
      <c r="J22" s="1"/>
      <c r="L22" s="1"/>
      <c r="M22" s="1"/>
      <c r="N22" s="1"/>
      <c r="O22" s="1"/>
      <c r="P22" s="1"/>
      <c r="Q22" s="9"/>
      <c r="R22" s="1"/>
      <c r="S22" s="1"/>
    </row>
    <row r="23" spans="1:19" x14ac:dyDescent="0.25">
      <c r="B23" s="1" t="s">
        <v>17</v>
      </c>
      <c r="C23" s="3"/>
      <c r="D23" s="3"/>
      <c r="E23" s="3"/>
      <c r="F23" s="9">
        <v>3.0644232792768952E-2</v>
      </c>
      <c r="G23" s="9">
        <v>4.0660284171408573E-2</v>
      </c>
      <c r="H23" s="14">
        <v>4.4729999999999999</v>
      </c>
      <c r="I23" s="1"/>
      <c r="J23" s="1"/>
      <c r="L23" s="1"/>
      <c r="M23" s="1"/>
      <c r="N23" s="1"/>
      <c r="O23" s="1"/>
      <c r="P23" s="1"/>
      <c r="Q23" s="9"/>
      <c r="R23" s="1"/>
      <c r="S23" s="1"/>
    </row>
    <row r="24" spans="1:19" x14ac:dyDescent="0.25">
      <c r="A24" s="1" t="s">
        <v>25</v>
      </c>
      <c r="B24" s="1" t="s">
        <v>8</v>
      </c>
      <c r="C24" s="7">
        <v>1.69896635753922</v>
      </c>
      <c r="D24" s="7">
        <v>1.0004694412553801</v>
      </c>
      <c r="E24" s="7">
        <v>0.39449354239977702</v>
      </c>
      <c r="F24" s="9">
        <v>5.0676335550048197E-2</v>
      </c>
      <c r="G24" s="9">
        <v>4.0660284171408573E-2</v>
      </c>
      <c r="H24" s="14">
        <v>9.9</v>
      </c>
      <c r="I24" s="1"/>
      <c r="J24" s="1"/>
      <c r="L24" s="1"/>
      <c r="M24" s="1"/>
      <c r="N24" s="1"/>
      <c r="O24" s="1"/>
      <c r="P24" s="1"/>
      <c r="Q24" s="9"/>
      <c r="R24" s="1"/>
      <c r="S24" s="1"/>
    </row>
    <row r="25" spans="1:19" x14ac:dyDescent="0.25">
      <c r="A25" s="1" t="s">
        <v>25</v>
      </c>
      <c r="B25" s="1" t="s">
        <v>9</v>
      </c>
      <c r="C25" s="8">
        <v>0.68980819676752303</v>
      </c>
      <c r="D25" s="8">
        <v>-0.62247408503923796</v>
      </c>
      <c r="E25" s="8">
        <v>-0.17371472956907899</v>
      </c>
      <c r="F25" s="9"/>
      <c r="G25" s="9"/>
      <c r="H25" s="14">
        <v>4.2779999999999996</v>
      </c>
      <c r="I25" s="1"/>
      <c r="J25" s="1"/>
      <c r="L25" s="1"/>
      <c r="M25" s="1"/>
      <c r="N25" s="1"/>
      <c r="O25" s="1"/>
      <c r="P25" s="1"/>
      <c r="Q25" s="9"/>
      <c r="R25" s="1"/>
      <c r="S25" s="1"/>
    </row>
    <row r="26" spans="1:19" x14ac:dyDescent="0.25">
      <c r="B26" s="1" t="s">
        <v>10</v>
      </c>
      <c r="C26" s="8">
        <v>0.66267278810022201</v>
      </c>
      <c r="D26" s="8">
        <v>-1.0273129897173701</v>
      </c>
      <c r="E26" s="8">
        <v>-4.74716361793363E-2</v>
      </c>
      <c r="F26" s="9"/>
      <c r="H26" s="14">
        <v>5.4009999999999998</v>
      </c>
      <c r="I26" s="1"/>
      <c r="J26" s="1"/>
      <c r="M26" s="1"/>
      <c r="N26" s="1"/>
      <c r="O26" s="1"/>
      <c r="P26" s="1"/>
      <c r="Q26" s="9"/>
      <c r="R26" s="1"/>
      <c r="S26" s="1"/>
    </row>
    <row r="27" spans="1:19" x14ac:dyDescent="0.25">
      <c r="B27" s="1" t="s">
        <v>11</v>
      </c>
      <c r="C27" s="7">
        <v>1.6537701478523501</v>
      </c>
      <c r="D27" s="7">
        <v>0.384403035464087</v>
      </c>
      <c r="E27" s="7">
        <v>5.9760012226563401E-2</v>
      </c>
      <c r="F27" s="9"/>
      <c r="H27" s="14">
        <v>8.7050000000000001</v>
      </c>
      <c r="I27" s="1"/>
      <c r="J27" s="1"/>
      <c r="L27" s="1"/>
      <c r="M27" s="1"/>
      <c r="N27" s="1"/>
      <c r="O27" s="1"/>
      <c r="P27" s="1"/>
      <c r="Q27" s="9"/>
      <c r="R27" s="1"/>
      <c r="S27" s="1"/>
    </row>
    <row r="28" spans="1:19" x14ac:dyDescent="0.25">
      <c r="B28" s="1"/>
      <c r="C28" s="2"/>
      <c r="D28" s="1"/>
      <c r="E28" s="1"/>
      <c r="F28" s="1"/>
      <c r="L28" s="1"/>
      <c r="M28" s="1"/>
      <c r="N28" s="1"/>
      <c r="O28" s="1"/>
      <c r="P28" s="1"/>
      <c r="Q28" s="1"/>
      <c r="R28" s="1"/>
      <c r="S28" s="1"/>
    </row>
    <row r="29" spans="1:19" x14ac:dyDescent="0.25">
      <c r="B29" s="10" t="s">
        <v>13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ht="30" x14ac:dyDescent="0.25">
      <c r="B30" s="15" t="s">
        <v>0</v>
      </c>
      <c r="C30" s="15" t="s">
        <v>20</v>
      </c>
      <c r="D30" s="15" t="s">
        <v>21</v>
      </c>
      <c r="E30" s="15" t="s">
        <v>1</v>
      </c>
      <c r="F30" s="16" t="s">
        <v>27</v>
      </c>
      <c r="G30" s="16" t="s">
        <v>28</v>
      </c>
      <c r="H30" s="16" t="s">
        <v>29</v>
      </c>
      <c r="I30" s="16"/>
      <c r="J30" s="16"/>
      <c r="K30" s="12"/>
      <c r="L30" s="1"/>
      <c r="M30" s="1"/>
      <c r="N30" s="1"/>
      <c r="O30" s="1"/>
      <c r="P30" s="1"/>
      <c r="Q30" s="1"/>
      <c r="R30" s="1"/>
      <c r="S30" s="1"/>
    </row>
    <row r="31" spans="1:19" x14ac:dyDescent="0.25">
      <c r="B31" s="1" t="s">
        <v>2</v>
      </c>
      <c r="C31" s="7">
        <v>3.62123713456148</v>
      </c>
      <c r="D31" s="7">
        <v>0.87884003043687597</v>
      </c>
      <c r="E31" s="7">
        <v>0.735611704001494</v>
      </c>
      <c r="F31" s="3">
        <v>2.3816307765831504E-2</v>
      </c>
      <c r="G31" s="3">
        <v>2.4598405491444316E-2</v>
      </c>
      <c r="H31" s="13">
        <v>51.66</v>
      </c>
      <c r="I31" s="14"/>
      <c r="J31" s="14"/>
      <c r="K31" s="3"/>
      <c r="L31" s="1"/>
      <c r="M31" s="1"/>
      <c r="N31" s="3"/>
      <c r="O31" s="3"/>
      <c r="P31" s="3"/>
      <c r="Q31" s="1"/>
      <c r="R31" s="1"/>
      <c r="S31" s="1"/>
    </row>
    <row r="32" spans="1:19" x14ac:dyDescent="0.25">
      <c r="B32" s="1" t="s">
        <v>3</v>
      </c>
      <c r="C32" s="7">
        <v>3.1649110765038402</v>
      </c>
      <c r="D32" s="7">
        <v>0.89370073497006797</v>
      </c>
      <c r="E32" s="7">
        <v>0.76773815613843199</v>
      </c>
      <c r="F32" s="3">
        <v>2.8012649441848607E-2</v>
      </c>
      <c r="G32" s="3">
        <v>2.4598405491444316E-2</v>
      </c>
      <c r="H32" s="13">
        <v>41.27935076</v>
      </c>
      <c r="I32" s="1"/>
      <c r="J32" s="1"/>
      <c r="K32" s="3"/>
      <c r="L32" s="1"/>
      <c r="M32" s="1"/>
      <c r="N32" s="3"/>
      <c r="O32" s="3"/>
      <c r="P32" s="3"/>
      <c r="Q32" s="1"/>
      <c r="R32" s="1"/>
      <c r="S32" s="1"/>
    </row>
    <row r="33" spans="1:19" x14ac:dyDescent="0.25">
      <c r="B33" s="1" t="s">
        <v>4</v>
      </c>
      <c r="C33" s="7">
        <v>1.5737102771314899</v>
      </c>
      <c r="D33" s="7">
        <v>0.86635228697468503</v>
      </c>
      <c r="E33" s="7">
        <v>0.199680501000808</v>
      </c>
      <c r="F33" s="3">
        <v>3.6863794196113527E-2</v>
      </c>
      <c r="G33" s="3">
        <v>2.6974532065504243E-2</v>
      </c>
      <c r="H33" s="13">
        <v>6.7843516800000003</v>
      </c>
      <c r="I33" s="1"/>
      <c r="J33" s="1"/>
      <c r="K33" s="3"/>
      <c r="L33" s="1"/>
      <c r="M33" s="1"/>
      <c r="N33" s="3"/>
      <c r="O33" s="3"/>
      <c r="P33" s="3"/>
      <c r="Q33" s="9"/>
      <c r="R33" s="1"/>
      <c r="S33" s="1"/>
    </row>
    <row r="34" spans="1:19" x14ac:dyDescent="0.25">
      <c r="B34" s="1" t="s">
        <v>5</v>
      </c>
      <c r="C34" s="7">
        <v>1.50347635019633</v>
      </c>
      <c r="D34" s="7">
        <v>0.96614890517595997</v>
      </c>
      <c r="E34" s="7">
        <v>0.12535086320927399</v>
      </c>
      <c r="F34" s="3">
        <v>1.7629051004676988E-2</v>
      </c>
      <c r="G34" s="3">
        <v>2.3018230827484512E-2</v>
      </c>
      <c r="H34" s="13">
        <v>5.3650916630000003</v>
      </c>
      <c r="I34" s="1"/>
      <c r="J34" s="1"/>
      <c r="K34" s="3"/>
      <c r="M34" s="1"/>
      <c r="N34" s="3"/>
      <c r="O34" s="3"/>
      <c r="P34" s="3"/>
      <c r="Q34" s="9"/>
      <c r="R34" s="1"/>
      <c r="S34" s="1"/>
    </row>
    <row r="35" spans="1:19" x14ac:dyDescent="0.25">
      <c r="A35" s="1" t="s">
        <v>25</v>
      </c>
      <c r="B35" s="1" t="s">
        <v>6</v>
      </c>
      <c r="C35" s="7">
        <v>1.46809780024647</v>
      </c>
      <c r="D35" s="7">
        <v>0.61110995616383801</v>
      </c>
      <c r="E35" s="7">
        <v>0.42964915677977999</v>
      </c>
      <c r="F35" s="3">
        <v>3.3683478327705962E-2</v>
      </c>
      <c r="G35" s="3">
        <v>3.0932397767585145E-2</v>
      </c>
      <c r="H35" s="13">
        <v>29.943162610000002</v>
      </c>
      <c r="I35" s="1"/>
      <c r="J35" s="1"/>
      <c r="K35" s="3"/>
      <c r="L35" s="1"/>
      <c r="M35" s="1"/>
      <c r="N35" s="1"/>
      <c r="O35" s="1"/>
      <c r="P35" s="1"/>
      <c r="Q35" s="9"/>
      <c r="R35" s="1"/>
      <c r="S35" s="1"/>
    </row>
    <row r="36" spans="1:19" x14ac:dyDescent="0.25">
      <c r="B36" s="1" t="s">
        <v>7</v>
      </c>
      <c r="C36" s="7">
        <v>1.29322320004102</v>
      </c>
      <c r="D36" s="7">
        <v>0.43470959470339599</v>
      </c>
      <c r="E36" s="7">
        <v>0.36758406997509402</v>
      </c>
      <c r="F36" s="3">
        <v>2.8181317207464335E-2</v>
      </c>
      <c r="G36" s="3">
        <v>3.0932397767585145E-2</v>
      </c>
      <c r="H36" s="13">
        <v>13.904999999999999</v>
      </c>
      <c r="I36" s="1"/>
      <c r="J36" s="1"/>
      <c r="K36" s="3"/>
      <c r="L36" s="1"/>
      <c r="M36" s="1"/>
      <c r="N36" s="1"/>
      <c r="O36" s="1"/>
      <c r="P36" s="1"/>
      <c r="Q36" s="9"/>
      <c r="R36" s="1"/>
      <c r="S36" s="1"/>
    </row>
    <row r="37" spans="1:19" x14ac:dyDescent="0.25">
      <c r="B37" s="1" t="s">
        <v>17</v>
      </c>
      <c r="C37" s="3"/>
      <c r="D37" s="3"/>
      <c r="E37" s="3"/>
      <c r="F37" s="9">
        <v>3.0644232792768952E-2</v>
      </c>
      <c r="G37" s="9">
        <v>4.0660284171408573E-2</v>
      </c>
      <c r="H37" s="13">
        <v>7.7779999999999996</v>
      </c>
      <c r="I37" s="1"/>
      <c r="J37" s="1"/>
      <c r="K37" s="9"/>
      <c r="L37" s="1"/>
      <c r="M37" s="1"/>
      <c r="N37" s="1"/>
      <c r="O37" s="1"/>
      <c r="P37" s="1"/>
      <c r="Q37" s="9"/>
      <c r="R37" s="1"/>
      <c r="S37" s="1"/>
    </row>
    <row r="38" spans="1:19" x14ac:dyDescent="0.25">
      <c r="A38" s="1" t="s">
        <v>25</v>
      </c>
      <c r="B38" s="1" t="s">
        <v>8</v>
      </c>
      <c r="C38" s="7">
        <v>1.2870368477726899</v>
      </c>
      <c r="D38" s="7">
        <v>0.29324836284144801</v>
      </c>
      <c r="E38" s="7">
        <v>4.3375577562074601E-2</v>
      </c>
      <c r="F38" s="9">
        <v>5.0676335550048197E-2</v>
      </c>
      <c r="G38" s="9">
        <v>4.0660284171408573E-2</v>
      </c>
      <c r="H38" s="13">
        <v>5.5549999999999997</v>
      </c>
      <c r="I38" s="1"/>
      <c r="J38" s="1"/>
      <c r="K38" s="9"/>
      <c r="L38" s="1"/>
      <c r="M38" s="1"/>
      <c r="N38" s="1"/>
      <c r="O38" s="1"/>
      <c r="P38" s="1"/>
      <c r="Q38" s="9"/>
      <c r="R38" s="1"/>
      <c r="S38" s="1"/>
    </row>
    <row r="39" spans="1:19" x14ac:dyDescent="0.25">
      <c r="B39" s="1" t="s">
        <v>9</v>
      </c>
      <c r="C39" s="7">
        <v>1.3490789487664501</v>
      </c>
      <c r="D39" s="7">
        <v>0.20911471061197601</v>
      </c>
      <c r="E39" s="7">
        <v>4.5262412029273197E-2</v>
      </c>
      <c r="F39" s="9"/>
      <c r="G39" s="9"/>
      <c r="H39" s="13">
        <v>12.67</v>
      </c>
      <c r="I39" s="1"/>
      <c r="J39" s="1"/>
      <c r="K39" s="9"/>
      <c r="L39" s="1"/>
      <c r="M39" s="1"/>
      <c r="N39" s="1"/>
      <c r="O39" s="1"/>
      <c r="P39" s="1"/>
      <c r="Q39" s="9"/>
      <c r="R39" s="1"/>
      <c r="S39" s="1"/>
    </row>
    <row r="40" spans="1:19" x14ac:dyDescent="0.25">
      <c r="B40" s="1" t="s">
        <v>10</v>
      </c>
      <c r="C40" s="8">
        <v>0.56520265738304298</v>
      </c>
      <c r="D40" s="8">
        <v>-1.0275595596207601</v>
      </c>
      <c r="E40" s="8">
        <v>-6.6277814143714905E-2</v>
      </c>
      <c r="F40" s="9"/>
      <c r="G40" s="9"/>
      <c r="H40" s="13">
        <v>5.3390000000000004</v>
      </c>
      <c r="I40" s="1"/>
      <c r="J40" s="1"/>
      <c r="K40" s="9"/>
      <c r="L40" s="1"/>
      <c r="M40" s="1"/>
      <c r="N40" s="1"/>
      <c r="O40" s="1"/>
      <c r="P40" s="1"/>
      <c r="Q40" s="9"/>
      <c r="R40" s="1"/>
      <c r="S40" s="1"/>
    </row>
    <row r="41" spans="1:19" x14ac:dyDescent="0.25">
      <c r="B41" s="1" t="s">
        <v>11</v>
      </c>
      <c r="C41" s="8">
        <v>0.82233612818652901</v>
      </c>
      <c r="D41" s="8">
        <v>-0.50591021290758598</v>
      </c>
      <c r="E41" s="8">
        <v>-0.161754895727207</v>
      </c>
      <c r="F41" s="9"/>
      <c r="G41" s="9"/>
      <c r="H41" s="13">
        <v>5.1369999999999996</v>
      </c>
      <c r="I41" s="1"/>
      <c r="J41" s="1"/>
      <c r="K41" s="9"/>
      <c r="L41" s="1"/>
      <c r="M41" s="1"/>
      <c r="N41" s="1"/>
      <c r="O41" s="1"/>
      <c r="P41" s="1"/>
      <c r="Q41" s="9"/>
      <c r="R41" s="1"/>
      <c r="S41" s="1"/>
    </row>
    <row r="42" spans="1:19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</row>
    <row r="43" spans="1:19" x14ac:dyDescent="0.25">
      <c r="B43" s="1" t="s">
        <v>19</v>
      </c>
      <c r="C43" s="1" t="s">
        <v>20</v>
      </c>
      <c r="D43" s="1" t="s">
        <v>21</v>
      </c>
      <c r="E43" s="1" t="s">
        <v>1</v>
      </c>
      <c r="F43" s="1" t="s">
        <v>22</v>
      </c>
      <c r="G43" s="1" t="s">
        <v>15</v>
      </c>
      <c r="H43" s="1"/>
      <c r="I43" s="1"/>
      <c r="J43" s="1"/>
      <c r="K43" s="1"/>
      <c r="M43" s="1" t="s">
        <v>16</v>
      </c>
      <c r="N43" s="1" t="s">
        <v>20</v>
      </c>
      <c r="O43" s="1" t="s">
        <v>21</v>
      </c>
      <c r="P43" s="1" t="s">
        <v>1</v>
      </c>
      <c r="Q43" s="1" t="s">
        <v>22</v>
      </c>
      <c r="R43" s="1" t="s">
        <v>15</v>
      </c>
      <c r="S43" s="1"/>
    </row>
    <row r="44" spans="1:19" x14ac:dyDescent="0.25">
      <c r="B44" s="1" t="s">
        <v>2</v>
      </c>
      <c r="C44" s="7">
        <v>1.7878260187067601</v>
      </c>
      <c r="D44" s="7">
        <v>0.26654667808256899</v>
      </c>
      <c r="E44" s="7">
        <v>0.57681691180727601</v>
      </c>
      <c r="F44" s="7">
        <v>0.16472908104553</v>
      </c>
      <c r="G44" s="7">
        <v>0.27048577500075</v>
      </c>
      <c r="H44" s="3"/>
      <c r="I44" s="3"/>
      <c r="J44" s="3"/>
      <c r="K44" s="3"/>
      <c r="M44" s="1" t="s">
        <v>2</v>
      </c>
      <c r="N44" s="8">
        <v>0.46925034971041901</v>
      </c>
      <c r="O44" s="8">
        <v>-0.57047580585715596</v>
      </c>
      <c r="P44" s="8">
        <v>-0.62489073949006502</v>
      </c>
      <c r="Q44" s="8">
        <v>-0.505884156285488</v>
      </c>
      <c r="R44" s="8">
        <v>-0.62313135244567197</v>
      </c>
      <c r="S44" s="1"/>
    </row>
    <row r="45" spans="1:19" x14ac:dyDescent="0.25">
      <c r="B45" s="1" t="s">
        <v>3</v>
      </c>
      <c r="C45" s="7">
        <v>2.8770644107042802</v>
      </c>
      <c r="D45" s="7">
        <v>0.541500872594741</v>
      </c>
      <c r="E45" s="7">
        <v>0.54443871754473905</v>
      </c>
      <c r="F45" s="7">
        <v>0.24600566680348099</v>
      </c>
      <c r="G45" s="7">
        <v>0.55540922852805497</v>
      </c>
      <c r="H45" s="3"/>
      <c r="I45" s="3"/>
      <c r="J45" s="3"/>
      <c r="K45" s="3"/>
      <c r="M45" s="1" t="s">
        <v>3</v>
      </c>
      <c r="N45" s="8">
        <v>0.52770506265369399</v>
      </c>
      <c r="O45" s="8">
        <v>-0.57441925876348399</v>
      </c>
      <c r="P45" s="8">
        <v>-0.61127875482433702</v>
      </c>
      <c r="Q45" s="8">
        <v>-0.50988466103239405</v>
      </c>
      <c r="R45" s="8">
        <v>-0.59410954788831905</v>
      </c>
      <c r="S45" s="1"/>
    </row>
    <row r="46" spans="1:19" x14ac:dyDescent="0.25">
      <c r="B46" s="1" t="s">
        <v>4</v>
      </c>
      <c r="C46" s="7">
        <v>1.2050076272027901</v>
      </c>
      <c r="D46" s="7">
        <v>0.92674759673055396</v>
      </c>
      <c r="E46" s="7">
        <v>0.13984116014494999</v>
      </c>
      <c r="F46" s="7">
        <v>0.58415158227019104</v>
      </c>
      <c r="G46" s="7">
        <v>0.66959836720930499</v>
      </c>
      <c r="H46" s="3"/>
      <c r="I46" s="3"/>
      <c r="J46" s="3"/>
      <c r="K46" s="3"/>
      <c r="L46" s="9"/>
      <c r="M46" s="1" t="s">
        <v>4</v>
      </c>
      <c r="N46" s="8">
        <v>0.76151296818251002</v>
      </c>
      <c r="O46" s="8">
        <v>-0.82455849900808098</v>
      </c>
      <c r="P46" s="8">
        <v>-0.53010922957415696</v>
      </c>
      <c r="Q46" s="8">
        <v>-0.67807302432253402</v>
      </c>
      <c r="R46" s="8">
        <v>-0.81917889363282403</v>
      </c>
      <c r="S46" s="1"/>
    </row>
    <row r="47" spans="1:19" x14ac:dyDescent="0.25">
      <c r="B47" s="1" t="s">
        <v>5</v>
      </c>
      <c r="C47" s="7">
        <v>1.11910970408747</v>
      </c>
      <c r="D47" s="7">
        <v>0.156816283020727</v>
      </c>
      <c r="E47" s="7">
        <v>8.9326261366187695E-2</v>
      </c>
      <c r="F47" s="7">
        <v>5.92725219807008E-2</v>
      </c>
      <c r="G47" s="7">
        <v>0.1017952207019</v>
      </c>
      <c r="H47" s="3"/>
      <c r="I47" s="3"/>
      <c r="J47" s="3"/>
      <c r="K47" s="3"/>
      <c r="L47" s="9"/>
      <c r="M47" s="1" t="s">
        <v>5</v>
      </c>
      <c r="N47" s="8">
        <v>0.63241662033349</v>
      </c>
      <c r="O47" s="8">
        <v>-0.77305412456000899</v>
      </c>
      <c r="P47" s="8">
        <v>-0.511670862423525</v>
      </c>
      <c r="Q47" s="8">
        <v>-0.62213976025652196</v>
      </c>
      <c r="R47" s="8">
        <v>-0.76662036881149098</v>
      </c>
      <c r="S47" s="1"/>
    </row>
    <row r="48" spans="1:19" x14ac:dyDescent="0.25">
      <c r="B48" s="1" t="s">
        <v>6</v>
      </c>
      <c r="C48" s="7">
        <v>1.4074954172257299</v>
      </c>
      <c r="D48" s="7">
        <v>0.25880560171696498</v>
      </c>
      <c r="E48" s="7">
        <v>4.6283799610675601E-2</v>
      </c>
      <c r="F48" s="7">
        <v>0.10621290455320199</v>
      </c>
      <c r="G48" s="8">
        <v>-0.90837567524790197</v>
      </c>
      <c r="H48" s="3"/>
      <c r="I48" s="3"/>
      <c r="J48" s="3"/>
      <c r="K48" s="3"/>
      <c r="L48" s="9"/>
      <c r="M48" s="1" t="s">
        <v>6</v>
      </c>
      <c r="N48" s="8">
        <v>0.68587815994758305</v>
      </c>
      <c r="O48" s="8">
        <v>-0.74314055155585101</v>
      </c>
      <c r="P48" s="8">
        <v>-0.22155858359451899</v>
      </c>
      <c r="Q48" s="8">
        <v>-0.51680913320449795</v>
      </c>
      <c r="R48" s="8">
        <v>-0.79093223163479298</v>
      </c>
      <c r="S48" s="1"/>
    </row>
    <row r="49" spans="2:19" x14ac:dyDescent="0.25">
      <c r="B49" s="1" t="s">
        <v>7</v>
      </c>
      <c r="C49" s="7">
        <v>1.41606982531736</v>
      </c>
      <c r="D49" s="7">
        <v>0.52921681534296305</v>
      </c>
      <c r="E49" s="7">
        <v>3.0850994672477702E-2</v>
      </c>
      <c r="F49" s="7">
        <v>0.17041594173230901</v>
      </c>
      <c r="G49" s="7">
        <v>0.33346513766249403</v>
      </c>
      <c r="H49" s="3"/>
      <c r="I49" s="3"/>
      <c r="J49" s="3"/>
      <c r="K49" s="3"/>
      <c r="L49" s="9"/>
      <c r="M49" s="1" t="s">
        <v>7</v>
      </c>
      <c r="N49" s="8">
        <v>0.64478493475432996</v>
      </c>
      <c r="O49" s="8">
        <v>-0.64445784381595494</v>
      </c>
      <c r="P49" s="8">
        <v>-0.24334139198969101</v>
      </c>
      <c r="Q49" s="8">
        <v>-0.34407999236201098</v>
      </c>
      <c r="R49" s="8">
        <v>-0.52379920048275397</v>
      </c>
      <c r="S49" s="1"/>
    </row>
    <row r="50" spans="2:19" x14ac:dyDescent="0.25">
      <c r="B50" s="1" t="s">
        <v>17</v>
      </c>
      <c r="C50" s="7">
        <v>1.5689444337549201</v>
      </c>
      <c r="D50" s="7">
        <v>0.71850105371235795</v>
      </c>
      <c r="E50" s="7">
        <v>0.164262280281398</v>
      </c>
      <c r="F50" s="7">
        <v>0.415644787212891</v>
      </c>
      <c r="G50" s="7">
        <v>0.60238698682230296</v>
      </c>
      <c r="H50" s="3"/>
      <c r="I50" s="3"/>
      <c r="J50" s="3"/>
      <c r="K50" s="3"/>
      <c r="M50" s="1" t="s">
        <v>17</v>
      </c>
      <c r="N50" s="7">
        <v>1.04151195285145</v>
      </c>
      <c r="O50" s="8">
        <v>-0.120988015114778</v>
      </c>
      <c r="P50" s="7">
        <v>9.6450074853088597E-2</v>
      </c>
      <c r="Q50" s="8">
        <v>-5.48657708396144E-2</v>
      </c>
      <c r="R50" s="8">
        <v>-0.16320255139754999</v>
      </c>
      <c r="S50" s="1"/>
    </row>
    <row r="51" spans="2:19" x14ac:dyDescent="0.25">
      <c r="B51" s="1" t="s">
        <v>18</v>
      </c>
      <c r="C51" s="7">
        <v>1.15872732148062</v>
      </c>
      <c r="D51" s="7">
        <v>0.40647074977609499</v>
      </c>
      <c r="E51" s="8">
        <v>-4.45444212598241E-2</v>
      </c>
      <c r="F51" s="7">
        <v>5.4008474266980598E-2</v>
      </c>
      <c r="G51" s="7">
        <v>0.21627118090962999</v>
      </c>
      <c r="H51" s="3"/>
      <c r="I51" s="3"/>
      <c r="J51" s="3"/>
      <c r="K51" s="3"/>
      <c r="M51" s="1" t="s">
        <v>18</v>
      </c>
      <c r="N51" s="8">
        <v>0.57916197400143898</v>
      </c>
      <c r="O51" s="8">
        <v>-0.78477741945709301</v>
      </c>
      <c r="P51" s="8">
        <v>-0.24313716774511701</v>
      </c>
      <c r="Q51" s="8">
        <v>-0.62437814022779903</v>
      </c>
      <c r="R51" s="8">
        <v>-0.748656600612842</v>
      </c>
      <c r="S51" s="1"/>
    </row>
    <row r="52" spans="2:19" x14ac:dyDescent="0.25">
      <c r="B52" s="1" t="s">
        <v>11</v>
      </c>
      <c r="C52" s="7">
        <v>1.1637562782531401</v>
      </c>
      <c r="D52" s="7">
        <v>0.401331670241585</v>
      </c>
      <c r="E52" s="7">
        <v>6.7271555006068101E-2</v>
      </c>
      <c r="F52" s="7">
        <v>8.1392652419518097E-2</v>
      </c>
      <c r="G52" s="7">
        <v>0.164652348864086</v>
      </c>
      <c r="H52" s="3"/>
      <c r="I52" s="3"/>
      <c r="J52" s="3"/>
      <c r="K52" s="3"/>
      <c r="L52" s="9"/>
      <c r="M52" s="1" t="s">
        <v>11</v>
      </c>
      <c r="N52" s="8">
        <v>0.74506131022172795</v>
      </c>
      <c r="O52" s="8">
        <v>-0.75894808346496501</v>
      </c>
      <c r="P52" s="8">
        <v>-0.37958282657101999</v>
      </c>
      <c r="Q52" s="8">
        <v>-0.37092334927613402</v>
      </c>
      <c r="R52" s="8">
        <v>-0.49092006249230202</v>
      </c>
      <c r="S52" s="1"/>
    </row>
    <row r="53" spans="2:19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V2</vt:lpstr>
      <vt:lpstr>V1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Hucke, Nicole (huck4481@vandals.uidaho.edu)</dc:creator>
  <cp:lastModifiedBy>Hucke, Nicole (huck4481@vandals.uidaho.edu)</cp:lastModifiedBy>
  <dcterms:created xsi:type="dcterms:W3CDTF">2026-05-27T03:14:16Z</dcterms:created>
  <dcterms:modified xsi:type="dcterms:W3CDTF">2026-06-23T21:01:16Z</dcterms:modified>
</cp:coreProperties>
</file>