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ck4481\Documents\GitHub\hysteresis\correlations\"/>
    </mc:Choice>
  </mc:AlternateContent>
  <xr:revisionPtr revIDLastSave="0" documentId="13_ncr:1_{60BC6615-D470-4706-A401-4011AADADCAB}" xr6:coauthVersionLast="47" xr6:coauthVersionMax="47" xr10:uidLastSave="{00000000-0000-0000-0000-000000000000}"/>
  <bookViews>
    <workbookView xWindow="-120" yWindow="-120" windowWidth="29040" windowHeight="15720" activeTab="1" xr2:uid="{867610DC-2157-4A8B-BAD4-C3624B9432BC}"/>
    <workbookView xWindow="-25320" yWindow="360" windowWidth="25440" windowHeight="15270" xr2:uid="{BA1213AA-7BB2-42B4-B318-B38994AA4C13}"/>
  </bookViews>
  <sheets>
    <sheet name="V2" sheetId="5" r:id="rId1"/>
    <sheet name="V1 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<sst xmlns="http://schemas.openxmlformats.org/spreadsheetml/2006/main" count="188" uniqueCount="29">
  <si>
    <t>Storm</t>
  </si>
  <si>
    <t xml:space="preserve">Aich (2014) </t>
  </si>
  <si>
    <t>st1_down</t>
  </si>
  <si>
    <t>st1_up</t>
  </si>
  <si>
    <t>st2_down</t>
  </si>
  <si>
    <t>st3_down</t>
  </si>
  <si>
    <t>st4_down</t>
  </si>
  <si>
    <t>st4_up</t>
  </si>
  <si>
    <t>st5_up</t>
  </si>
  <si>
    <t>st6_up</t>
  </si>
  <si>
    <t>st7_down</t>
  </si>
  <si>
    <t>st7_up</t>
  </si>
  <si>
    <t>SSC (mg/L)</t>
  </si>
  <si>
    <t>POC (mg/L)</t>
  </si>
  <si>
    <t>DOC (mg/L)</t>
  </si>
  <si>
    <t>Lawler Adapted</t>
  </si>
  <si>
    <t>fDOM RFU</t>
  </si>
  <si>
    <t>st5_down</t>
  </si>
  <si>
    <t>st6_down</t>
  </si>
  <si>
    <t>Turnidity FNU</t>
  </si>
  <si>
    <t>Langlois (2005)</t>
  </si>
  <si>
    <t>Lawler (2006)</t>
  </si>
  <si>
    <t>Lloyd (2016)</t>
  </si>
  <si>
    <t>Clockwise</t>
  </si>
  <si>
    <t>Counter-Clockwise</t>
  </si>
  <si>
    <t>*</t>
  </si>
  <si>
    <t>* Extrapolated for Lawler</t>
  </si>
  <si>
    <t>Reach Bed POC (mgC/mg)</t>
  </si>
  <si>
    <t>Average Bed POC (mgC/mg)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</si>
</sst>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00"/>
    <numFmt numFmtId="165" formatCode="0.000000"/>
    <numFmt numFmtId="166" formatCode="0.00000"/>
    <numFmt numFmtId="167" formatCode="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166" fontId="0" fillId="2" borderId="0" xfId="0" applyNumberFormat="1" applyFill="1" applyAlignment="1">
      <alignment horizontal="center"/>
    </xf>
    <xf numFmtId="166" fontId="0" fillId="3" borderId="0" xfId="0" applyNumberFormat="1" applyFill="1" applyAlignment="1">
      <alignment horizontal="center"/>
    </xf>
    <xf numFmtId="167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Fill="1" applyAlignment="1">
      <alignment horizontal="center"/>
    </xf>
    <xf numFmtId="166" fontId="0" fillId="0" borderId="0" xfId="0" applyNumberFormat="1" applyFill="1" applyAlignment="1">
      <alignment horizontal="center"/>
    </xf>
    <xf numFmtId="167" fontId="0" fillId="0" borderId="0" xfId="0" applyNumberFormat="1" applyFill="1" applyAlignment="1">
      <alignment horizontal="center"/>
    </xf>
    <xf numFmtId="164" fontId="0" fillId="0" borderId="0" xfId="0" applyNumberFormat="1" applyFill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0" xfId="0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</a:t>
            </a:r>
            <a:r>
              <a:rPr lang="en-US" baseline="0"/>
              <a:t> to Reach Bed POC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'V2'!$C$2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0580061271605177E-2"/>
                  <c:y val="0.1252883493729950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'V2'!$C$3:$C$8</c:f>
              <c:numCache>
                <c:formatCode>0.00000</c:formatCode>
                <c:ptCount val="6"/>
                <c:pt idx="0">
                  <c:v>5.5990042925280497</c:v>
                </c:pt>
                <c:pt idx="1">
                  <c:v>3.6150481998819401</c:v>
                </c:pt>
                <c:pt idx="2">
                  <c:v>2.1746388039620901</c:v>
                </c:pt>
                <c:pt idx="3">
                  <c:v>2.2792285281778502</c:v>
                </c:pt>
                <c:pt idx="4">
                  <c:v>1.4480475262282899</c:v>
                </c:pt>
                <c:pt idx="5">
                  <c:v>1.45242884682964</c:v>
                </c:pt>
              </c:numCache>
            </c:numRef>
          </c:xVal>
          <c:yVal>
            <c:numRef>
              <c:f>'V2'!$F$3:$F$8</c:f>
              <c:numCache>
                <c:formatCode>0.0000</c:formatCode>
                <c:ptCount val="6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4.0709946511432164E-2</c:v>
                </c:pt>
                <c:pt idx="5">
                  <c:v>3.9169478640177752E-2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823-4289-A8B2-607D028B8FA6}"/>
            </c:ext>
          </c:extLst>
        </c:ser>
        <c:ser>
          <c:idx val="1"/>
          <c:order val="1"/>
          <c:tx>
            <c:strRef>
              <c:f>'V2'!$D$2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58755782617474"/>
                  <c:y val="0.1847728929717118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'V2'!$D$3:$D$8</c:f>
              <c:numCache>
                <c:formatCode>0.00000</c:formatCode>
                <c:ptCount val="6"/>
                <c:pt idx="0">
                  <c:v>0.90356607367203301</c:v>
                </c:pt>
                <c:pt idx="1">
                  <c:v>0.84393866538764695</c:v>
                </c:pt>
                <c:pt idx="2">
                  <c:v>0.90358482744648005</c:v>
                </c:pt>
                <c:pt idx="3">
                  <c:v>0.663434225775831</c:v>
                </c:pt>
                <c:pt idx="4">
                  <c:v>0.66475177086608195</c:v>
                </c:pt>
                <c:pt idx="5">
                  <c:v>0.238708102284336</c:v>
                </c:pt>
              </c:numCache>
            </c:numRef>
          </c:xVal>
          <c:yVal>
            <c:numRef>
              <c:f>'V2'!$F$3:$F$8</c:f>
              <c:numCache>
                <c:formatCode>0.0000</c:formatCode>
                <c:ptCount val="6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4.0709946511432164E-2</c:v>
                </c:pt>
                <c:pt idx="5">
                  <c:v>3.9169478640177752E-2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823-4289-A8B2-607D028B8FA6}"/>
            </c:ext>
          </c:extLst>
        </c:ser>
        <c:ser>
          <c:idx val="2"/>
          <c:order val="2"/>
          <c:tx>
            <c:strRef>
              <c:f>'V2'!$E$2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8311607370148964E-2"/>
                  <c:y val="0.16030584718576846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'V2'!$E$3:$E$13</c:f>
              <c:numCache>
                <c:formatCode>0.00000</c:formatCode>
                <c:ptCount val="11"/>
                <c:pt idx="0">
                  <c:v>0.78479742735639801</c:v>
                </c:pt>
                <c:pt idx="1">
                  <c:v>0.73975142372925395</c:v>
                </c:pt>
                <c:pt idx="2">
                  <c:v>0.17369777575697301</c:v>
                </c:pt>
                <c:pt idx="3">
                  <c:v>9.9143945152060597E-2</c:v>
                </c:pt>
                <c:pt idx="4">
                  <c:v>0.21234239309632399</c:v>
                </c:pt>
                <c:pt idx="5">
                  <c:v>0.14477972148899501</c:v>
                </c:pt>
                <c:pt idx="7">
                  <c:v>0.36516163611226798</c:v>
                </c:pt>
                <c:pt idx="8">
                  <c:v>4.1333778886518201E-2</c:v>
                </c:pt>
                <c:pt idx="9">
                  <c:v>-4.1760232547360499E-2</c:v>
                </c:pt>
                <c:pt idx="10">
                  <c:v>-7.8588218215967606E-2</c:v>
                </c:pt>
              </c:numCache>
            </c:numRef>
          </c:xVal>
          <c:yVal>
            <c:numRef>
              <c:f>'V2'!$F$3:$F$13</c:f>
              <c:numCache>
                <c:formatCode>0.0000</c:formatCode>
                <c:ptCount val="11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4.0709946511432164E-2</c:v>
                </c:pt>
                <c:pt idx="5">
                  <c:v>3.9169478640177752E-2</c:v>
                </c:pt>
                <c:pt idx="7">
                  <c:v>1.5603218377565278E-2</c:v>
                </c:pt>
                <c:pt idx="8">
                  <c:v>2.9771254604649969E-2</c:v>
                </c:pt>
                <c:pt idx="9">
                  <c:v>3.0644232792768952E-2</c:v>
                </c:pt>
                <c:pt idx="10">
                  <c:v>5.0676335550048197E-2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823-4289-A8B2-607D028B8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</a:t>
            </a:r>
            <a:r>
              <a:rPr lang="en-US" baseline="0"/>
              <a:t> to Reach Bed POC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'V2'!$C$2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3159455402522846"/>
                  <c:y val="0.1378926071741032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'V2'!$C$3:$C$13</c:f>
              <c:numCache>
                <c:formatCode>0.00000</c:formatCode>
                <c:ptCount val="11"/>
                <c:pt idx="0">
                  <c:v>5.5990042925280497</c:v>
                </c:pt>
                <c:pt idx="1">
                  <c:v>3.6150481998819401</c:v>
                </c:pt>
                <c:pt idx="2">
                  <c:v>2.1746388039620901</c:v>
                </c:pt>
                <c:pt idx="3">
                  <c:v>2.2792285281778502</c:v>
                </c:pt>
                <c:pt idx="4">
                  <c:v>1.4480475262282899</c:v>
                </c:pt>
                <c:pt idx="5">
                  <c:v>1.45242884682964</c:v>
                </c:pt>
                <c:pt idx="7">
                  <c:v>1.48474411958353</c:v>
                </c:pt>
                <c:pt idx="8">
                  <c:v>1.6588389001163999</c:v>
                </c:pt>
                <c:pt idx="9">
                  <c:v>0.665445371933445</c:v>
                </c:pt>
                <c:pt idx="10">
                  <c:v>0.84619083652769</c:v>
                </c:pt>
              </c:numCache>
            </c:numRef>
          </c:xVal>
          <c:yVal>
            <c:numRef>
              <c:f>'V2'!$G$3:$G$13</c:f>
              <c:numCache>
                <c:formatCode>0.0000</c:formatCode>
                <c:ptCount val="11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3.9939712575804955E-2</c:v>
                </c:pt>
                <c:pt idx="5">
                  <c:v>3.9939712575804955E-2</c:v>
                </c:pt>
                <c:pt idx="7">
                  <c:v>1.9225430592985922E-2</c:v>
                </c:pt>
                <c:pt idx="8">
                  <c:v>3.3632050133964565E-2</c:v>
                </c:pt>
                <c:pt idx="9">
                  <c:v>4.0660284171408573E-2</c:v>
                </c:pt>
                <c:pt idx="10">
                  <c:v>4.0660284171408573E-2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C64-4B4A-BD45-8A03EABB569F}"/>
            </c:ext>
          </c:extLst>
        </c:ser>
        <c:ser>
          <c:idx val="1"/>
          <c:order val="1"/>
          <c:tx>
            <c:strRef>
              <c:f>'V2'!$D$2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3925350468315207"/>
                  <c:y val="0.2419360600758238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'V2'!$D$3:$D$13</c:f>
              <c:numCache>
                <c:formatCode>0.00000</c:formatCode>
                <c:ptCount val="11"/>
                <c:pt idx="0">
                  <c:v>0.90356607367203301</c:v>
                </c:pt>
                <c:pt idx="1">
                  <c:v>0.84393866538764695</c:v>
                </c:pt>
                <c:pt idx="2">
                  <c:v>0.90358482744648005</c:v>
                </c:pt>
                <c:pt idx="3">
                  <c:v>0.663434225775831</c:v>
                </c:pt>
                <c:pt idx="4">
                  <c:v>0.66475177086608195</c:v>
                </c:pt>
                <c:pt idx="5">
                  <c:v>0.238708102284336</c:v>
                </c:pt>
                <c:pt idx="7">
                  <c:v>0.55431906322617597</c:v>
                </c:pt>
                <c:pt idx="8">
                  <c:v>0.494977856349476</c:v>
                </c:pt>
                <c:pt idx="9">
                  <c:v>-1.0305451800868599</c:v>
                </c:pt>
                <c:pt idx="10">
                  <c:v>-0.57708462423306806</c:v>
                </c:pt>
              </c:numCache>
            </c:numRef>
          </c:xVal>
          <c:yVal>
            <c:numRef>
              <c:f>'V2'!$G$3:$G$13</c:f>
              <c:numCache>
                <c:formatCode>0.0000</c:formatCode>
                <c:ptCount val="11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3.9939712575804955E-2</c:v>
                </c:pt>
                <c:pt idx="5">
                  <c:v>3.9939712575804955E-2</c:v>
                </c:pt>
                <c:pt idx="7">
                  <c:v>1.9225430592985922E-2</c:v>
                </c:pt>
                <c:pt idx="8">
                  <c:v>3.3632050133964565E-2</c:v>
                </c:pt>
                <c:pt idx="9">
                  <c:v>4.0660284171408573E-2</c:v>
                </c:pt>
                <c:pt idx="10">
                  <c:v>4.0660284171408573E-2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C64-4B4A-BD45-8A03EABB569F}"/>
            </c:ext>
          </c:extLst>
        </c:ser>
        <c:ser>
          <c:idx val="2"/>
          <c:order val="2"/>
          <c:tx>
            <c:strRef>
              <c:f>'V2'!$E$2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1.7362863086930188E-2"/>
                  <c:y val="0.20162984835228931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'V2'!$E$3:$E$13</c:f>
              <c:numCache>
                <c:formatCode>0.00000</c:formatCode>
                <c:ptCount val="11"/>
                <c:pt idx="0">
                  <c:v>0.78479742735639801</c:v>
                </c:pt>
                <c:pt idx="1">
                  <c:v>0.73975142372925395</c:v>
                </c:pt>
                <c:pt idx="2">
                  <c:v>0.17369777575697301</c:v>
                </c:pt>
                <c:pt idx="3">
                  <c:v>9.9143945152060597E-2</c:v>
                </c:pt>
                <c:pt idx="4">
                  <c:v>0.21234239309632399</c:v>
                </c:pt>
                <c:pt idx="5">
                  <c:v>0.14477972148899501</c:v>
                </c:pt>
                <c:pt idx="7">
                  <c:v>0.36516163611226798</c:v>
                </c:pt>
                <c:pt idx="8">
                  <c:v>4.1333778886518201E-2</c:v>
                </c:pt>
                <c:pt idx="9">
                  <c:v>-4.1760232547360499E-2</c:v>
                </c:pt>
                <c:pt idx="10">
                  <c:v>-7.8588218215967606E-2</c:v>
                </c:pt>
              </c:numCache>
            </c:numRef>
          </c:xVal>
          <c:yVal>
            <c:numRef>
              <c:f>'V2'!$G$3:$G$13</c:f>
              <c:numCache>
                <c:formatCode>0.0000</c:formatCode>
                <c:ptCount val="11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3.9939712575804955E-2</c:v>
                </c:pt>
                <c:pt idx="5">
                  <c:v>3.9939712575804955E-2</c:v>
                </c:pt>
                <c:pt idx="7">
                  <c:v>1.9225430592985922E-2</c:v>
                </c:pt>
                <c:pt idx="8">
                  <c:v>3.3632050133964565E-2</c:v>
                </c:pt>
                <c:pt idx="9">
                  <c:v>4.0660284171408573E-2</c:v>
                </c:pt>
                <c:pt idx="10">
                  <c:v>4.0660284171408573E-2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C64-4B4A-BD45-8A03EABB56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</a:t>
            </a:r>
            <a:r>
              <a:rPr lang="en-US" baseline="0"/>
              <a:t> to Reach Bed POC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'V2'!$C$16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159007716008735"/>
                  <c:y val="0.2921628025663458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'V2'!$C$17:$C$27</c:f>
              <c:numCache>
                <c:formatCode>0.00000</c:formatCode>
                <c:ptCount val="11"/>
                <c:pt idx="0">
                  <c:v>0.72480501026157895</c:v>
                </c:pt>
                <c:pt idx="1">
                  <c:v>0.72236032128579997</c:v>
                </c:pt>
                <c:pt idx="2">
                  <c:v>0.93103098270545204</c:v>
                </c:pt>
                <c:pt idx="3">
                  <c:v>0.62021758140125105</c:v>
                </c:pt>
                <c:pt idx="4">
                  <c:v>0.77501210984665403</c:v>
                </c:pt>
                <c:pt idx="5">
                  <c:v>1.0770799229366299</c:v>
                </c:pt>
                <c:pt idx="7">
                  <c:v>1.69896635753922</c:v>
                </c:pt>
                <c:pt idx="8">
                  <c:v>0.68980819676752303</c:v>
                </c:pt>
                <c:pt idx="9">
                  <c:v>0.66267278810022201</c:v>
                </c:pt>
                <c:pt idx="10">
                  <c:v>1.6537701478523501</c:v>
                </c:pt>
              </c:numCache>
            </c:numRef>
          </c:xVal>
          <c:yVal>
            <c:numRef>
              <c:f>'V2'!$F$17:$F$27</c:f>
              <c:numCache>
                <c:formatCode>0.0000</c:formatCode>
                <c:ptCount val="11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4.0709946511432164E-2</c:v>
                </c:pt>
                <c:pt idx="5">
                  <c:v>3.9169478640177752E-2</c:v>
                </c:pt>
                <c:pt idx="7">
                  <c:v>1.5603218377565278E-2</c:v>
                </c:pt>
                <c:pt idx="8">
                  <c:v>2.9771254604649969E-2</c:v>
                </c:pt>
                <c:pt idx="9">
                  <c:v>3.0644232792768952E-2</c:v>
                </c:pt>
                <c:pt idx="10">
                  <c:v>5.0676335550048197E-2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129-41F5-8551-81532DB13AE4}"/>
            </c:ext>
          </c:extLst>
        </c:ser>
        <c:ser>
          <c:idx val="1"/>
          <c:order val="1"/>
          <c:tx>
            <c:strRef>
              <c:f>'V2'!$D$16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8353128099790202E-2"/>
                  <c:y val="0.2959182706328375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'V2'!$D$17:$D$27</c:f>
              <c:numCache>
                <c:formatCode>0.00000</c:formatCode>
                <c:ptCount val="11"/>
                <c:pt idx="0">
                  <c:v>-0.53321285069034396</c:v>
                </c:pt>
                <c:pt idx="1">
                  <c:v>-0.54415401279001296</c:v>
                </c:pt>
                <c:pt idx="2">
                  <c:v>0.356634245125801</c:v>
                </c:pt>
                <c:pt idx="3">
                  <c:v>-0.834312574960141</c:v>
                </c:pt>
                <c:pt idx="4">
                  <c:v>-0.908415578463458</c:v>
                </c:pt>
                <c:pt idx="5">
                  <c:v>0.64255712913469198</c:v>
                </c:pt>
                <c:pt idx="7">
                  <c:v>1.0004694412553801</c:v>
                </c:pt>
                <c:pt idx="8">
                  <c:v>-0.62247408503923796</c:v>
                </c:pt>
                <c:pt idx="9">
                  <c:v>-1.0273129897173701</c:v>
                </c:pt>
                <c:pt idx="10">
                  <c:v>0.384403035464087</c:v>
                </c:pt>
              </c:numCache>
            </c:numRef>
          </c:xVal>
          <c:yVal>
            <c:numRef>
              <c:f>'V2'!$F$17:$F$27</c:f>
              <c:numCache>
                <c:formatCode>0.0000</c:formatCode>
                <c:ptCount val="11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4.0709946511432164E-2</c:v>
                </c:pt>
                <c:pt idx="5">
                  <c:v>3.9169478640177752E-2</c:v>
                </c:pt>
                <c:pt idx="7">
                  <c:v>1.5603218377565278E-2</c:v>
                </c:pt>
                <c:pt idx="8">
                  <c:v>2.9771254604649969E-2</c:v>
                </c:pt>
                <c:pt idx="9">
                  <c:v>3.0644232792768952E-2</c:v>
                </c:pt>
                <c:pt idx="10">
                  <c:v>5.0676335550048197E-2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129-41F5-8551-81532DB13AE4}"/>
            </c:ext>
          </c:extLst>
        </c:ser>
        <c:ser>
          <c:idx val="2"/>
          <c:order val="2"/>
          <c:tx>
            <c:strRef>
              <c:f>'V2'!$E$16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599975421132559"/>
                  <c:y val="0.1835436716243802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'V2'!$E$17:$E$27</c:f>
              <c:numCache>
                <c:formatCode>0.00000</c:formatCode>
                <c:ptCount val="11"/>
                <c:pt idx="0">
                  <c:v>-0.69015600278604705</c:v>
                </c:pt>
                <c:pt idx="1">
                  <c:v>-0.77189783394192801</c:v>
                </c:pt>
                <c:pt idx="2">
                  <c:v>1.7836570943256701E-2</c:v>
                </c:pt>
                <c:pt idx="3">
                  <c:v>-0.54160608613664096</c:v>
                </c:pt>
                <c:pt idx="4">
                  <c:v>-0.17637365181995501</c:v>
                </c:pt>
                <c:pt idx="5">
                  <c:v>0.41389016217674901</c:v>
                </c:pt>
                <c:pt idx="7">
                  <c:v>0.39449354239977702</c:v>
                </c:pt>
                <c:pt idx="8">
                  <c:v>-0.17371472956907899</c:v>
                </c:pt>
                <c:pt idx="9">
                  <c:v>-4.74716361793363E-2</c:v>
                </c:pt>
                <c:pt idx="10">
                  <c:v>5.9760012226563401E-2</c:v>
                </c:pt>
              </c:numCache>
            </c:numRef>
          </c:xVal>
          <c:yVal>
            <c:numRef>
              <c:f>'V2'!$F$17:$F$27</c:f>
              <c:numCache>
                <c:formatCode>0.0000</c:formatCode>
                <c:ptCount val="11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4.0709946511432164E-2</c:v>
                </c:pt>
                <c:pt idx="5">
                  <c:v>3.9169478640177752E-2</c:v>
                </c:pt>
                <c:pt idx="7">
                  <c:v>1.5603218377565278E-2</c:v>
                </c:pt>
                <c:pt idx="8">
                  <c:v>2.9771254604649969E-2</c:v>
                </c:pt>
                <c:pt idx="9">
                  <c:v>3.0644232792768952E-2</c:v>
                </c:pt>
                <c:pt idx="10">
                  <c:v>5.0676335550048197E-2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129-41F5-8551-81532DB13A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</a:t>
            </a:r>
            <a:r>
              <a:rPr lang="en-US" baseline="0"/>
              <a:t> to Reach Bed POC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'V2'!$C$16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3134771197078632E-2"/>
                  <c:y val="0.1723891805191017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'V2'!$C$17:$C$27</c:f>
              <c:numCache>
                <c:formatCode>0.00000</c:formatCode>
                <c:ptCount val="11"/>
                <c:pt idx="0">
                  <c:v>0.72480501026157895</c:v>
                </c:pt>
                <c:pt idx="1">
                  <c:v>0.72236032128579997</c:v>
                </c:pt>
                <c:pt idx="2">
                  <c:v>0.93103098270545204</c:v>
                </c:pt>
                <c:pt idx="3">
                  <c:v>0.62021758140125105</c:v>
                </c:pt>
                <c:pt idx="4">
                  <c:v>0.77501210984665403</c:v>
                </c:pt>
                <c:pt idx="5">
                  <c:v>1.0770799229366299</c:v>
                </c:pt>
                <c:pt idx="7">
                  <c:v>1.69896635753922</c:v>
                </c:pt>
                <c:pt idx="8">
                  <c:v>0.68980819676752303</c:v>
                </c:pt>
                <c:pt idx="9">
                  <c:v>0.66267278810022201</c:v>
                </c:pt>
                <c:pt idx="10">
                  <c:v>1.6537701478523501</c:v>
                </c:pt>
              </c:numCache>
            </c:numRef>
          </c:xVal>
          <c:yVal>
            <c:numRef>
              <c:f>'V2'!$G$17:$G$27</c:f>
              <c:numCache>
                <c:formatCode>0.0000</c:formatCode>
                <c:ptCount val="11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3.9939712575804955E-2</c:v>
                </c:pt>
                <c:pt idx="5">
                  <c:v>3.9939712575804955E-2</c:v>
                </c:pt>
                <c:pt idx="7">
                  <c:v>1.9225430592985922E-2</c:v>
                </c:pt>
                <c:pt idx="8">
                  <c:v>3.3632050133964565E-2</c:v>
                </c:pt>
                <c:pt idx="9">
                  <c:v>4.0660284171408573E-2</c:v>
                </c:pt>
                <c:pt idx="10">
                  <c:v>4.0660284171408573E-2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17-4D3E-93AD-0479BF911149}"/>
            </c:ext>
          </c:extLst>
        </c:ser>
        <c:ser>
          <c:idx val="1"/>
          <c:order val="1"/>
          <c:tx>
            <c:strRef>
              <c:f>'V2'!$D$16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3.7271745714059987E-2"/>
                  <c:y val="0.279942403032954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'V2'!$D$17:$D$27</c:f>
              <c:numCache>
                <c:formatCode>0.00000</c:formatCode>
                <c:ptCount val="11"/>
                <c:pt idx="0">
                  <c:v>-0.53321285069034396</c:v>
                </c:pt>
                <c:pt idx="1">
                  <c:v>-0.54415401279001296</c:v>
                </c:pt>
                <c:pt idx="2">
                  <c:v>0.356634245125801</c:v>
                </c:pt>
                <c:pt idx="3">
                  <c:v>-0.834312574960141</c:v>
                </c:pt>
                <c:pt idx="4">
                  <c:v>-0.908415578463458</c:v>
                </c:pt>
                <c:pt idx="5">
                  <c:v>0.64255712913469198</c:v>
                </c:pt>
                <c:pt idx="7">
                  <c:v>1.0004694412553801</c:v>
                </c:pt>
                <c:pt idx="8">
                  <c:v>-0.62247408503923796</c:v>
                </c:pt>
                <c:pt idx="9">
                  <c:v>-1.0273129897173701</c:v>
                </c:pt>
                <c:pt idx="10">
                  <c:v>0.384403035464087</c:v>
                </c:pt>
              </c:numCache>
            </c:numRef>
          </c:xVal>
          <c:yVal>
            <c:numRef>
              <c:f>'V2'!$G$17:$G$27</c:f>
              <c:numCache>
                <c:formatCode>0.0000</c:formatCode>
                <c:ptCount val="11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3.9939712575804955E-2</c:v>
                </c:pt>
                <c:pt idx="5">
                  <c:v>3.9939712575804955E-2</c:v>
                </c:pt>
                <c:pt idx="7">
                  <c:v>1.9225430592985922E-2</c:v>
                </c:pt>
                <c:pt idx="8">
                  <c:v>3.3632050133964565E-2</c:v>
                </c:pt>
                <c:pt idx="9">
                  <c:v>4.0660284171408573E-2</c:v>
                </c:pt>
                <c:pt idx="10">
                  <c:v>4.0660284171408573E-2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117-4D3E-93AD-0479BF911149}"/>
            </c:ext>
          </c:extLst>
        </c:ser>
        <c:ser>
          <c:idx val="2"/>
          <c:order val="2"/>
          <c:tx>
            <c:strRef>
              <c:f>'V2'!$E$16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7326310799778791"/>
                  <c:y val="0.2125462962962962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'V2'!$E$17:$E$27</c:f>
              <c:numCache>
                <c:formatCode>0.00000</c:formatCode>
                <c:ptCount val="11"/>
                <c:pt idx="0">
                  <c:v>-0.69015600278604705</c:v>
                </c:pt>
                <c:pt idx="1">
                  <c:v>-0.77189783394192801</c:v>
                </c:pt>
                <c:pt idx="2">
                  <c:v>1.7836570943256701E-2</c:v>
                </c:pt>
                <c:pt idx="3">
                  <c:v>-0.54160608613664096</c:v>
                </c:pt>
                <c:pt idx="4">
                  <c:v>-0.17637365181995501</c:v>
                </c:pt>
                <c:pt idx="5">
                  <c:v>0.41389016217674901</c:v>
                </c:pt>
                <c:pt idx="7">
                  <c:v>0.39449354239977702</c:v>
                </c:pt>
                <c:pt idx="8">
                  <c:v>-0.17371472956907899</c:v>
                </c:pt>
                <c:pt idx="9">
                  <c:v>-4.74716361793363E-2</c:v>
                </c:pt>
                <c:pt idx="10">
                  <c:v>5.9760012226563401E-2</c:v>
                </c:pt>
              </c:numCache>
            </c:numRef>
          </c:xVal>
          <c:yVal>
            <c:numRef>
              <c:f>'V2'!$G$17:$G$27</c:f>
              <c:numCache>
                <c:formatCode>0.0000</c:formatCode>
                <c:ptCount val="11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3.9939712575804955E-2</c:v>
                </c:pt>
                <c:pt idx="5">
                  <c:v>3.9939712575804955E-2</c:v>
                </c:pt>
                <c:pt idx="7">
                  <c:v>1.9225430592985922E-2</c:v>
                </c:pt>
                <c:pt idx="8">
                  <c:v>3.3632050133964565E-2</c:v>
                </c:pt>
                <c:pt idx="9">
                  <c:v>4.0660284171408573E-2</c:v>
                </c:pt>
                <c:pt idx="10">
                  <c:v>4.0660284171408573E-2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117-4D3E-93AD-0479BF9111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HI</a:t>
            </a:r>
            <a:r>
              <a:rPr lang="en-US" baseline="0"/>
              <a:t> to Reach Bed POC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'V2'!$C$30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165573784882241"/>
                  <c:y val="0.1777825167687372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'V2'!$C$31:$C$41</c:f>
              <c:numCache>
                <c:formatCode>0.00000</c:formatCode>
                <c:ptCount val="11"/>
                <c:pt idx="0">
                  <c:v>3.62123713456148</c:v>
                </c:pt>
                <c:pt idx="1">
                  <c:v>3.1649110765038402</c:v>
                </c:pt>
                <c:pt idx="2">
                  <c:v>1.5737102771314899</c:v>
                </c:pt>
                <c:pt idx="3">
                  <c:v>1.50347635019633</c:v>
                </c:pt>
                <c:pt idx="4">
                  <c:v>1.46809780024647</c:v>
                </c:pt>
                <c:pt idx="5">
                  <c:v>1.29322320004102</c:v>
                </c:pt>
                <c:pt idx="7">
                  <c:v>1.2870368477726899</c:v>
                </c:pt>
                <c:pt idx="8">
                  <c:v>1.3490789487664501</c:v>
                </c:pt>
                <c:pt idx="9">
                  <c:v>0.56520265738304298</c:v>
                </c:pt>
                <c:pt idx="10">
                  <c:v>0.82233612818652901</c:v>
                </c:pt>
              </c:numCache>
            </c:numRef>
          </c:xVal>
          <c:yVal>
            <c:numRef>
              <c:f>'V2'!$F$31:$F$41</c:f>
              <c:numCache>
                <c:formatCode>0.0000</c:formatCode>
                <c:ptCount val="11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4.0709946511432164E-2</c:v>
                </c:pt>
                <c:pt idx="5">
                  <c:v>3.9169478640177752E-2</c:v>
                </c:pt>
                <c:pt idx="7">
                  <c:v>1.5603218377565278E-2</c:v>
                </c:pt>
                <c:pt idx="8">
                  <c:v>2.9771254604649969E-2</c:v>
                </c:pt>
                <c:pt idx="9">
                  <c:v>3.0644232792768952E-2</c:v>
                </c:pt>
                <c:pt idx="10">
                  <c:v>5.0676335550048197E-2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39-42ED-AD58-68E7AF7B3277}"/>
            </c:ext>
          </c:extLst>
        </c:ser>
        <c:ser>
          <c:idx val="1"/>
          <c:order val="1"/>
          <c:tx>
            <c:strRef>
              <c:f>'V2'!$D$30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3880353584564471"/>
                  <c:y val="0.2543959609215514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'V2'!$D$31:$D$41</c:f>
              <c:numCache>
                <c:formatCode>0.00000</c:formatCode>
                <c:ptCount val="11"/>
                <c:pt idx="0">
                  <c:v>0.87884003043687597</c:v>
                </c:pt>
                <c:pt idx="1">
                  <c:v>0.89370073497006797</c:v>
                </c:pt>
                <c:pt idx="2">
                  <c:v>0.86635228697468503</c:v>
                </c:pt>
                <c:pt idx="3">
                  <c:v>0.96614890517595997</c:v>
                </c:pt>
                <c:pt idx="4">
                  <c:v>0.61110995616383801</c:v>
                </c:pt>
                <c:pt idx="5">
                  <c:v>0.43470959470339599</c:v>
                </c:pt>
                <c:pt idx="7">
                  <c:v>0.29324836284144801</c:v>
                </c:pt>
                <c:pt idx="8">
                  <c:v>0.20911471061197601</c:v>
                </c:pt>
                <c:pt idx="9">
                  <c:v>-1.0275595596207601</c:v>
                </c:pt>
                <c:pt idx="10">
                  <c:v>-0.50591021290758598</c:v>
                </c:pt>
              </c:numCache>
            </c:numRef>
          </c:xVal>
          <c:yVal>
            <c:numRef>
              <c:f>'V2'!$F$31:$F$41</c:f>
              <c:numCache>
                <c:formatCode>0.0000</c:formatCode>
                <c:ptCount val="11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4.0709946511432164E-2</c:v>
                </c:pt>
                <c:pt idx="5">
                  <c:v>3.9169478640177752E-2</c:v>
                </c:pt>
                <c:pt idx="7">
                  <c:v>1.5603218377565278E-2</c:v>
                </c:pt>
                <c:pt idx="8">
                  <c:v>2.9771254604649969E-2</c:v>
                </c:pt>
                <c:pt idx="9">
                  <c:v>3.0644232792768952E-2</c:v>
                </c:pt>
                <c:pt idx="10">
                  <c:v>5.0676335550048197E-2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F39-42ED-AD58-68E7AF7B3277}"/>
            </c:ext>
          </c:extLst>
        </c:ser>
        <c:ser>
          <c:idx val="2"/>
          <c:order val="2"/>
          <c:tx>
            <c:strRef>
              <c:f>'V2'!$E$30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3584388907908251"/>
                  <c:y val="0.2177500729075532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'V2'!$E$31:$E$41</c:f>
              <c:numCache>
                <c:formatCode>0.00000</c:formatCode>
                <c:ptCount val="11"/>
                <c:pt idx="0">
                  <c:v>0.735611704001494</c:v>
                </c:pt>
                <c:pt idx="1">
                  <c:v>0.76773815613843199</c:v>
                </c:pt>
                <c:pt idx="2">
                  <c:v>0.199680501000808</c:v>
                </c:pt>
                <c:pt idx="3">
                  <c:v>0.12535086320927399</c:v>
                </c:pt>
                <c:pt idx="4">
                  <c:v>0.42964915677977999</c:v>
                </c:pt>
                <c:pt idx="5">
                  <c:v>0.36758406997509402</c:v>
                </c:pt>
                <c:pt idx="7">
                  <c:v>4.3375577562074601E-2</c:v>
                </c:pt>
                <c:pt idx="8">
                  <c:v>4.5262412029273197E-2</c:v>
                </c:pt>
                <c:pt idx="9">
                  <c:v>-6.6277814143714905E-2</c:v>
                </c:pt>
                <c:pt idx="10">
                  <c:v>-0.161754895727207</c:v>
                </c:pt>
              </c:numCache>
            </c:numRef>
          </c:xVal>
          <c:yVal>
            <c:numRef>
              <c:f>'V2'!$F$31:$F$41</c:f>
              <c:numCache>
                <c:formatCode>0.0000</c:formatCode>
                <c:ptCount val="11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4.0709946511432164E-2</c:v>
                </c:pt>
                <c:pt idx="5">
                  <c:v>3.9169478640177752E-2</c:v>
                </c:pt>
                <c:pt idx="7">
                  <c:v>1.5603218377565278E-2</c:v>
                </c:pt>
                <c:pt idx="8">
                  <c:v>2.9771254604649969E-2</c:v>
                </c:pt>
                <c:pt idx="9">
                  <c:v>3.0644232792768952E-2</c:v>
                </c:pt>
                <c:pt idx="10">
                  <c:v>5.0676335550048197E-2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F39-42ED-AD58-68E7AF7B32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HI</a:t>
            </a:r>
            <a:r>
              <a:rPr lang="en-US" baseline="0"/>
              <a:t> to Reach Bed POC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466743914535768"/>
          <c:y val="0.17171296296296298"/>
          <c:w val="0.67302486854694998"/>
          <c:h val="0.51718321668124823"/>
        </c:manualLayout>
      </c:layout>
      <c:scatterChart>
        <c:scatterStyle val="lineMarker"/>
        <c:varyColors val="0"/>
        <c:ser>
          <c:idx val="0"/>
          <c:order val="0"/>
          <c:tx>
            <c:strRef>
              <c:f>'V2'!$C$30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5953265039194515E-2"/>
                  <c:y val="0.136867891513560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'V2'!$C$31:$C$41</c:f>
              <c:numCache>
                <c:formatCode>0.00000</c:formatCode>
                <c:ptCount val="11"/>
                <c:pt idx="0">
                  <c:v>3.62123713456148</c:v>
                </c:pt>
                <c:pt idx="1">
                  <c:v>3.1649110765038402</c:v>
                </c:pt>
                <c:pt idx="2">
                  <c:v>1.5737102771314899</c:v>
                </c:pt>
                <c:pt idx="3">
                  <c:v>1.50347635019633</c:v>
                </c:pt>
                <c:pt idx="4">
                  <c:v>1.46809780024647</c:v>
                </c:pt>
                <c:pt idx="5">
                  <c:v>1.29322320004102</c:v>
                </c:pt>
                <c:pt idx="7">
                  <c:v>1.2870368477726899</c:v>
                </c:pt>
                <c:pt idx="8">
                  <c:v>1.3490789487664501</c:v>
                </c:pt>
                <c:pt idx="9">
                  <c:v>0.56520265738304298</c:v>
                </c:pt>
                <c:pt idx="10">
                  <c:v>0.82233612818652901</c:v>
                </c:pt>
              </c:numCache>
            </c:numRef>
          </c:xVal>
          <c:yVal>
            <c:numRef>
              <c:f>'V2'!$G$31:$G$41</c:f>
              <c:numCache>
                <c:formatCode>0.0000</c:formatCode>
                <c:ptCount val="11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3.9939712575804955E-2</c:v>
                </c:pt>
                <c:pt idx="5">
                  <c:v>3.9939712575804955E-2</c:v>
                </c:pt>
                <c:pt idx="7">
                  <c:v>1.9225430592985922E-2</c:v>
                </c:pt>
                <c:pt idx="8">
                  <c:v>3.3632050133964565E-2</c:v>
                </c:pt>
                <c:pt idx="9">
                  <c:v>4.0660284171408573E-2</c:v>
                </c:pt>
                <c:pt idx="10">
                  <c:v>4.0660284171408573E-2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A19-4032-8282-4B4E30FD5885}"/>
            </c:ext>
          </c:extLst>
        </c:ser>
        <c:ser>
          <c:idx val="1"/>
          <c:order val="1"/>
          <c:tx>
            <c:strRef>
              <c:f>'V2'!$D$30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5527067477769294"/>
                  <c:y val="0.2581754884806066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'V2'!$D$31:$D$41</c:f>
              <c:numCache>
                <c:formatCode>0.00000</c:formatCode>
                <c:ptCount val="11"/>
                <c:pt idx="0">
                  <c:v>0.87884003043687597</c:v>
                </c:pt>
                <c:pt idx="1">
                  <c:v>0.89370073497006797</c:v>
                </c:pt>
                <c:pt idx="2">
                  <c:v>0.86635228697468503</c:v>
                </c:pt>
                <c:pt idx="3">
                  <c:v>0.96614890517595997</c:v>
                </c:pt>
                <c:pt idx="4">
                  <c:v>0.61110995616383801</c:v>
                </c:pt>
                <c:pt idx="5">
                  <c:v>0.43470959470339599</c:v>
                </c:pt>
                <c:pt idx="7">
                  <c:v>0.29324836284144801</c:v>
                </c:pt>
                <c:pt idx="8">
                  <c:v>0.20911471061197601</c:v>
                </c:pt>
                <c:pt idx="9">
                  <c:v>-1.0275595596207601</c:v>
                </c:pt>
                <c:pt idx="10">
                  <c:v>-0.50591021290758598</c:v>
                </c:pt>
              </c:numCache>
            </c:numRef>
          </c:xVal>
          <c:yVal>
            <c:numRef>
              <c:f>'V2'!$G$31:$G$41</c:f>
              <c:numCache>
                <c:formatCode>0.0000</c:formatCode>
                <c:ptCount val="11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3.9939712575804955E-2</c:v>
                </c:pt>
                <c:pt idx="5">
                  <c:v>3.9939712575804955E-2</c:v>
                </c:pt>
                <c:pt idx="7">
                  <c:v>1.9225430592985922E-2</c:v>
                </c:pt>
                <c:pt idx="8">
                  <c:v>3.3632050133964565E-2</c:v>
                </c:pt>
                <c:pt idx="9">
                  <c:v>4.0660284171408573E-2</c:v>
                </c:pt>
                <c:pt idx="10">
                  <c:v>4.0660284171408573E-2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A19-4032-8282-4B4E30FD5885}"/>
            </c:ext>
          </c:extLst>
        </c:ser>
        <c:ser>
          <c:idx val="2"/>
          <c:order val="2"/>
          <c:tx>
            <c:strRef>
              <c:f>'V2'!$E$30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9898261045128553E-2"/>
                  <c:y val="0.18143445610965295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'V2'!$E$31:$E$41</c:f>
              <c:numCache>
                <c:formatCode>0.00000</c:formatCode>
                <c:ptCount val="11"/>
                <c:pt idx="0">
                  <c:v>0.735611704001494</c:v>
                </c:pt>
                <c:pt idx="1">
                  <c:v>0.76773815613843199</c:v>
                </c:pt>
                <c:pt idx="2">
                  <c:v>0.199680501000808</c:v>
                </c:pt>
                <c:pt idx="3">
                  <c:v>0.12535086320927399</c:v>
                </c:pt>
                <c:pt idx="4">
                  <c:v>0.42964915677977999</c:v>
                </c:pt>
                <c:pt idx="5">
                  <c:v>0.36758406997509402</c:v>
                </c:pt>
                <c:pt idx="7">
                  <c:v>4.3375577562074601E-2</c:v>
                </c:pt>
                <c:pt idx="8">
                  <c:v>4.5262412029273197E-2</c:v>
                </c:pt>
                <c:pt idx="9">
                  <c:v>-6.6277814143714905E-2</c:v>
                </c:pt>
                <c:pt idx="10">
                  <c:v>-0.161754895727207</c:v>
                </c:pt>
              </c:numCache>
            </c:numRef>
          </c:xVal>
          <c:yVal>
            <c:numRef>
              <c:f>'V2'!$G$31:$G$41</c:f>
              <c:numCache>
                <c:formatCode>0.0000</c:formatCode>
                <c:ptCount val="11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3.9939712575804955E-2</c:v>
                </c:pt>
                <c:pt idx="5">
                  <c:v>3.9939712575804955E-2</c:v>
                </c:pt>
                <c:pt idx="7">
                  <c:v>1.9225430592985922E-2</c:v>
                </c:pt>
                <c:pt idx="8">
                  <c:v>3.3632050133964565E-2</c:v>
                </c:pt>
                <c:pt idx="9">
                  <c:v>4.0660284171408573E-2</c:v>
                </c:pt>
                <c:pt idx="10">
                  <c:v>4.0660284171408573E-2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A19-4032-8282-4B4E30FD58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</a:t>
            </a:r>
            <a:r>
              <a:rPr lang="en-US" baseline="0"/>
              <a:t> to Reach Bed POC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'V1 '!$C$2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3134771197078632E-2"/>
                  <c:y val="0.1723891805191017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'!$C$3:$C$8</c:f>
              <c:numCache>
                <c:formatCode>0.00000</c:formatCode>
                <c:ptCount val="6"/>
                <c:pt idx="0">
                  <c:v>5.5990042925280497</c:v>
                </c:pt>
                <c:pt idx="1">
                  <c:v>3.6150481998819401</c:v>
                </c:pt>
                <c:pt idx="2">
                  <c:v>2.1746388039620901</c:v>
                </c:pt>
                <c:pt idx="3">
                  <c:v>2.2792285281778502</c:v>
                </c:pt>
                <c:pt idx="4">
                  <c:v>1.4480475262282899</c:v>
                </c:pt>
                <c:pt idx="5">
                  <c:v>1.45242884682964</c:v>
                </c:pt>
              </c:numCache>
            </c:numRef>
          </c:xVal>
          <c:yVal>
            <c:numRef>
              <c:f>'V1 '!$F$3:$F$8</c:f>
              <c:numCache>
                <c:formatCode>0.00000</c:formatCode>
                <c:ptCount val="6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3.3683478327705962E-2</c:v>
                </c:pt>
                <c:pt idx="5">
                  <c:v>2.8181317207464335E-2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5D-4C5A-9FBF-2A50A0718043}"/>
            </c:ext>
          </c:extLst>
        </c:ser>
        <c:ser>
          <c:idx val="1"/>
          <c:order val="1"/>
          <c:tx>
            <c:strRef>
              <c:f>'V1 '!$D$2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2.6046928080478236E-2"/>
                  <c:y val="0.2977741324001166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'!$D$3:$D$8</c:f>
              <c:numCache>
                <c:formatCode>0.00000</c:formatCode>
                <c:ptCount val="6"/>
                <c:pt idx="0">
                  <c:v>0.90356607367203301</c:v>
                </c:pt>
                <c:pt idx="1">
                  <c:v>0.84393866538764695</c:v>
                </c:pt>
                <c:pt idx="2">
                  <c:v>0.90358482744648005</c:v>
                </c:pt>
                <c:pt idx="3">
                  <c:v>0.663434225775831</c:v>
                </c:pt>
                <c:pt idx="4">
                  <c:v>0.66475177086608195</c:v>
                </c:pt>
                <c:pt idx="5">
                  <c:v>0.238708102284336</c:v>
                </c:pt>
              </c:numCache>
            </c:numRef>
          </c:xVal>
          <c:yVal>
            <c:numRef>
              <c:f>'V1 '!$F$3:$F$8</c:f>
              <c:numCache>
                <c:formatCode>0.00000</c:formatCode>
                <c:ptCount val="6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3.3683478327705962E-2</c:v>
                </c:pt>
                <c:pt idx="5">
                  <c:v>2.8181317207464335E-2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75D-4C5A-9FBF-2A50A0718043}"/>
            </c:ext>
          </c:extLst>
        </c:ser>
        <c:ser>
          <c:idx val="2"/>
          <c:order val="2"/>
          <c:tx>
            <c:strRef>
              <c:f>'V1 '!$E$2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599975421132559"/>
                  <c:y val="0.1835436716243802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'!$E$3:$E$8</c:f>
              <c:numCache>
                <c:formatCode>0.00000</c:formatCode>
                <c:ptCount val="6"/>
                <c:pt idx="0">
                  <c:v>0.78479742735639801</c:v>
                </c:pt>
                <c:pt idx="1">
                  <c:v>0.73975142372925395</c:v>
                </c:pt>
                <c:pt idx="2">
                  <c:v>0.17369777575697301</c:v>
                </c:pt>
                <c:pt idx="3">
                  <c:v>9.9143945152060597E-2</c:v>
                </c:pt>
                <c:pt idx="4">
                  <c:v>0.21234239309632399</c:v>
                </c:pt>
                <c:pt idx="5">
                  <c:v>0.14477972148899501</c:v>
                </c:pt>
              </c:numCache>
            </c:numRef>
          </c:xVal>
          <c:yVal>
            <c:numRef>
              <c:f>'V1 '!$F$3:$F$8</c:f>
              <c:numCache>
                <c:formatCode>0.00000</c:formatCode>
                <c:ptCount val="6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3.3683478327705962E-2</c:v>
                </c:pt>
                <c:pt idx="5">
                  <c:v>2.8181317207464335E-2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75D-4C5A-9FBF-2A50A07180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</a:t>
            </a:r>
            <a:r>
              <a:rPr lang="en-US" baseline="0"/>
              <a:t> to Reach Bed POC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'V1 '!$C$2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3134771197078632E-2"/>
                  <c:y val="0.1723891805191017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'!$C$3:$C$8</c:f>
              <c:numCache>
                <c:formatCode>0.00000</c:formatCode>
                <c:ptCount val="6"/>
                <c:pt idx="0">
                  <c:v>5.5990042925280497</c:v>
                </c:pt>
                <c:pt idx="1">
                  <c:v>3.6150481998819401</c:v>
                </c:pt>
                <c:pt idx="2">
                  <c:v>2.1746388039620901</c:v>
                </c:pt>
                <c:pt idx="3">
                  <c:v>2.2792285281778502</c:v>
                </c:pt>
                <c:pt idx="4">
                  <c:v>1.4480475262282899</c:v>
                </c:pt>
                <c:pt idx="5">
                  <c:v>1.45242884682964</c:v>
                </c:pt>
              </c:numCache>
            </c:numRef>
          </c:xVal>
          <c:yVal>
            <c:numRef>
              <c:f>'V1 '!$G$3:$G$8</c:f>
              <c:numCache>
                <c:formatCode>0.00000</c:formatCode>
                <c:ptCount val="6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3.0932397767585145E-2</c:v>
                </c:pt>
                <c:pt idx="5">
                  <c:v>3.0932397767585145E-2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3AE-480E-AF48-839FE695DFAC}"/>
            </c:ext>
          </c:extLst>
        </c:ser>
        <c:ser>
          <c:idx val="1"/>
          <c:order val="1"/>
          <c:tx>
            <c:strRef>
              <c:f>'V1 '!$D$2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2.6046928080478236E-2"/>
                  <c:y val="0.2977741324001166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'!$D$3:$D$8</c:f>
              <c:numCache>
                <c:formatCode>0.00000</c:formatCode>
                <c:ptCount val="6"/>
                <c:pt idx="0">
                  <c:v>0.90356607367203301</c:v>
                </c:pt>
                <c:pt idx="1">
                  <c:v>0.84393866538764695</c:v>
                </c:pt>
                <c:pt idx="2">
                  <c:v>0.90358482744648005</c:v>
                </c:pt>
                <c:pt idx="3">
                  <c:v>0.663434225775831</c:v>
                </c:pt>
                <c:pt idx="4">
                  <c:v>0.66475177086608195</c:v>
                </c:pt>
                <c:pt idx="5">
                  <c:v>0.238708102284336</c:v>
                </c:pt>
              </c:numCache>
            </c:numRef>
          </c:xVal>
          <c:yVal>
            <c:numRef>
              <c:f>'V1 '!$G$3:$G$8</c:f>
              <c:numCache>
                <c:formatCode>0.00000</c:formatCode>
                <c:ptCount val="6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3.0932397767585145E-2</c:v>
                </c:pt>
                <c:pt idx="5">
                  <c:v>3.0932397767585145E-2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3AE-480E-AF48-839FE695DFAC}"/>
            </c:ext>
          </c:extLst>
        </c:ser>
        <c:ser>
          <c:idx val="2"/>
          <c:order val="2"/>
          <c:tx>
            <c:strRef>
              <c:f>'V1 '!$E$2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599975421132559"/>
                  <c:y val="0.1835436716243802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'!$E$3:$E$8</c:f>
              <c:numCache>
                <c:formatCode>0.00000</c:formatCode>
                <c:ptCount val="6"/>
                <c:pt idx="0">
                  <c:v>0.78479742735639801</c:v>
                </c:pt>
                <c:pt idx="1">
                  <c:v>0.73975142372925395</c:v>
                </c:pt>
                <c:pt idx="2">
                  <c:v>0.17369777575697301</c:v>
                </c:pt>
                <c:pt idx="3">
                  <c:v>9.9143945152060597E-2</c:v>
                </c:pt>
                <c:pt idx="4">
                  <c:v>0.21234239309632399</c:v>
                </c:pt>
                <c:pt idx="5">
                  <c:v>0.14477972148899501</c:v>
                </c:pt>
              </c:numCache>
            </c:numRef>
          </c:xVal>
          <c:yVal>
            <c:numRef>
              <c:f>'V1 '!$G$3:$G$8</c:f>
              <c:numCache>
                <c:formatCode>0.00000</c:formatCode>
                <c:ptCount val="6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3.0932397767585145E-2</c:v>
                </c:pt>
                <c:pt idx="5">
                  <c:v>3.0932397767585145E-2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3AE-480E-AF48-839FE695DF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</a:t>
            </a:r>
            <a:r>
              <a:rPr lang="en-US" baseline="0"/>
              <a:t> to Reach Bed POC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'V1 '!$C$16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159007716008735"/>
                  <c:y val="0.2921628025663458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'!$C$17:$C$22</c:f>
              <c:numCache>
                <c:formatCode>0.00000</c:formatCode>
                <c:ptCount val="6"/>
                <c:pt idx="0">
                  <c:v>0.72480501026157895</c:v>
                </c:pt>
                <c:pt idx="1">
                  <c:v>0.72236032128579997</c:v>
                </c:pt>
                <c:pt idx="2">
                  <c:v>0.93103098270545204</c:v>
                </c:pt>
                <c:pt idx="3">
                  <c:v>0.62021758140125105</c:v>
                </c:pt>
                <c:pt idx="4">
                  <c:v>0.77501210984665403</c:v>
                </c:pt>
                <c:pt idx="5">
                  <c:v>1.0770799229366299</c:v>
                </c:pt>
              </c:numCache>
            </c:numRef>
          </c:xVal>
          <c:yVal>
            <c:numRef>
              <c:f>'V1 '!$F$17:$F$22</c:f>
              <c:numCache>
                <c:formatCode>0.00000</c:formatCode>
                <c:ptCount val="6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3.3683478327705962E-2</c:v>
                </c:pt>
                <c:pt idx="5">
                  <c:v>2.8181317207464335E-2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0F0-489F-A554-1A9CB08CF425}"/>
            </c:ext>
          </c:extLst>
        </c:ser>
        <c:ser>
          <c:idx val="1"/>
          <c:order val="1"/>
          <c:tx>
            <c:strRef>
              <c:f>'V1 '!$D$16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8353128099790202E-2"/>
                  <c:y val="0.2959182706328375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'!$D$17:$D$22</c:f>
              <c:numCache>
                <c:formatCode>0.00000</c:formatCode>
                <c:ptCount val="6"/>
                <c:pt idx="0">
                  <c:v>-0.53321285069034396</c:v>
                </c:pt>
                <c:pt idx="1">
                  <c:v>-0.54415401279001296</c:v>
                </c:pt>
                <c:pt idx="2">
                  <c:v>0.356634245125801</c:v>
                </c:pt>
                <c:pt idx="3">
                  <c:v>-0.834312574960141</c:v>
                </c:pt>
                <c:pt idx="4">
                  <c:v>-0.908415578463458</c:v>
                </c:pt>
                <c:pt idx="5">
                  <c:v>0.64255712913469198</c:v>
                </c:pt>
              </c:numCache>
            </c:numRef>
          </c:xVal>
          <c:yVal>
            <c:numRef>
              <c:f>'V1 '!$F$17:$F$22</c:f>
              <c:numCache>
                <c:formatCode>0.00000</c:formatCode>
                <c:ptCount val="6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3.3683478327705962E-2</c:v>
                </c:pt>
                <c:pt idx="5">
                  <c:v>2.8181317207464335E-2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0F0-489F-A554-1A9CB08CF425}"/>
            </c:ext>
          </c:extLst>
        </c:ser>
        <c:ser>
          <c:idx val="2"/>
          <c:order val="2"/>
          <c:tx>
            <c:strRef>
              <c:f>'V1 '!$E$16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599975421132559"/>
                  <c:y val="0.1835436716243802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'!$E$17:$E$22</c:f>
              <c:numCache>
                <c:formatCode>0.00000</c:formatCode>
                <c:ptCount val="6"/>
                <c:pt idx="0">
                  <c:v>-0.69015600278604705</c:v>
                </c:pt>
                <c:pt idx="1">
                  <c:v>-0.77189783394192801</c:v>
                </c:pt>
                <c:pt idx="2">
                  <c:v>1.7836570943256701E-2</c:v>
                </c:pt>
                <c:pt idx="3">
                  <c:v>-0.54160608613664096</c:v>
                </c:pt>
                <c:pt idx="4">
                  <c:v>-0.17637365181995501</c:v>
                </c:pt>
                <c:pt idx="5">
                  <c:v>0.41389016217674901</c:v>
                </c:pt>
              </c:numCache>
            </c:numRef>
          </c:xVal>
          <c:yVal>
            <c:numRef>
              <c:f>'V1 '!$F$17:$F$22</c:f>
              <c:numCache>
                <c:formatCode>0.00000</c:formatCode>
                <c:ptCount val="6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3.3683478327705962E-2</c:v>
                </c:pt>
                <c:pt idx="5">
                  <c:v>2.8181317207464335E-2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0F0-489F-A554-1A9CB08CF4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</a:t>
            </a:r>
            <a:r>
              <a:rPr lang="en-US" baseline="0"/>
              <a:t> to Reach Bed POC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'V1 '!$C$16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3134771197078632E-2"/>
                  <c:y val="0.1723891805191017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'!$C$17:$C$22</c:f>
              <c:numCache>
                <c:formatCode>0.00000</c:formatCode>
                <c:ptCount val="6"/>
                <c:pt idx="0">
                  <c:v>0.72480501026157895</c:v>
                </c:pt>
                <c:pt idx="1">
                  <c:v>0.72236032128579997</c:v>
                </c:pt>
                <c:pt idx="2">
                  <c:v>0.93103098270545204</c:v>
                </c:pt>
                <c:pt idx="3">
                  <c:v>0.62021758140125105</c:v>
                </c:pt>
                <c:pt idx="4">
                  <c:v>0.77501210984665403</c:v>
                </c:pt>
                <c:pt idx="5">
                  <c:v>1.0770799229366299</c:v>
                </c:pt>
              </c:numCache>
            </c:numRef>
          </c:xVal>
          <c:yVal>
            <c:numRef>
              <c:f>'V1 '!$G$17:$G$22</c:f>
              <c:numCache>
                <c:formatCode>0.00000</c:formatCode>
                <c:ptCount val="6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3.0932397767585145E-2</c:v>
                </c:pt>
                <c:pt idx="5">
                  <c:v>3.0932397767585145E-2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2F-4099-BEB7-51E4FDF4272D}"/>
            </c:ext>
          </c:extLst>
        </c:ser>
        <c:ser>
          <c:idx val="1"/>
          <c:order val="1"/>
          <c:tx>
            <c:strRef>
              <c:f>'V1 '!$D$16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3.7271745714059987E-2"/>
                  <c:y val="0.279942403032954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'!$D$17:$D$22</c:f>
              <c:numCache>
                <c:formatCode>0.00000</c:formatCode>
                <c:ptCount val="6"/>
                <c:pt idx="0">
                  <c:v>-0.53321285069034396</c:v>
                </c:pt>
                <c:pt idx="1">
                  <c:v>-0.54415401279001296</c:v>
                </c:pt>
                <c:pt idx="2">
                  <c:v>0.356634245125801</c:v>
                </c:pt>
                <c:pt idx="3">
                  <c:v>-0.834312574960141</c:v>
                </c:pt>
                <c:pt idx="4">
                  <c:v>-0.908415578463458</c:v>
                </c:pt>
                <c:pt idx="5">
                  <c:v>0.64255712913469198</c:v>
                </c:pt>
              </c:numCache>
            </c:numRef>
          </c:xVal>
          <c:yVal>
            <c:numRef>
              <c:f>'V1 '!$G$17:$G$22</c:f>
              <c:numCache>
                <c:formatCode>0.00000</c:formatCode>
                <c:ptCount val="6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3.0932397767585145E-2</c:v>
                </c:pt>
                <c:pt idx="5">
                  <c:v>3.0932397767585145E-2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2F-4099-BEB7-51E4FDF4272D}"/>
            </c:ext>
          </c:extLst>
        </c:ser>
        <c:ser>
          <c:idx val="2"/>
          <c:order val="2"/>
          <c:tx>
            <c:strRef>
              <c:f>'V1 '!$E$16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7326310799778791"/>
                  <c:y val="0.2125462962962962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'!$E$17:$E$22</c:f>
              <c:numCache>
                <c:formatCode>0.00000</c:formatCode>
                <c:ptCount val="6"/>
                <c:pt idx="0">
                  <c:v>-0.69015600278604705</c:v>
                </c:pt>
                <c:pt idx="1">
                  <c:v>-0.77189783394192801</c:v>
                </c:pt>
                <c:pt idx="2">
                  <c:v>1.7836570943256701E-2</c:v>
                </c:pt>
                <c:pt idx="3">
                  <c:v>-0.54160608613664096</c:v>
                </c:pt>
                <c:pt idx="4">
                  <c:v>-0.17637365181995501</c:v>
                </c:pt>
                <c:pt idx="5">
                  <c:v>0.41389016217674901</c:v>
                </c:pt>
              </c:numCache>
            </c:numRef>
          </c:xVal>
          <c:yVal>
            <c:numRef>
              <c:f>'V1 '!$G$17:$G$22</c:f>
              <c:numCache>
                <c:formatCode>0.00000</c:formatCode>
                <c:ptCount val="6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3.0932397767585145E-2</c:v>
                </c:pt>
                <c:pt idx="5">
                  <c:v>3.0932397767585145E-2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2F-4099-BEB7-51E4FDF42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HI</a:t>
            </a:r>
            <a:r>
              <a:rPr lang="en-US" baseline="0"/>
              <a:t> to Reach Bed POC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'V1 '!$C$30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165573784882241"/>
                  <c:y val="0.1777825167687372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'!$C$31:$C$36</c:f>
              <c:numCache>
                <c:formatCode>0.00000</c:formatCode>
                <c:ptCount val="6"/>
                <c:pt idx="0">
                  <c:v>3.62123713456148</c:v>
                </c:pt>
                <c:pt idx="1">
                  <c:v>3.1649110765038402</c:v>
                </c:pt>
                <c:pt idx="2">
                  <c:v>1.5737102771314899</c:v>
                </c:pt>
                <c:pt idx="3">
                  <c:v>1.50347635019633</c:v>
                </c:pt>
                <c:pt idx="4">
                  <c:v>1.46809780024647</c:v>
                </c:pt>
                <c:pt idx="5">
                  <c:v>1.29322320004102</c:v>
                </c:pt>
              </c:numCache>
            </c:numRef>
          </c:xVal>
          <c:yVal>
            <c:numRef>
              <c:f>'V1 '!$F$31:$F$36</c:f>
              <c:numCache>
                <c:formatCode>0.00000</c:formatCode>
                <c:ptCount val="6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3.3683478327705962E-2</c:v>
                </c:pt>
                <c:pt idx="5">
                  <c:v>2.8181317207464335E-2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BF4-46FA-8570-2CBACE2825C9}"/>
            </c:ext>
          </c:extLst>
        </c:ser>
        <c:ser>
          <c:idx val="1"/>
          <c:order val="1"/>
          <c:tx>
            <c:strRef>
              <c:f>'V1 '!$D$30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3880353584564471"/>
                  <c:y val="0.2543959609215514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'!$D$31:$D$36</c:f>
              <c:numCache>
                <c:formatCode>0.00000</c:formatCode>
                <c:ptCount val="6"/>
                <c:pt idx="0">
                  <c:v>0.87884003043687597</c:v>
                </c:pt>
                <c:pt idx="1">
                  <c:v>0.89370073497006797</c:v>
                </c:pt>
                <c:pt idx="2">
                  <c:v>0.86635228697468503</c:v>
                </c:pt>
                <c:pt idx="3">
                  <c:v>0.96614890517595997</c:v>
                </c:pt>
                <c:pt idx="4">
                  <c:v>0.61110995616383801</c:v>
                </c:pt>
                <c:pt idx="5">
                  <c:v>0.43470959470339599</c:v>
                </c:pt>
              </c:numCache>
            </c:numRef>
          </c:xVal>
          <c:yVal>
            <c:numRef>
              <c:f>'V1 '!$F$31:$F$36</c:f>
              <c:numCache>
                <c:formatCode>0.00000</c:formatCode>
                <c:ptCount val="6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3.3683478327705962E-2</c:v>
                </c:pt>
                <c:pt idx="5">
                  <c:v>2.8181317207464335E-2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BF4-46FA-8570-2CBACE2825C9}"/>
            </c:ext>
          </c:extLst>
        </c:ser>
        <c:ser>
          <c:idx val="2"/>
          <c:order val="2"/>
          <c:tx>
            <c:strRef>
              <c:f>'V1 '!$E$30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3584388907908251"/>
                  <c:y val="0.2177500729075532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'!$E$31:$E$36</c:f>
              <c:numCache>
                <c:formatCode>0.00000</c:formatCode>
                <c:ptCount val="6"/>
                <c:pt idx="0">
                  <c:v>0.735611704001494</c:v>
                </c:pt>
                <c:pt idx="1">
                  <c:v>0.76773815613843199</c:v>
                </c:pt>
                <c:pt idx="2">
                  <c:v>0.199680501000808</c:v>
                </c:pt>
                <c:pt idx="3">
                  <c:v>0.12535086320927399</c:v>
                </c:pt>
                <c:pt idx="4">
                  <c:v>0.42964915677977999</c:v>
                </c:pt>
                <c:pt idx="5">
                  <c:v>0.36758406997509402</c:v>
                </c:pt>
              </c:numCache>
            </c:numRef>
          </c:xVal>
          <c:yVal>
            <c:numRef>
              <c:f>'V1 '!$F$31:$F$36</c:f>
              <c:numCache>
                <c:formatCode>0.00000</c:formatCode>
                <c:ptCount val="6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3.3683478327705962E-2</c:v>
                </c:pt>
                <c:pt idx="5">
                  <c:v>2.8181317207464335E-2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BF4-46FA-8570-2CBACE2825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HI</a:t>
            </a:r>
            <a:r>
              <a:rPr lang="en-US" baseline="0"/>
              <a:t> to Reach Bed POC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466743914535768"/>
          <c:y val="0.17171296296296298"/>
          <c:w val="0.67302486854694998"/>
          <c:h val="0.51718321668124823"/>
        </c:manualLayout>
      </c:layout>
      <c:scatterChart>
        <c:scatterStyle val="lineMarker"/>
        <c:varyColors val="0"/>
        <c:ser>
          <c:idx val="0"/>
          <c:order val="0"/>
          <c:tx>
            <c:strRef>
              <c:f>'V1 '!$C$30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3134771197078632E-2"/>
                  <c:y val="0.1723891805191017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'!$C$31:$C$36</c:f>
              <c:numCache>
                <c:formatCode>0.00000</c:formatCode>
                <c:ptCount val="6"/>
                <c:pt idx="0">
                  <c:v>3.62123713456148</c:v>
                </c:pt>
                <c:pt idx="1">
                  <c:v>3.1649110765038402</c:v>
                </c:pt>
                <c:pt idx="2">
                  <c:v>1.5737102771314899</c:v>
                </c:pt>
                <c:pt idx="3">
                  <c:v>1.50347635019633</c:v>
                </c:pt>
                <c:pt idx="4">
                  <c:v>1.46809780024647</c:v>
                </c:pt>
                <c:pt idx="5">
                  <c:v>1.29322320004102</c:v>
                </c:pt>
              </c:numCache>
            </c:numRef>
          </c:xVal>
          <c:yVal>
            <c:numRef>
              <c:f>'V1 '!$G$31:$G$36</c:f>
              <c:numCache>
                <c:formatCode>0.00000</c:formatCode>
                <c:ptCount val="6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3.0932397767585145E-2</c:v>
                </c:pt>
                <c:pt idx="5">
                  <c:v>3.0932397767585145E-2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3D6-436E-8B1F-CF224CBDBE92}"/>
            </c:ext>
          </c:extLst>
        </c:ser>
        <c:ser>
          <c:idx val="1"/>
          <c:order val="1"/>
          <c:tx>
            <c:strRef>
              <c:f>'V1 '!$D$30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866975658143069"/>
                  <c:y val="0.2659740449110528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'!$D$31:$D$36</c:f>
              <c:numCache>
                <c:formatCode>0.00000</c:formatCode>
                <c:ptCount val="6"/>
                <c:pt idx="0">
                  <c:v>0.87884003043687597</c:v>
                </c:pt>
                <c:pt idx="1">
                  <c:v>0.89370073497006797</c:v>
                </c:pt>
                <c:pt idx="2">
                  <c:v>0.86635228697468503</c:v>
                </c:pt>
                <c:pt idx="3">
                  <c:v>0.96614890517595997</c:v>
                </c:pt>
                <c:pt idx="4">
                  <c:v>0.61110995616383801</c:v>
                </c:pt>
                <c:pt idx="5">
                  <c:v>0.43470959470339599</c:v>
                </c:pt>
              </c:numCache>
            </c:numRef>
          </c:xVal>
          <c:yVal>
            <c:numRef>
              <c:f>'V1 '!$G$31:$G$36</c:f>
              <c:numCache>
                <c:formatCode>0.00000</c:formatCode>
                <c:ptCount val="6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3.0932397767585145E-2</c:v>
                </c:pt>
                <c:pt idx="5">
                  <c:v>3.0932397767585145E-2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3D6-436E-8B1F-CF224CBDBE92}"/>
            </c:ext>
          </c:extLst>
        </c:ser>
        <c:ser>
          <c:idx val="2"/>
          <c:order val="2"/>
          <c:tx>
            <c:strRef>
              <c:f>'V1 '!$E$30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1354734504340804"/>
                  <c:y val="0.21386482939632545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'!$E$31:$E$36</c:f>
              <c:numCache>
                <c:formatCode>0.00000</c:formatCode>
                <c:ptCount val="6"/>
                <c:pt idx="0">
                  <c:v>0.735611704001494</c:v>
                </c:pt>
                <c:pt idx="1">
                  <c:v>0.76773815613843199</c:v>
                </c:pt>
                <c:pt idx="2">
                  <c:v>0.199680501000808</c:v>
                </c:pt>
                <c:pt idx="3">
                  <c:v>0.12535086320927399</c:v>
                </c:pt>
                <c:pt idx="4">
                  <c:v>0.42964915677977999</c:v>
                </c:pt>
                <c:pt idx="5">
                  <c:v>0.36758406997509402</c:v>
                </c:pt>
              </c:numCache>
            </c:numRef>
          </c:xVal>
          <c:yVal>
            <c:numRef>
              <c:f>'V1 '!$G$31:$G$36</c:f>
              <c:numCache>
                <c:formatCode>0.00000</c:formatCode>
                <c:ptCount val="6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3.0932397767585145E-2</c:v>
                </c:pt>
                <c:pt idx="5">
                  <c:v>3.0932397767585145E-2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3D6-436E-8B1F-CF224CBDBE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276225</xdr:colOff>
      <xdr:row>1</xdr:row>
      <xdr:rowOff>71437</xdr:rowOff>
    </xdr:from>
    <xdr:to>
      <xdr:col>9</xdr:col>
      <xdr:colOff>628650</xdr:colOff>
      <xdr:row>14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F5B4E9B-C8F4-4A86-9BC2-1A4D24EC3A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733425</xdr:colOff>
      <xdr:row>1</xdr:row>
      <xdr:rowOff>76200</xdr:rowOff>
    </xdr:from>
    <xdr:to>
      <xdr:col>12</xdr:col>
      <xdr:colOff>561975</xdr:colOff>
      <xdr:row>14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453EA75-1389-4D49-9D0C-E34EF4F957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304800</xdr:colOff>
      <xdr:row>14</xdr:row>
      <xdr:rowOff>152400</xdr:rowOff>
    </xdr:from>
    <xdr:to>
      <xdr:col>9</xdr:col>
      <xdr:colOff>657225</xdr:colOff>
      <xdr:row>28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3826BD8-30F7-488C-9B6F-9364A1610A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762000</xdr:colOff>
      <xdr:row>14</xdr:row>
      <xdr:rowOff>157163</xdr:rowOff>
    </xdr:from>
    <xdr:to>
      <xdr:col>12</xdr:col>
      <xdr:colOff>590550</xdr:colOff>
      <xdr:row>28</xdr:row>
      <xdr:rowOff>42863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4E0387A-AC5A-440C-8F49-BD46424CC8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304800</xdr:colOff>
      <xdr:row>28</xdr:row>
      <xdr:rowOff>76200</xdr:rowOff>
    </xdr:from>
    <xdr:to>
      <xdr:col>9</xdr:col>
      <xdr:colOff>657225</xdr:colOff>
      <xdr:row>41</xdr:row>
      <xdr:rowOff>152400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B33FFCF-1794-4646-B8AF-46BE467B44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762000</xdr:colOff>
      <xdr:row>28</xdr:row>
      <xdr:rowOff>80963</xdr:rowOff>
    </xdr:from>
    <xdr:to>
      <xdr:col>12</xdr:col>
      <xdr:colOff>590550</xdr:colOff>
      <xdr:row>41</xdr:row>
      <xdr:rowOff>157163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8104907-6958-474B-A0C7-FCBFDB43EB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276225</xdr:colOff>
      <xdr:row>1</xdr:row>
      <xdr:rowOff>71437</xdr:rowOff>
    </xdr:from>
    <xdr:to>
      <xdr:col>11</xdr:col>
      <xdr:colOff>628650</xdr:colOff>
      <xdr:row>14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E1ACAF5-87A2-64B5-469C-73C79CD478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733425</xdr:colOff>
      <xdr:row>1</xdr:row>
      <xdr:rowOff>76200</xdr:rowOff>
    </xdr:from>
    <xdr:to>
      <xdr:col>14</xdr:col>
      <xdr:colOff>561975</xdr:colOff>
      <xdr:row>14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CE62442-2A27-4D68-BBA1-0710FB8B9A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304800</xdr:colOff>
      <xdr:row>14</xdr:row>
      <xdr:rowOff>152400</xdr:rowOff>
    </xdr:from>
    <xdr:to>
      <xdr:col>11</xdr:col>
      <xdr:colOff>657225</xdr:colOff>
      <xdr:row>28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112F46D-9305-4F42-AE87-A9934F3D08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762000</xdr:colOff>
      <xdr:row>14</xdr:row>
      <xdr:rowOff>157163</xdr:rowOff>
    </xdr:from>
    <xdr:to>
      <xdr:col>14</xdr:col>
      <xdr:colOff>590550</xdr:colOff>
      <xdr:row>28</xdr:row>
      <xdr:rowOff>42863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3552379-957F-467E-B1D6-11474BB4C7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304800</xdr:colOff>
      <xdr:row>28</xdr:row>
      <xdr:rowOff>76200</xdr:rowOff>
    </xdr:from>
    <xdr:to>
      <xdr:col>11</xdr:col>
      <xdr:colOff>657225</xdr:colOff>
      <xdr:row>41</xdr:row>
      <xdr:rowOff>152400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BCEC037-4E54-4B90-8FC1-1675AC0E46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762000</xdr:colOff>
      <xdr:row>28</xdr:row>
      <xdr:rowOff>80963</xdr:rowOff>
    </xdr:from>
    <xdr:to>
      <xdr:col>14</xdr:col>
      <xdr:colOff>590550</xdr:colOff>
      <xdr:row>41</xdr:row>
      <xdr:rowOff>157163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1B603DD-6772-4DAC-A593-CC1992AB75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CE1CC-B446-419A-AF61-60B7788C6281}">
  <dimension ref="A1:O53"/>
  <sheetViews>
    <sheetView zoomScaleNormal="100" workbookViewId="0">
      <selection activeCell="E14" sqref="E14"/>
    </sheetView>
    <sheetView tabSelected="1" topLeftCell="A19" workbookViewId="1">
      <selection activeCell="C38" sqref="C38:E39"/>
    </sheetView>
  </sheetViews>
  <sheetFormatPr defaultRowHeight="15" x14ac:dyDescent="0.25"/>
  <cols>
    <col min="1" max="1" width="3" style="1" customWidth="1"/>
    <col min="2" max="3" width="19.140625" customWidth="1"/>
    <col min="4" max="4" width="18.42578125" customWidth="1"/>
    <col min="5" max="5" width="18.7109375" customWidth="1"/>
    <col min="6" max="6" width="19.7109375" customWidth="1"/>
    <col min="7" max="7" width="18.140625" customWidth="1"/>
    <col min="8" max="8" width="21.42578125" customWidth="1"/>
    <col min="9" max="10" width="16" customWidth="1"/>
    <col min="11" max="11" width="13" customWidth="1"/>
    <col min="12" max="12" width="16.28515625" customWidth="1"/>
    <col min="13" max="13" width="17.7109375" customWidth="1"/>
    <col min="14" max="14" width="18.7109375" customWidth="1"/>
    <col min="16" max="16" width="14.85546875" customWidth="1"/>
    <col min="17" max="17" width="9.7109375" customWidth="1"/>
  </cols>
  <sheetData>
    <row r="1" spans="1:15" x14ac:dyDescent="0.25">
      <c r="B1" s="10" t="s">
        <v>12</v>
      </c>
      <c r="C1" s="1"/>
      <c r="D1" s="1"/>
      <c r="E1" s="1"/>
      <c r="F1" s="1"/>
      <c r="I1" s="11"/>
      <c r="J1" s="11"/>
      <c r="K1" s="11"/>
      <c r="L1" s="5" t="s">
        <v>23</v>
      </c>
      <c r="M1" s="6" t="s">
        <v>24</v>
      </c>
      <c r="N1" s="4" t="s">
        <v>26</v>
      </c>
      <c r="O1" s="11"/>
    </row>
    <row r="2" spans="1:15" ht="34.5" customHeight="1" x14ac:dyDescent="0.25">
      <c r="B2" s="15" t="s">
        <v>0</v>
      </c>
      <c r="C2" s="15" t="s">
        <v>20</v>
      </c>
      <c r="D2" s="15" t="s">
        <v>21</v>
      </c>
      <c r="E2" s="15" t="s">
        <v>1</v>
      </c>
      <c r="F2" s="16" t="s">
        <v>27</v>
      </c>
      <c r="G2" s="16" t="s">
        <v>28</v>
      </c>
      <c r="I2" s="11"/>
      <c r="J2" s="11"/>
      <c r="K2" s="11"/>
      <c r="M2" s="11"/>
      <c r="N2" s="11"/>
      <c r="O2" s="11"/>
    </row>
    <row r="3" spans="1:15" x14ac:dyDescent="0.25">
      <c r="B3" s="1" t="s">
        <v>2</v>
      </c>
      <c r="C3" s="7">
        <v>5.5990042925280497</v>
      </c>
      <c r="D3" s="7">
        <v>0.90356607367203301</v>
      </c>
      <c r="E3" s="7">
        <v>0.78479742735639801</v>
      </c>
      <c r="F3" s="9">
        <v>2.3816307765831504E-2</v>
      </c>
      <c r="G3" s="9">
        <v>2.4598405491444316E-2</v>
      </c>
      <c r="I3" s="11"/>
      <c r="J3" s="12"/>
      <c r="K3" s="12"/>
      <c r="M3" s="11"/>
      <c r="N3" s="11"/>
      <c r="O3" s="11"/>
    </row>
    <row r="4" spans="1:15" x14ac:dyDescent="0.25">
      <c r="B4" s="1" t="s">
        <v>3</v>
      </c>
      <c r="C4" s="7">
        <v>3.6150481998819401</v>
      </c>
      <c r="D4" s="7">
        <v>0.84393866538764695</v>
      </c>
      <c r="E4" s="7">
        <v>0.73975142372925395</v>
      </c>
      <c r="F4" s="9">
        <v>2.8012649441848607E-2</v>
      </c>
      <c r="G4" s="9">
        <v>2.4598405491444316E-2</v>
      </c>
      <c r="I4" s="11"/>
      <c r="J4" s="12"/>
      <c r="K4" s="12"/>
      <c r="L4" s="12"/>
      <c r="M4" s="11"/>
      <c r="N4" s="11"/>
      <c r="O4" s="11"/>
    </row>
    <row r="5" spans="1:15" x14ac:dyDescent="0.25">
      <c r="B5" s="1" t="s">
        <v>4</v>
      </c>
      <c r="C5" s="7">
        <v>2.1746388039620901</v>
      </c>
      <c r="D5" s="7">
        <v>0.90358482744648005</v>
      </c>
      <c r="E5" s="7">
        <v>0.17369777575697301</v>
      </c>
      <c r="F5" s="9">
        <v>3.6863794196113527E-2</v>
      </c>
      <c r="G5" s="9">
        <v>2.6974532065504243E-2</v>
      </c>
      <c r="I5" s="11"/>
      <c r="J5" s="12"/>
      <c r="K5" s="12"/>
      <c r="L5" s="12"/>
      <c r="M5" s="13"/>
      <c r="N5" s="11"/>
      <c r="O5" s="11"/>
    </row>
    <row r="6" spans="1:15" x14ac:dyDescent="0.25">
      <c r="B6" s="1" t="s">
        <v>5</v>
      </c>
      <c r="C6" s="7">
        <v>2.2792285281778502</v>
      </c>
      <c r="D6" s="7">
        <v>0.663434225775831</v>
      </c>
      <c r="E6" s="7">
        <v>9.9143945152060597E-2</v>
      </c>
      <c r="F6" s="9">
        <v>1.7629051004676988E-2</v>
      </c>
      <c r="G6" s="9">
        <v>2.3018230827484512E-2</v>
      </c>
      <c r="H6" s="1"/>
      <c r="I6" s="11"/>
      <c r="J6" s="12"/>
      <c r="K6" s="12"/>
      <c r="L6" s="12"/>
      <c r="M6" s="13"/>
      <c r="N6" s="11"/>
      <c r="O6" s="11"/>
    </row>
    <row r="7" spans="1:15" x14ac:dyDescent="0.25">
      <c r="A7" s="1" t="s">
        <v>25</v>
      </c>
      <c r="B7" s="1" t="s">
        <v>6</v>
      </c>
      <c r="C7" s="7">
        <v>1.4480475262282899</v>
      </c>
      <c r="D7" s="7">
        <v>0.66475177086608195</v>
      </c>
      <c r="E7" s="7">
        <v>0.21234239309632399</v>
      </c>
      <c r="F7" s="9">
        <v>4.0709946511432164E-2</v>
      </c>
      <c r="G7" s="9">
        <v>3.9939712575804955E-2</v>
      </c>
      <c r="H7" s="1"/>
      <c r="I7" s="11"/>
      <c r="J7" s="12"/>
      <c r="K7" s="12"/>
      <c r="L7" s="12"/>
      <c r="M7" s="13"/>
      <c r="N7" s="11"/>
      <c r="O7" s="11"/>
    </row>
    <row r="8" spans="1:15" x14ac:dyDescent="0.25">
      <c r="B8" s="1" t="s">
        <v>7</v>
      </c>
      <c r="C8" s="7">
        <v>1.45242884682964</v>
      </c>
      <c r="D8" s="7">
        <v>0.238708102284336</v>
      </c>
      <c r="E8" s="7">
        <v>0.14477972148899501</v>
      </c>
      <c r="F8" s="9">
        <v>3.9169478640177752E-2</v>
      </c>
      <c r="G8" s="9">
        <v>3.9939712575804955E-2</v>
      </c>
      <c r="H8" s="1"/>
      <c r="I8" s="11"/>
      <c r="J8" s="12"/>
      <c r="K8" s="12"/>
      <c r="L8" s="12"/>
      <c r="M8" s="13"/>
      <c r="N8" s="11"/>
      <c r="O8" s="11"/>
    </row>
    <row r="9" spans="1:15" x14ac:dyDescent="0.25">
      <c r="B9" s="1" t="s">
        <v>17</v>
      </c>
      <c r="C9" s="3"/>
      <c r="D9" s="3"/>
      <c r="E9" s="3"/>
      <c r="F9" s="9"/>
      <c r="G9" s="9"/>
      <c r="H9" s="1"/>
      <c r="I9" s="11"/>
      <c r="J9" s="12"/>
      <c r="K9" s="12"/>
      <c r="L9" s="12"/>
      <c r="M9" s="13"/>
      <c r="N9" s="11"/>
      <c r="O9" s="11"/>
    </row>
    <row r="10" spans="1:15" x14ac:dyDescent="0.25">
      <c r="A10" s="1" t="s">
        <v>25</v>
      </c>
      <c r="B10" s="1" t="s">
        <v>8</v>
      </c>
      <c r="C10" s="7">
        <v>1.48474411958353</v>
      </c>
      <c r="D10" s="7">
        <v>0.55431906322617597</v>
      </c>
      <c r="E10" s="7">
        <v>0.36516163611226798</v>
      </c>
      <c r="F10" s="9">
        <v>1.5603218377565278E-2</v>
      </c>
      <c r="G10" s="9">
        <v>1.9225430592985922E-2</v>
      </c>
      <c r="H10" s="1"/>
      <c r="I10" s="11"/>
      <c r="J10" s="12"/>
      <c r="K10" s="12"/>
      <c r="L10" s="12"/>
      <c r="M10" s="13"/>
      <c r="N10" s="11"/>
      <c r="O10" s="11"/>
    </row>
    <row r="11" spans="1:15" x14ac:dyDescent="0.25">
      <c r="B11" s="1" t="s">
        <v>9</v>
      </c>
      <c r="C11" s="7">
        <v>1.6588389001163999</v>
      </c>
      <c r="D11" s="7">
        <v>0.494977856349476</v>
      </c>
      <c r="E11" s="7">
        <v>4.1333778886518201E-2</v>
      </c>
      <c r="F11" s="9">
        <v>2.9771254604649969E-2</v>
      </c>
      <c r="G11" s="9">
        <v>3.3632050133964565E-2</v>
      </c>
      <c r="H11" s="1"/>
      <c r="I11" s="11"/>
      <c r="J11" s="12"/>
      <c r="K11" s="12"/>
      <c r="L11" s="12"/>
      <c r="M11" s="13"/>
      <c r="N11" s="11"/>
      <c r="O11" s="11"/>
    </row>
    <row r="12" spans="1:15" x14ac:dyDescent="0.25">
      <c r="B12" s="1" t="s">
        <v>10</v>
      </c>
      <c r="C12" s="8">
        <v>0.665445371933445</v>
      </c>
      <c r="D12" s="8">
        <v>-1.0305451800868599</v>
      </c>
      <c r="E12" s="8">
        <v>-4.1760232547360499E-2</v>
      </c>
      <c r="F12" s="9">
        <v>3.0644232792768952E-2</v>
      </c>
      <c r="G12" s="9">
        <v>4.0660284171408573E-2</v>
      </c>
      <c r="H12" s="1"/>
      <c r="I12" s="11"/>
      <c r="J12" s="11"/>
      <c r="K12" s="11"/>
      <c r="L12" s="14"/>
      <c r="M12" s="13"/>
      <c r="N12" s="11"/>
      <c r="O12" s="11"/>
    </row>
    <row r="13" spans="1:15" x14ac:dyDescent="0.25">
      <c r="B13" s="1" t="s">
        <v>11</v>
      </c>
      <c r="C13" s="8">
        <v>0.84619083652769</v>
      </c>
      <c r="D13" s="8">
        <v>-0.57708462423306806</v>
      </c>
      <c r="E13" s="8">
        <v>-7.8588218215967606E-2</v>
      </c>
      <c r="F13" s="9">
        <v>5.0676335550048197E-2</v>
      </c>
      <c r="G13" s="9">
        <v>4.0660284171408573E-2</v>
      </c>
      <c r="H13" s="1"/>
      <c r="I13" s="11"/>
      <c r="J13" s="11"/>
      <c r="K13" s="11"/>
      <c r="L13" s="14"/>
      <c r="M13" s="13"/>
      <c r="N13" s="11"/>
      <c r="O13" s="11"/>
    </row>
    <row r="14" spans="1:15" x14ac:dyDescent="0.25">
      <c r="B14" s="1"/>
      <c r="C14" s="1"/>
      <c r="D14" s="1"/>
      <c r="E14" s="1"/>
      <c r="F14" s="9"/>
      <c r="G14" s="9"/>
      <c r="H14" s="1"/>
      <c r="I14" s="11"/>
      <c r="J14" s="11"/>
      <c r="K14" s="11"/>
      <c r="L14" s="11"/>
      <c r="M14" s="11"/>
      <c r="N14" s="11"/>
      <c r="O14" s="11"/>
    </row>
    <row r="15" spans="1:15" x14ac:dyDescent="0.25">
      <c r="B15" s="10" t="s">
        <v>14</v>
      </c>
      <c r="C15" s="1"/>
      <c r="D15" s="1"/>
      <c r="E15" s="1"/>
      <c r="F15" s="1"/>
      <c r="G15" s="1"/>
      <c r="H15" s="1"/>
      <c r="I15" s="11"/>
      <c r="J15" s="11"/>
      <c r="K15" s="11"/>
      <c r="L15" s="11"/>
      <c r="M15" s="11"/>
      <c r="N15" s="11"/>
      <c r="O15" s="11"/>
    </row>
    <row r="16" spans="1:15" ht="30" x14ac:dyDescent="0.25">
      <c r="B16" s="15" t="s">
        <v>0</v>
      </c>
      <c r="C16" s="15" t="s">
        <v>20</v>
      </c>
      <c r="D16" s="15" t="s">
        <v>21</v>
      </c>
      <c r="E16" s="15" t="s">
        <v>1</v>
      </c>
      <c r="F16" s="16" t="s">
        <v>27</v>
      </c>
      <c r="G16" s="16" t="s">
        <v>28</v>
      </c>
      <c r="H16" s="1"/>
      <c r="I16" s="11"/>
      <c r="J16" s="11"/>
      <c r="K16" s="11"/>
      <c r="L16" s="11"/>
      <c r="M16" s="11"/>
      <c r="N16" s="11"/>
      <c r="O16" s="11"/>
    </row>
    <row r="17" spans="1:15" x14ac:dyDescent="0.25">
      <c r="B17" s="1" t="s">
        <v>2</v>
      </c>
      <c r="C17" s="8">
        <v>0.72480501026157895</v>
      </c>
      <c r="D17" s="8">
        <v>-0.53321285069034396</v>
      </c>
      <c r="E17" s="8">
        <v>-0.69015600278604705</v>
      </c>
      <c r="F17" s="9">
        <v>2.3816307765831504E-2</v>
      </c>
      <c r="G17" s="9">
        <v>2.4598405491444316E-2</v>
      </c>
      <c r="H17" s="1"/>
      <c r="I17" s="11"/>
      <c r="J17" s="12"/>
      <c r="K17" s="12"/>
      <c r="L17" s="12"/>
      <c r="M17" s="11"/>
      <c r="N17" s="11"/>
      <c r="O17" s="11"/>
    </row>
    <row r="18" spans="1:15" x14ac:dyDescent="0.25">
      <c r="B18" s="1" t="s">
        <v>3</v>
      </c>
      <c r="C18" s="8">
        <v>0.72236032128579997</v>
      </c>
      <c r="D18" s="8">
        <v>-0.54415401279001296</v>
      </c>
      <c r="E18" s="8">
        <v>-0.77189783394192801</v>
      </c>
      <c r="F18" s="9">
        <v>2.8012649441848607E-2</v>
      </c>
      <c r="G18" s="9">
        <v>2.4598405491444316E-2</v>
      </c>
      <c r="H18" s="1"/>
      <c r="I18" s="11"/>
      <c r="J18" s="12"/>
      <c r="K18" s="12"/>
      <c r="L18" s="12"/>
      <c r="M18" s="11"/>
      <c r="N18" s="11"/>
      <c r="O18" s="11"/>
    </row>
    <row r="19" spans="1:15" x14ac:dyDescent="0.25">
      <c r="B19" s="1" t="s">
        <v>4</v>
      </c>
      <c r="C19" s="8">
        <v>0.93103098270545204</v>
      </c>
      <c r="D19" s="8">
        <v>0.356634245125801</v>
      </c>
      <c r="E19" s="8">
        <v>1.7836570943256701E-2</v>
      </c>
      <c r="F19" s="9">
        <v>3.6863794196113527E-2</v>
      </c>
      <c r="G19" s="9">
        <v>2.6974532065504243E-2</v>
      </c>
      <c r="H19" s="1"/>
      <c r="I19" s="11"/>
      <c r="J19" s="12"/>
      <c r="K19" s="12"/>
      <c r="L19" s="12"/>
      <c r="M19" s="13"/>
      <c r="N19" s="11"/>
      <c r="O19" s="11"/>
    </row>
    <row r="20" spans="1:15" x14ac:dyDescent="0.25">
      <c r="B20" s="1" t="s">
        <v>5</v>
      </c>
      <c r="C20" s="8">
        <v>0.62021758140125105</v>
      </c>
      <c r="D20" s="8">
        <v>-0.834312574960141</v>
      </c>
      <c r="E20" s="8">
        <v>-0.54160608613664096</v>
      </c>
      <c r="F20" s="9">
        <v>1.7629051004676988E-2</v>
      </c>
      <c r="G20" s="9">
        <v>2.3018230827484512E-2</v>
      </c>
      <c r="H20" s="1"/>
      <c r="I20" s="11"/>
      <c r="J20" s="12"/>
      <c r="K20" s="12"/>
      <c r="L20" s="12"/>
      <c r="M20" s="13"/>
      <c r="N20" s="11"/>
      <c r="O20" s="11"/>
    </row>
    <row r="21" spans="1:15" x14ac:dyDescent="0.25">
      <c r="A21" s="1" t="s">
        <v>25</v>
      </c>
      <c r="B21" s="1" t="s">
        <v>6</v>
      </c>
      <c r="C21" s="8">
        <v>0.77501210984665403</v>
      </c>
      <c r="D21" s="8">
        <v>-0.908415578463458</v>
      </c>
      <c r="E21" s="8">
        <v>-0.17637365181995501</v>
      </c>
      <c r="F21" s="9">
        <v>4.0709946511432164E-2</v>
      </c>
      <c r="G21" s="9">
        <v>3.9939712575804955E-2</v>
      </c>
      <c r="H21" s="1"/>
      <c r="I21" s="11"/>
      <c r="J21" s="11"/>
      <c r="K21" s="11"/>
      <c r="L21" s="11"/>
      <c r="M21" s="13"/>
      <c r="N21" s="11"/>
      <c r="O21" s="11"/>
    </row>
    <row r="22" spans="1:15" x14ac:dyDescent="0.25">
      <c r="B22" s="1" t="s">
        <v>7</v>
      </c>
      <c r="C22" s="7">
        <v>1.0770799229366299</v>
      </c>
      <c r="D22" s="7">
        <v>0.64255712913469198</v>
      </c>
      <c r="E22" s="7">
        <v>0.41389016217674901</v>
      </c>
      <c r="F22" s="9">
        <v>3.9169478640177752E-2</v>
      </c>
      <c r="G22" s="9">
        <v>3.9939712575804955E-2</v>
      </c>
      <c r="H22" s="1"/>
      <c r="I22" s="11"/>
      <c r="J22" s="11"/>
      <c r="K22" s="11"/>
      <c r="L22" s="11"/>
      <c r="M22" s="13"/>
      <c r="N22" s="11"/>
      <c r="O22" s="11"/>
    </row>
    <row r="23" spans="1:15" x14ac:dyDescent="0.25">
      <c r="B23" s="1" t="s">
        <v>17</v>
      </c>
      <c r="C23" s="3"/>
      <c r="D23" s="3"/>
      <c r="E23" s="3"/>
      <c r="F23" s="9"/>
      <c r="G23" s="9"/>
      <c r="H23" s="1"/>
      <c r="I23" s="11"/>
      <c r="J23" s="11"/>
      <c r="K23" s="11"/>
      <c r="L23" s="11"/>
      <c r="M23" s="13"/>
      <c r="N23" s="11"/>
      <c r="O23" s="11"/>
    </row>
    <row r="24" spans="1:15" x14ac:dyDescent="0.25">
      <c r="A24" s="1" t="s">
        <v>25</v>
      </c>
      <c r="B24" s="1" t="s">
        <v>8</v>
      </c>
      <c r="C24" s="7">
        <v>1.69896635753922</v>
      </c>
      <c r="D24" s="7">
        <v>1.0004694412553801</v>
      </c>
      <c r="E24" s="7">
        <v>0.39449354239977702</v>
      </c>
      <c r="F24" s="9">
        <v>1.5603218377565278E-2</v>
      </c>
      <c r="G24" s="9">
        <v>1.9225430592985922E-2</v>
      </c>
      <c r="H24" s="1"/>
      <c r="I24" s="11"/>
      <c r="J24" s="11"/>
      <c r="K24" s="11"/>
      <c r="L24" s="11"/>
      <c r="M24" s="13"/>
      <c r="N24" s="11"/>
      <c r="O24" s="11"/>
    </row>
    <row r="25" spans="1:15" x14ac:dyDescent="0.25">
      <c r="A25" s="1" t="s">
        <v>25</v>
      </c>
      <c r="B25" s="1" t="s">
        <v>9</v>
      </c>
      <c r="C25" s="8">
        <v>0.68980819676752303</v>
      </c>
      <c r="D25" s="8">
        <v>-0.62247408503923796</v>
      </c>
      <c r="E25" s="8">
        <v>-0.17371472956907899</v>
      </c>
      <c r="F25" s="9">
        <v>2.9771254604649969E-2</v>
      </c>
      <c r="G25" s="9">
        <v>3.3632050133964565E-2</v>
      </c>
      <c r="H25" s="1"/>
      <c r="I25" s="11"/>
      <c r="J25" s="11"/>
      <c r="K25" s="11"/>
      <c r="L25" s="11"/>
      <c r="M25" s="13"/>
      <c r="N25" s="11"/>
      <c r="O25" s="11"/>
    </row>
    <row r="26" spans="1:15" x14ac:dyDescent="0.25">
      <c r="B26" s="1" t="s">
        <v>10</v>
      </c>
      <c r="C26" s="8">
        <v>0.66267278810022201</v>
      </c>
      <c r="D26" s="8">
        <v>-1.0273129897173701</v>
      </c>
      <c r="E26" s="8">
        <v>-4.74716361793363E-2</v>
      </c>
      <c r="F26" s="9">
        <v>3.0644232792768952E-2</v>
      </c>
      <c r="G26" s="9">
        <v>4.0660284171408573E-2</v>
      </c>
      <c r="H26" s="1"/>
      <c r="I26" s="11"/>
      <c r="J26" s="11"/>
      <c r="K26" s="11"/>
      <c r="L26" s="11"/>
      <c r="M26" s="13"/>
      <c r="N26" s="11"/>
      <c r="O26" s="11"/>
    </row>
    <row r="27" spans="1:15" x14ac:dyDescent="0.25">
      <c r="B27" s="1" t="s">
        <v>11</v>
      </c>
      <c r="C27" s="7">
        <v>1.6537701478523501</v>
      </c>
      <c r="D27" s="7">
        <v>0.384403035464087</v>
      </c>
      <c r="E27" s="7">
        <v>5.9760012226563401E-2</v>
      </c>
      <c r="F27" s="9">
        <v>5.0676335550048197E-2</v>
      </c>
      <c r="G27" s="9">
        <v>4.0660284171408573E-2</v>
      </c>
      <c r="H27" s="1"/>
      <c r="I27" s="11"/>
      <c r="J27" s="11"/>
      <c r="K27" s="11"/>
      <c r="L27" s="11"/>
      <c r="M27" s="13"/>
      <c r="N27" s="11"/>
      <c r="O27" s="11"/>
    </row>
    <row r="28" spans="1:15" x14ac:dyDescent="0.25">
      <c r="B28" s="1"/>
      <c r="C28" s="2"/>
      <c r="D28" s="1"/>
      <c r="E28" s="1"/>
      <c r="F28" s="1"/>
      <c r="G28" s="1"/>
      <c r="H28" s="1"/>
      <c r="I28" s="11"/>
      <c r="J28" s="11"/>
      <c r="K28" s="11"/>
      <c r="L28" s="11"/>
      <c r="M28" s="11"/>
      <c r="N28" s="11"/>
      <c r="O28" s="11"/>
    </row>
    <row r="29" spans="1:15" x14ac:dyDescent="0.25">
      <c r="B29" s="10" t="s">
        <v>13</v>
      </c>
      <c r="C29" s="1"/>
      <c r="D29" s="1"/>
      <c r="E29" s="1"/>
      <c r="F29" s="1"/>
      <c r="G29" s="1"/>
      <c r="H29" s="1"/>
      <c r="I29" s="11"/>
      <c r="J29" s="11"/>
      <c r="K29" s="11"/>
      <c r="L29" s="11"/>
      <c r="M29" s="11"/>
      <c r="N29" s="11"/>
      <c r="O29" s="11"/>
    </row>
    <row r="30" spans="1:15" ht="30" x14ac:dyDescent="0.25">
      <c r="B30" s="15" t="s">
        <v>0</v>
      </c>
      <c r="C30" s="15" t="s">
        <v>20</v>
      </c>
      <c r="D30" s="15" t="s">
        <v>21</v>
      </c>
      <c r="E30" s="15" t="s">
        <v>1</v>
      </c>
      <c r="F30" s="16" t="s">
        <v>27</v>
      </c>
      <c r="G30" s="16" t="s">
        <v>28</v>
      </c>
      <c r="H30" s="1"/>
      <c r="I30" s="11"/>
      <c r="J30" s="11"/>
      <c r="K30" s="11"/>
      <c r="L30" s="11"/>
      <c r="M30" s="11"/>
      <c r="N30" s="11"/>
      <c r="O30" s="11"/>
    </row>
    <row r="31" spans="1:15" x14ac:dyDescent="0.25">
      <c r="B31" s="1" t="s">
        <v>2</v>
      </c>
      <c r="C31" s="7">
        <v>3.62123713456148</v>
      </c>
      <c r="D31" s="7">
        <v>0.87884003043687597</v>
      </c>
      <c r="E31" s="7">
        <v>0.735611704001494</v>
      </c>
      <c r="F31" s="9">
        <v>2.3816307765831504E-2</v>
      </c>
      <c r="G31" s="9">
        <v>2.4598405491444316E-2</v>
      </c>
      <c r="H31" s="1"/>
      <c r="I31" s="11"/>
      <c r="J31" s="12"/>
      <c r="K31" s="12"/>
      <c r="L31" s="12"/>
      <c r="M31" s="11"/>
      <c r="N31" s="11"/>
      <c r="O31" s="11"/>
    </row>
    <row r="32" spans="1:15" x14ac:dyDescent="0.25">
      <c r="B32" s="1" t="s">
        <v>3</v>
      </c>
      <c r="C32" s="7">
        <v>3.1649110765038402</v>
      </c>
      <c r="D32" s="7">
        <v>0.89370073497006797</v>
      </c>
      <c r="E32" s="7">
        <v>0.76773815613843199</v>
      </c>
      <c r="F32" s="9">
        <v>2.8012649441848607E-2</v>
      </c>
      <c r="G32" s="9">
        <v>2.4598405491444316E-2</v>
      </c>
      <c r="H32" s="1"/>
      <c r="I32" s="11"/>
      <c r="J32" s="12"/>
      <c r="K32" s="12"/>
      <c r="L32" s="12"/>
      <c r="M32" s="11"/>
      <c r="N32" s="11"/>
      <c r="O32" s="11"/>
    </row>
    <row r="33" spans="1:15" x14ac:dyDescent="0.25">
      <c r="B33" s="1" t="s">
        <v>4</v>
      </c>
      <c r="C33" s="7">
        <v>1.5737102771314899</v>
      </c>
      <c r="D33" s="7">
        <v>0.86635228697468503</v>
      </c>
      <c r="E33" s="7">
        <v>0.199680501000808</v>
      </c>
      <c r="F33" s="9">
        <v>3.6863794196113527E-2</v>
      </c>
      <c r="G33" s="9">
        <v>2.6974532065504243E-2</v>
      </c>
      <c r="H33" s="1"/>
      <c r="I33" s="11"/>
      <c r="J33" s="12"/>
      <c r="K33" s="12"/>
      <c r="L33" s="12"/>
      <c r="M33" s="13"/>
      <c r="N33" s="11"/>
      <c r="O33" s="11"/>
    </row>
    <row r="34" spans="1:15" x14ac:dyDescent="0.25">
      <c r="B34" s="1" t="s">
        <v>5</v>
      </c>
      <c r="C34" s="7">
        <v>1.50347635019633</v>
      </c>
      <c r="D34" s="7">
        <v>0.96614890517595997</v>
      </c>
      <c r="E34" s="7">
        <v>0.12535086320927399</v>
      </c>
      <c r="F34" s="9">
        <v>1.7629051004676988E-2</v>
      </c>
      <c r="G34" s="9">
        <v>2.3018230827484512E-2</v>
      </c>
      <c r="H34" s="1"/>
      <c r="I34" s="11"/>
      <c r="J34" s="12"/>
      <c r="K34" s="12"/>
      <c r="L34" s="12"/>
      <c r="M34" s="13"/>
      <c r="N34" s="11"/>
      <c r="O34" s="11"/>
    </row>
    <row r="35" spans="1:15" x14ac:dyDescent="0.25">
      <c r="A35" s="1" t="s">
        <v>25</v>
      </c>
      <c r="B35" s="1" t="s">
        <v>6</v>
      </c>
      <c r="C35" s="7">
        <v>1.46809780024647</v>
      </c>
      <c r="D35" s="7">
        <v>0.61110995616383801</v>
      </c>
      <c r="E35" s="7">
        <v>0.42964915677977999</v>
      </c>
      <c r="F35" s="9">
        <v>4.0709946511432164E-2</v>
      </c>
      <c r="G35" s="9">
        <v>3.9939712575804955E-2</v>
      </c>
      <c r="H35" s="1"/>
      <c r="I35" s="11"/>
      <c r="J35" s="11"/>
      <c r="K35" s="11"/>
      <c r="L35" s="11"/>
      <c r="M35" s="13"/>
      <c r="N35" s="11"/>
      <c r="O35" s="11"/>
    </row>
    <row r="36" spans="1:15" x14ac:dyDescent="0.25">
      <c r="B36" s="1" t="s">
        <v>7</v>
      </c>
      <c r="C36" s="7">
        <v>1.29322320004102</v>
      </c>
      <c r="D36" s="7">
        <v>0.43470959470339599</v>
      </c>
      <c r="E36" s="7">
        <v>0.36758406997509402</v>
      </c>
      <c r="F36" s="9">
        <v>3.9169478640177752E-2</v>
      </c>
      <c r="G36" s="9">
        <v>3.9939712575804955E-2</v>
      </c>
      <c r="H36" s="1"/>
      <c r="I36" s="11"/>
      <c r="J36" s="11"/>
      <c r="K36" s="11"/>
      <c r="L36" s="11"/>
      <c r="M36" s="13"/>
      <c r="N36" s="11"/>
      <c r="O36" s="11"/>
    </row>
    <row r="37" spans="1:15" x14ac:dyDescent="0.25">
      <c r="B37" s="1" t="s">
        <v>17</v>
      </c>
      <c r="C37" s="3"/>
      <c r="D37" s="3"/>
      <c r="E37" s="3"/>
      <c r="F37" s="9"/>
      <c r="G37" s="9"/>
      <c r="H37" s="1"/>
      <c r="I37" s="11"/>
      <c r="J37" s="11"/>
      <c r="K37" s="11"/>
      <c r="L37" s="11"/>
      <c r="M37" s="13"/>
      <c r="N37" s="11"/>
      <c r="O37" s="11"/>
    </row>
    <row r="38" spans="1:15" x14ac:dyDescent="0.25">
      <c r="A38" s="1" t="s">
        <v>25</v>
      </c>
      <c r="B38" s="1" t="s">
        <v>8</v>
      </c>
      <c r="C38" s="7">
        <v>1.2870368477726899</v>
      </c>
      <c r="D38" s="7">
        <v>0.29324836284144801</v>
      </c>
      <c r="E38" s="7">
        <v>4.3375577562074601E-2</v>
      </c>
      <c r="F38" s="9">
        <v>1.5603218377565278E-2</v>
      </c>
      <c r="G38" s="9">
        <v>1.9225430592985922E-2</v>
      </c>
      <c r="H38" s="1"/>
      <c r="I38" s="11"/>
      <c r="J38" s="11"/>
      <c r="K38" s="11"/>
      <c r="L38" s="11"/>
      <c r="M38" s="13"/>
      <c r="N38" s="11"/>
      <c r="O38" s="11"/>
    </row>
    <row r="39" spans="1:15" x14ac:dyDescent="0.25">
      <c r="B39" s="1" t="s">
        <v>9</v>
      </c>
      <c r="C39" s="7">
        <v>1.3490789487664501</v>
      </c>
      <c r="D39" s="7">
        <v>0.20911471061197601</v>
      </c>
      <c r="E39" s="7">
        <v>4.5262412029273197E-2</v>
      </c>
      <c r="F39" s="9">
        <v>2.9771254604649969E-2</v>
      </c>
      <c r="G39" s="9">
        <v>3.3632050133964565E-2</v>
      </c>
      <c r="H39" s="1"/>
      <c r="I39" s="11"/>
      <c r="J39" s="11"/>
      <c r="K39" s="11"/>
      <c r="L39" s="11"/>
      <c r="M39" s="13"/>
      <c r="N39" s="11"/>
      <c r="O39" s="11"/>
    </row>
    <row r="40" spans="1:15" x14ac:dyDescent="0.25">
      <c r="B40" s="1" t="s">
        <v>10</v>
      </c>
      <c r="C40" s="8">
        <v>0.56520265738304298</v>
      </c>
      <c r="D40" s="8">
        <v>-1.0275595596207601</v>
      </c>
      <c r="E40" s="8">
        <v>-6.6277814143714905E-2</v>
      </c>
      <c r="F40" s="9">
        <v>3.0644232792768952E-2</v>
      </c>
      <c r="G40" s="9">
        <v>4.0660284171408573E-2</v>
      </c>
      <c r="H40" s="1"/>
      <c r="I40" s="11"/>
      <c r="J40" s="11"/>
      <c r="K40" s="11"/>
      <c r="L40" s="11"/>
      <c r="M40" s="13"/>
      <c r="N40" s="11"/>
      <c r="O40" s="11"/>
    </row>
    <row r="41" spans="1:15" x14ac:dyDescent="0.25">
      <c r="B41" s="1" t="s">
        <v>11</v>
      </c>
      <c r="C41" s="8">
        <v>0.82233612818652901</v>
      </c>
      <c r="D41" s="8">
        <v>-0.50591021290758598</v>
      </c>
      <c r="E41" s="8">
        <v>-0.161754895727207</v>
      </c>
      <c r="F41" s="9">
        <v>5.0676335550048197E-2</v>
      </c>
      <c r="G41" s="9">
        <v>4.0660284171408573E-2</v>
      </c>
      <c r="H41" s="1"/>
      <c r="I41" s="11"/>
      <c r="J41" s="11"/>
      <c r="K41" s="11"/>
      <c r="L41" s="11"/>
      <c r="M41" s="13"/>
      <c r="N41" s="11"/>
      <c r="O41" s="11"/>
    </row>
    <row r="42" spans="1:15" x14ac:dyDescent="0.2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 x14ac:dyDescent="0.25">
      <c r="B43" s="1" t="s">
        <v>19</v>
      </c>
      <c r="C43" s="1" t="s">
        <v>20</v>
      </c>
      <c r="D43" s="1" t="s">
        <v>21</v>
      </c>
      <c r="E43" s="1" t="s">
        <v>1</v>
      </c>
      <c r="F43" s="1" t="s">
        <v>22</v>
      </c>
      <c r="G43" s="1" t="s">
        <v>15</v>
      </c>
      <c r="I43" s="1" t="s">
        <v>16</v>
      </c>
      <c r="J43" s="1" t="s">
        <v>20</v>
      </c>
      <c r="K43" s="1" t="s">
        <v>21</v>
      </c>
      <c r="L43" s="1" t="s">
        <v>1</v>
      </c>
      <c r="M43" s="1" t="s">
        <v>22</v>
      </c>
      <c r="N43" s="1" t="s">
        <v>15</v>
      </c>
      <c r="O43" s="1"/>
    </row>
    <row r="44" spans="1:15" x14ac:dyDescent="0.25">
      <c r="B44" s="1" t="s">
        <v>2</v>
      </c>
      <c r="C44" s="7">
        <v>1.7878260187067601</v>
      </c>
      <c r="D44" s="7">
        <v>0.26654667808256899</v>
      </c>
      <c r="E44" s="7">
        <v>0.57681691180727601</v>
      </c>
      <c r="F44" s="7">
        <v>0.16472908104553</v>
      </c>
      <c r="G44" s="7">
        <v>0.27048577500075</v>
      </c>
      <c r="I44" s="1" t="s">
        <v>2</v>
      </c>
      <c r="J44" s="8">
        <v>0.46925034971041901</v>
      </c>
      <c r="K44" s="8">
        <v>-0.57047580585715596</v>
      </c>
      <c r="L44" s="8">
        <v>-0.62489073949006502</v>
      </c>
      <c r="M44" s="8">
        <v>-0.505884156285488</v>
      </c>
      <c r="N44" s="8">
        <v>-0.62313135244567197</v>
      </c>
      <c r="O44" s="1"/>
    </row>
    <row r="45" spans="1:15" x14ac:dyDescent="0.25">
      <c r="B45" s="1" t="s">
        <v>3</v>
      </c>
      <c r="C45" s="7">
        <v>2.8770644107042802</v>
      </c>
      <c r="D45" s="7">
        <v>0.541500872594741</v>
      </c>
      <c r="E45" s="7">
        <v>0.54443871754473905</v>
      </c>
      <c r="F45" s="7">
        <v>0.24600566680348099</v>
      </c>
      <c r="G45" s="7">
        <v>0.55540922852805497</v>
      </c>
      <c r="I45" s="1" t="s">
        <v>3</v>
      </c>
      <c r="J45" s="8">
        <v>0.52770506265369399</v>
      </c>
      <c r="K45" s="8">
        <v>-0.57441925876348399</v>
      </c>
      <c r="L45" s="8">
        <v>-0.61127875482433702</v>
      </c>
      <c r="M45" s="8">
        <v>-0.50988466103239405</v>
      </c>
      <c r="N45" s="8">
        <v>-0.59410954788831905</v>
      </c>
      <c r="O45" s="1"/>
    </row>
    <row r="46" spans="1:15" x14ac:dyDescent="0.25">
      <c r="B46" s="1" t="s">
        <v>4</v>
      </c>
      <c r="C46" s="7">
        <v>1.2050076272027901</v>
      </c>
      <c r="D46" s="7">
        <v>0.92674759673055396</v>
      </c>
      <c r="E46" s="7">
        <v>0.13984116014494999</v>
      </c>
      <c r="F46" s="7">
        <v>0.58415158227019104</v>
      </c>
      <c r="G46" s="7">
        <v>0.66959836720930499</v>
      </c>
      <c r="H46" s="9"/>
      <c r="I46" s="1" t="s">
        <v>4</v>
      </c>
      <c r="J46" s="8">
        <v>0.76151296818251002</v>
      </c>
      <c r="K46" s="8">
        <v>-0.82455849900808098</v>
      </c>
      <c r="L46" s="8">
        <v>-0.53010922957415696</v>
      </c>
      <c r="M46" s="8">
        <v>-0.67807302432253402</v>
      </c>
      <c r="N46" s="8">
        <v>-0.81917889363282403</v>
      </c>
      <c r="O46" s="1"/>
    </row>
    <row r="47" spans="1:15" x14ac:dyDescent="0.25">
      <c r="B47" s="1" t="s">
        <v>5</v>
      </c>
      <c r="C47" s="7">
        <v>1.11910970408747</v>
      </c>
      <c r="D47" s="7">
        <v>0.156816283020727</v>
      </c>
      <c r="E47" s="7">
        <v>8.9326261366187695E-2</v>
      </c>
      <c r="F47" s="7">
        <v>5.92725219807008E-2</v>
      </c>
      <c r="G47" s="7">
        <v>0.1017952207019</v>
      </c>
      <c r="H47" s="9"/>
      <c r="I47" s="1" t="s">
        <v>5</v>
      </c>
      <c r="J47" s="8">
        <v>0.63241662033349</v>
      </c>
      <c r="K47" s="8">
        <v>-0.77305412456000899</v>
      </c>
      <c r="L47" s="8">
        <v>-0.511670862423525</v>
      </c>
      <c r="M47" s="8">
        <v>-0.62213976025652196</v>
      </c>
      <c r="N47" s="8">
        <v>-0.76662036881149098</v>
      </c>
      <c r="O47" s="1"/>
    </row>
    <row r="48" spans="1:15" x14ac:dyDescent="0.25">
      <c r="B48" s="1" t="s">
        <v>6</v>
      </c>
      <c r="C48" s="7">
        <v>1.4074954172257299</v>
      </c>
      <c r="D48" s="7">
        <v>0.25880560171696498</v>
      </c>
      <c r="E48" s="7">
        <v>4.6283799610675601E-2</v>
      </c>
      <c r="F48" s="7">
        <v>0.10621290455320199</v>
      </c>
      <c r="G48" s="8">
        <v>-0.90837567524790197</v>
      </c>
      <c r="H48" s="9"/>
      <c r="I48" s="1" t="s">
        <v>6</v>
      </c>
      <c r="J48" s="8">
        <v>0.68587815994758305</v>
      </c>
      <c r="K48" s="8">
        <v>-0.74314055155585101</v>
      </c>
      <c r="L48" s="8">
        <v>-0.22155858359451899</v>
      </c>
      <c r="M48" s="8">
        <v>-0.51680913320449795</v>
      </c>
      <c r="N48" s="8">
        <v>-0.79093223163479298</v>
      </c>
      <c r="O48" s="1"/>
    </row>
    <row r="49" spans="2:15" x14ac:dyDescent="0.25">
      <c r="B49" s="1" t="s">
        <v>7</v>
      </c>
      <c r="C49" s="7">
        <v>1.41606982531736</v>
      </c>
      <c r="D49" s="7">
        <v>0.52921681534296305</v>
      </c>
      <c r="E49" s="7">
        <v>3.0850994672477702E-2</v>
      </c>
      <c r="F49" s="7">
        <v>0.17041594173230901</v>
      </c>
      <c r="G49" s="7">
        <v>0.33346513766249403</v>
      </c>
      <c r="H49" s="9"/>
      <c r="I49" s="1" t="s">
        <v>7</v>
      </c>
      <c r="J49" s="8">
        <v>0.64478493475432996</v>
      </c>
      <c r="K49" s="8">
        <v>-0.64445784381595494</v>
      </c>
      <c r="L49" s="8">
        <v>-0.24334139198969101</v>
      </c>
      <c r="M49" s="8">
        <v>-0.34407999236201098</v>
      </c>
      <c r="N49" s="8">
        <v>-0.52379920048275397</v>
      </c>
      <c r="O49" s="1"/>
    </row>
    <row r="50" spans="2:15" x14ac:dyDescent="0.25">
      <c r="B50" s="1" t="s">
        <v>17</v>
      </c>
      <c r="C50" s="7">
        <v>1.5689444337549201</v>
      </c>
      <c r="D50" s="7">
        <v>0.71850105371235795</v>
      </c>
      <c r="E50" s="7">
        <v>0.164262280281398</v>
      </c>
      <c r="F50" s="7">
        <v>0.415644787212891</v>
      </c>
      <c r="G50" s="7">
        <v>0.60238698682230296</v>
      </c>
      <c r="I50" s="1" t="s">
        <v>17</v>
      </c>
      <c r="J50" s="7">
        <v>1.04151195285145</v>
      </c>
      <c r="K50" s="8">
        <v>-0.120988015114778</v>
      </c>
      <c r="L50" s="7">
        <v>9.6450074853088597E-2</v>
      </c>
      <c r="M50" s="8">
        <v>-5.48657708396144E-2</v>
      </c>
      <c r="N50" s="8">
        <v>-0.16320255139754999</v>
      </c>
      <c r="O50" s="1"/>
    </row>
    <row r="51" spans="2:15" x14ac:dyDescent="0.25">
      <c r="B51" s="1" t="s">
        <v>18</v>
      </c>
      <c r="C51" s="7">
        <v>1.15872732148062</v>
      </c>
      <c r="D51" s="7">
        <v>0.40647074977609499</v>
      </c>
      <c r="E51" s="8">
        <v>-4.45444212598241E-2</v>
      </c>
      <c r="F51" s="7">
        <v>5.4008474266980598E-2</v>
      </c>
      <c r="G51" s="7">
        <v>0.21627118090962999</v>
      </c>
      <c r="I51" s="1" t="s">
        <v>18</v>
      </c>
      <c r="J51" s="8">
        <v>0.57916197400143898</v>
      </c>
      <c r="K51" s="8">
        <v>-0.78477741945709301</v>
      </c>
      <c r="L51" s="8">
        <v>-0.24313716774511701</v>
      </c>
      <c r="M51" s="8">
        <v>-0.62437814022779903</v>
      </c>
      <c r="N51" s="8">
        <v>-0.748656600612842</v>
      </c>
      <c r="O51" s="1"/>
    </row>
    <row r="52" spans="2:15" x14ac:dyDescent="0.25">
      <c r="B52" s="1" t="s">
        <v>11</v>
      </c>
      <c r="C52" s="7">
        <v>1.1637562782531401</v>
      </c>
      <c r="D52" s="7">
        <v>0.401331670241585</v>
      </c>
      <c r="E52" s="7">
        <v>6.7271555006068101E-2</v>
      </c>
      <c r="F52" s="7">
        <v>8.1392652419518097E-2</v>
      </c>
      <c r="G52" s="7">
        <v>0.164652348864086</v>
      </c>
      <c r="H52" s="9"/>
      <c r="I52" s="1" t="s">
        <v>11</v>
      </c>
      <c r="J52" s="8">
        <v>0.74506131022172795</v>
      </c>
      <c r="K52" s="8">
        <v>-0.75894808346496501</v>
      </c>
      <c r="L52" s="8">
        <v>-0.37958282657101999</v>
      </c>
      <c r="M52" s="8">
        <v>-0.37092334927613402</v>
      </c>
      <c r="N52" s="8">
        <v>-0.49092006249230202</v>
      </c>
      <c r="O52" s="1"/>
    </row>
    <row r="53" spans="2:15" x14ac:dyDescent="0.2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27869-60E0-43BF-B7FC-18286E7E1076}">
  <dimension ref="A1:Q53"/>
  <sheetViews>
    <sheetView tabSelected="1" topLeftCell="A14" zoomScale="70" zoomScaleNormal="70" workbookViewId="0">
      <selection activeCell="I30" sqref="I30"/>
    </sheetView>
    <sheetView workbookViewId="1"/>
  </sheetViews>
  <sheetFormatPr defaultRowHeight="15" x14ac:dyDescent="0.25"/>
  <cols>
    <col min="1" max="1" width="3" style="1" customWidth="1"/>
    <col min="2" max="3" width="19.140625" customWidth="1"/>
    <col min="4" max="4" width="18.42578125" customWidth="1"/>
    <col min="5" max="5" width="18.7109375" customWidth="1"/>
    <col min="6" max="6" width="19.7109375" customWidth="1"/>
    <col min="7" max="9" width="18.140625" customWidth="1"/>
    <col min="10" max="10" width="21.42578125" customWidth="1"/>
    <col min="11" max="12" width="16" customWidth="1"/>
    <col min="13" max="13" width="13" customWidth="1"/>
    <col min="14" max="14" width="16.28515625" customWidth="1"/>
    <col min="15" max="15" width="17.7109375" customWidth="1"/>
    <col min="16" max="16" width="18.7109375" customWidth="1"/>
    <col min="18" max="18" width="14.85546875" customWidth="1"/>
    <col min="19" max="19" width="9.7109375" customWidth="1"/>
  </cols>
  <sheetData>
    <row r="1" spans="1:17" x14ac:dyDescent="0.25">
      <c r="B1" s="10" t="s">
        <v>12</v>
      </c>
      <c r="C1" s="1"/>
      <c r="D1" s="1"/>
      <c r="E1" s="1"/>
      <c r="F1" s="1"/>
      <c r="K1" s="11"/>
      <c r="L1" s="11"/>
      <c r="M1" s="11"/>
      <c r="N1" s="5" t="s">
        <v>23</v>
      </c>
      <c r="O1" s="6" t="s">
        <v>24</v>
      </c>
      <c r="P1" s="4" t="s">
        <v>26</v>
      </c>
      <c r="Q1" s="11"/>
    </row>
    <row r="2" spans="1:17" ht="34.5" customHeight="1" x14ac:dyDescent="0.25">
      <c r="B2" s="15" t="s">
        <v>0</v>
      </c>
      <c r="C2" s="15" t="s">
        <v>20</v>
      </c>
      <c r="D2" s="15" t="s">
        <v>21</v>
      </c>
      <c r="E2" s="15" t="s">
        <v>1</v>
      </c>
      <c r="F2" s="16" t="s">
        <v>27</v>
      </c>
      <c r="G2" s="16" t="s">
        <v>28</v>
      </c>
      <c r="H2" s="17"/>
      <c r="I2" s="17"/>
      <c r="K2" s="11"/>
      <c r="L2" s="11"/>
      <c r="M2" s="11"/>
      <c r="O2" s="11"/>
      <c r="P2" s="11"/>
      <c r="Q2" s="11"/>
    </row>
    <row r="3" spans="1:17" x14ac:dyDescent="0.25">
      <c r="B3" s="1" t="s">
        <v>2</v>
      </c>
      <c r="C3" s="7">
        <v>5.5990042925280497</v>
      </c>
      <c r="D3" s="7">
        <v>0.90356607367203301</v>
      </c>
      <c r="E3" s="7">
        <v>0.78479742735639801</v>
      </c>
      <c r="F3" s="3">
        <v>2.3816307765831504E-2</v>
      </c>
      <c r="G3" s="3">
        <v>2.4598405491444316E-2</v>
      </c>
      <c r="H3" s="3"/>
      <c r="I3" s="3"/>
      <c r="K3" s="11"/>
      <c r="L3" s="12"/>
      <c r="M3" s="12"/>
      <c r="O3" s="11"/>
      <c r="P3" s="11"/>
      <c r="Q3" s="11"/>
    </row>
    <row r="4" spans="1:17" x14ac:dyDescent="0.25">
      <c r="B4" s="1" t="s">
        <v>3</v>
      </c>
      <c r="C4" s="7">
        <v>3.6150481998819401</v>
      </c>
      <c r="D4" s="7">
        <v>0.84393866538764695</v>
      </c>
      <c r="E4" s="7">
        <v>0.73975142372925395</v>
      </c>
      <c r="F4" s="3">
        <v>2.8012649441848607E-2</v>
      </c>
      <c r="G4" s="3">
        <v>2.4598405491444316E-2</v>
      </c>
      <c r="H4" s="3"/>
      <c r="I4" s="3"/>
      <c r="K4" s="11"/>
      <c r="L4" s="12"/>
      <c r="M4" s="12"/>
      <c r="N4" s="12"/>
      <c r="O4" s="11"/>
      <c r="P4" s="11"/>
      <c r="Q4" s="11"/>
    </row>
    <row r="5" spans="1:17" x14ac:dyDescent="0.25">
      <c r="B5" s="1" t="s">
        <v>4</v>
      </c>
      <c r="C5" s="7">
        <v>2.1746388039620901</v>
      </c>
      <c r="D5" s="7">
        <v>0.90358482744648005</v>
      </c>
      <c r="E5" s="7">
        <v>0.17369777575697301</v>
      </c>
      <c r="F5" s="3">
        <v>3.6863794196113527E-2</v>
      </c>
      <c r="G5" s="3">
        <v>2.6974532065504243E-2</v>
      </c>
      <c r="H5" s="3"/>
      <c r="I5" s="3"/>
      <c r="K5" s="11"/>
      <c r="L5" s="12"/>
      <c r="M5" s="12"/>
      <c r="N5" s="12"/>
      <c r="O5" s="13"/>
      <c r="P5" s="11"/>
      <c r="Q5" s="11"/>
    </row>
    <row r="6" spans="1:17" x14ac:dyDescent="0.25">
      <c r="B6" s="1" t="s">
        <v>5</v>
      </c>
      <c r="C6" s="7">
        <v>2.2792285281778502</v>
      </c>
      <c r="D6" s="7">
        <v>0.663434225775831</v>
      </c>
      <c r="E6" s="7">
        <v>9.9143945152060597E-2</v>
      </c>
      <c r="F6" s="3">
        <v>1.7629051004676988E-2</v>
      </c>
      <c r="G6" s="3">
        <v>2.3018230827484512E-2</v>
      </c>
      <c r="H6" s="3"/>
      <c r="I6" s="3"/>
      <c r="J6" s="1"/>
      <c r="K6" s="11"/>
      <c r="L6" s="12"/>
      <c r="M6" s="12"/>
      <c r="N6" s="12"/>
      <c r="O6" s="13"/>
      <c r="P6" s="11"/>
      <c r="Q6" s="11"/>
    </row>
    <row r="7" spans="1:17" x14ac:dyDescent="0.25">
      <c r="A7" s="1" t="s">
        <v>25</v>
      </c>
      <c r="B7" s="1" t="s">
        <v>6</v>
      </c>
      <c r="C7" s="7">
        <v>1.4480475262282899</v>
      </c>
      <c r="D7" s="7">
        <v>0.66475177086608195</v>
      </c>
      <c r="E7" s="7">
        <v>0.21234239309632399</v>
      </c>
      <c r="F7" s="3">
        <v>3.3683478327705962E-2</v>
      </c>
      <c r="G7" s="3">
        <v>3.0932397767585145E-2</v>
      </c>
      <c r="H7" s="3"/>
      <c r="I7" s="3"/>
      <c r="J7" s="1"/>
      <c r="K7" s="11"/>
      <c r="L7" s="12"/>
      <c r="M7" s="12"/>
      <c r="N7" s="12"/>
      <c r="O7" s="13"/>
      <c r="P7" s="11"/>
      <c r="Q7" s="11"/>
    </row>
    <row r="8" spans="1:17" x14ac:dyDescent="0.25">
      <c r="B8" s="1" t="s">
        <v>7</v>
      </c>
      <c r="C8" s="7">
        <v>1.45242884682964</v>
      </c>
      <c r="D8" s="7">
        <v>0.238708102284336</v>
      </c>
      <c r="E8" s="7">
        <v>0.14477972148899501</v>
      </c>
      <c r="F8" s="3">
        <v>2.8181317207464335E-2</v>
      </c>
      <c r="G8" s="3">
        <v>3.0932397767585145E-2</v>
      </c>
      <c r="H8" s="3"/>
      <c r="I8" s="3"/>
      <c r="J8" s="1"/>
      <c r="K8" s="11"/>
      <c r="L8" s="12"/>
      <c r="M8" s="12"/>
      <c r="N8" s="12"/>
      <c r="O8" s="13"/>
      <c r="P8" s="11"/>
      <c r="Q8" s="11"/>
    </row>
    <row r="9" spans="1:17" x14ac:dyDescent="0.25">
      <c r="B9" s="1" t="s">
        <v>17</v>
      </c>
      <c r="C9" s="3"/>
      <c r="D9" s="3"/>
      <c r="E9" s="3"/>
      <c r="F9" s="9">
        <v>3.0644232792768952E-2</v>
      </c>
      <c r="G9" s="9">
        <v>4.0660284171408573E-2</v>
      </c>
      <c r="H9" s="9"/>
      <c r="I9" s="9"/>
      <c r="J9" s="1"/>
      <c r="K9" s="11"/>
      <c r="L9" s="12"/>
      <c r="M9" s="12"/>
      <c r="N9" s="12"/>
      <c r="O9" s="13"/>
      <c r="P9" s="11"/>
      <c r="Q9" s="11"/>
    </row>
    <row r="10" spans="1:17" x14ac:dyDescent="0.25">
      <c r="A10" s="1" t="s">
        <v>25</v>
      </c>
      <c r="B10" s="1" t="s">
        <v>8</v>
      </c>
      <c r="C10" s="7">
        <v>1.48474411958353</v>
      </c>
      <c r="D10" s="7">
        <v>0.55431906322617597</v>
      </c>
      <c r="E10" s="7">
        <v>0.36516163611226798</v>
      </c>
      <c r="F10" s="9">
        <v>5.0676335550048197E-2</v>
      </c>
      <c r="G10" s="9">
        <v>4.0660284171408573E-2</v>
      </c>
      <c r="H10" s="9"/>
      <c r="I10" s="9"/>
      <c r="J10" s="1"/>
      <c r="K10" s="11"/>
      <c r="L10" s="12"/>
      <c r="M10" s="12"/>
      <c r="N10" s="12"/>
      <c r="O10" s="13"/>
      <c r="P10" s="11"/>
      <c r="Q10" s="11"/>
    </row>
    <row r="11" spans="1:17" x14ac:dyDescent="0.25">
      <c r="B11" s="1" t="s">
        <v>9</v>
      </c>
      <c r="C11" s="7">
        <v>1.6588389001163999</v>
      </c>
      <c r="D11" s="7">
        <v>0.494977856349476</v>
      </c>
      <c r="E11" s="7">
        <v>4.1333778886518201E-2</v>
      </c>
      <c r="G11" s="9"/>
      <c r="H11" s="9"/>
      <c r="I11" s="9"/>
      <c r="J11" s="1"/>
      <c r="K11" s="11"/>
      <c r="L11" s="12"/>
      <c r="M11" s="12"/>
      <c r="N11" s="12"/>
      <c r="O11" s="13"/>
      <c r="P11" s="11"/>
      <c r="Q11" s="11"/>
    </row>
    <row r="12" spans="1:17" x14ac:dyDescent="0.25">
      <c r="B12" s="1" t="s">
        <v>10</v>
      </c>
      <c r="C12" s="8">
        <v>0.665445371933445</v>
      </c>
      <c r="D12" s="8">
        <v>-1.0305451800868599</v>
      </c>
      <c r="E12" s="8">
        <v>-4.1760232547360499E-2</v>
      </c>
      <c r="F12" s="9"/>
      <c r="G12" s="9"/>
      <c r="H12" s="9"/>
      <c r="I12" s="9"/>
      <c r="J12" s="1"/>
      <c r="K12" s="11"/>
      <c r="L12" s="11"/>
      <c r="M12" s="11"/>
      <c r="N12" s="14"/>
      <c r="O12" s="13"/>
      <c r="P12" s="11"/>
      <c r="Q12" s="11"/>
    </row>
    <row r="13" spans="1:17" x14ac:dyDescent="0.25">
      <c r="B13" s="1" t="s">
        <v>11</v>
      </c>
      <c r="C13" s="8">
        <v>0.84619083652769</v>
      </c>
      <c r="D13" s="8">
        <v>-0.57708462423306806</v>
      </c>
      <c r="E13" s="8">
        <v>-7.8588218215967606E-2</v>
      </c>
      <c r="F13" s="9"/>
      <c r="G13" s="9"/>
      <c r="H13" s="9"/>
      <c r="I13" s="9"/>
      <c r="J13" s="1"/>
      <c r="K13" s="11"/>
      <c r="L13" s="11"/>
      <c r="M13" s="11"/>
      <c r="N13" s="14"/>
      <c r="O13" s="13"/>
      <c r="P13" s="11"/>
      <c r="Q13" s="11"/>
    </row>
    <row r="14" spans="1:17" x14ac:dyDescent="0.25">
      <c r="B14" s="1"/>
      <c r="C14" s="1"/>
      <c r="D14" s="1"/>
      <c r="E14" s="1"/>
      <c r="F14" s="9"/>
      <c r="G14" s="9"/>
      <c r="H14" s="9"/>
      <c r="I14" s="9"/>
      <c r="J14" s="1"/>
      <c r="K14" s="11"/>
      <c r="L14" s="11"/>
      <c r="M14" s="11"/>
      <c r="N14" s="11"/>
      <c r="O14" s="11"/>
      <c r="P14" s="11"/>
      <c r="Q14" s="11"/>
    </row>
    <row r="15" spans="1:17" x14ac:dyDescent="0.25">
      <c r="B15" s="10" t="s">
        <v>14</v>
      </c>
      <c r="C15" s="1"/>
      <c r="D15" s="1"/>
      <c r="E15" s="1"/>
      <c r="F15" s="1"/>
      <c r="G15" s="1"/>
      <c r="H15" s="1"/>
      <c r="I15" s="1"/>
      <c r="J15" s="1"/>
      <c r="K15" s="11"/>
      <c r="L15" s="11"/>
      <c r="M15" s="11"/>
      <c r="N15" s="11"/>
      <c r="O15" s="11"/>
      <c r="P15" s="11"/>
      <c r="Q15" s="11"/>
    </row>
    <row r="16" spans="1:17" ht="30" x14ac:dyDescent="0.25">
      <c r="B16" s="15" t="s">
        <v>0</v>
      </c>
      <c r="C16" s="15" t="s">
        <v>20</v>
      </c>
      <c r="D16" s="15" t="s">
        <v>21</v>
      </c>
      <c r="E16" s="15" t="s">
        <v>1</v>
      </c>
      <c r="F16" s="16" t="s">
        <v>27</v>
      </c>
      <c r="G16" s="16" t="s">
        <v>28</v>
      </c>
      <c r="H16" s="17"/>
      <c r="I16" s="17"/>
      <c r="J16" s="1"/>
      <c r="K16" s="11"/>
      <c r="L16" s="11"/>
      <c r="M16" s="11"/>
      <c r="N16" s="11"/>
      <c r="O16" s="11"/>
      <c r="P16" s="11"/>
      <c r="Q16" s="11"/>
    </row>
    <row r="17" spans="1:17" x14ac:dyDescent="0.25">
      <c r="B17" s="1" t="s">
        <v>2</v>
      </c>
      <c r="C17" s="8">
        <v>0.72480501026157895</v>
      </c>
      <c r="D17" s="8">
        <v>-0.53321285069034396</v>
      </c>
      <c r="E17" s="8">
        <v>-0.69015600278604705</v>
      </c>
      <c r="F17" s="3">
        <v>2.3816307765831504E-2</v>
      </c>
      <c r="G17" s="3">
        <v>2.4598405491444316E-2</v>
      </c>
      <c r="H17" s="3"/>
      <c r="I17" s="3"/>
      <c r="J17" s="1"/>
      <c r="K17" s="11"/>
      <c r="L17" s="12"/>
      <c r="M17" s="12"/>
      <c r="N17" s="12"/>
      <c r="O17" s="11"/>
      <c r="P17" s="11"/>
      <c r="Q17" s="11"/>
    </row>
    <row r="18" spans="1:17" x14ac:dyDescent="0.25">
      <c r="B18" s="1" t="s">
        <v>3</v>
      </c>
      <c r="C18" s="8">
        <v>0.72236032128579997</v>
      </c>
      <c r="D18" s="8">
        <v>-0.54415401279001296</v>
      </c>
      <c r="E18" s="8">
        <v>-0.77189783394192801</v>
      </c>
      <c r="F18" s="3">
        <v>2.8012649441848607E-2</v>
      </c>
      <c r="G18" s="3">
        <v>2.4598405491444316E-2</v>
      </c>
      <c r="H18" s="3"/>
      <c r="I18" s="3"/>
      <c r="J18" s="1"/>
      <c r="K18" s="11"/>
      <c r="L18" s="12"/>
      <c r="M18" s="12"/>
      <c r="N18" s="12"/>
      <c r="O18" s="11"/>
      <c r="P18" s="11"/>
      <c r="Q18" s="11"/>
    </row>
    <row r="19" spans="1:17" x14ac:dyDescent="0.25">
      <c r="B19" s="1" t="s">
        <v>4</v>
      </c>
      <c r="C19" s="8">
        <v>0.93103098270545204</v>
      </c>
      <c r="D19" s="8">
        <v>0.356634245125801</v>
      </c>
      <c r="E19" s="8">
        <v>1.7836570943256701E-2</v>
      </c>
      <c r="F19" s="3">
        <v>3.6863794196113527E-2</v>
      </c>
      <c r="G19" s="3">
        <v>2.6974532065504243E-2</v>
      </c>
      <c r="H19" s="3"/>
      <c r="I19" s="3"/>
      <c r="J19" s="1"/>
      <c r="K19" s="11"/>
      <c r="L19" s="12"/>
      <c r="M19" s="12"/>
      <c r="N19" s="12"/>
      <c r="O19" s="13"/>
      <c r="P19" s="11"/>
      <c r="Q19" s="11"/>
    </row>
    <row r="20" spans="1:17" x14ac:dyDescent="0.25">
      <c r="B20" s="1" t="s">
        <v>5</v>
      </c>
      <c r="C20" s="8">
        <v>0.62021758140125105</v>
      </c>
      <c r="D20" s="8">
        <v>-0.834312574960141</v>
      </c>
      <c r="E20" s="8">
        <v>-0.54160608613664096</v>
      </c>
      <c r="F20" s="3">
        <v>1.7629051004676988E-2</v>
      </c>
      <c r="G20" s="3">
        <v>2.3018230827484512E-2</v>
      </c>
      <c r="H20" s="3"/>
      <c r="I20" s="3"/>
      <c r="J20" s="1"/>
      <c r="K20" s="11"/>
      <c r="L20" s="12"/>
      <c r="M20" s="12"/>
      <c r="N20" s="12"/>
      <c r="O20" s="13"/>
      <c r="P20" s="11"/>
      <c r="Q20" s="11"/>
    </row>
    <row r="21" spans="1:17" x14ac:dyDescent="0.25">
      <c r="A21" s="1" t="s">
        <v>25</v>
      </c>
      <c r="B21" s="1" t="s">
        <v>6</v>
      </c>
      <c r="C21" s="8">
        <v>0.77501210984665403</v>
      </c>
      <c r="D21" s="8">
        <v>-0.908415578463458</v>
      </c>
      <c r="E21" s="8">
        <v>-0.17637365181995501</v>
      </c>
      <c r="F21" s="3">
        <v>3.3683478327705962E-2</v>
      </c>
      <c r="G21" s="3">
        <v>3.0932397767585145E-2</v>
      </c>
      <c r="H21" s="3"/>
      <c r="I21" s="3"/>
      <c r="J21" s="1"/>
      <c r="K21" s="11"/>
      <c r="L21" s="11"/>
      <c r="M21" s="11"/>
      <c r="N21" s="11"/>
      <c r="O21" s="13"/>
      <c r="P21" s="11"/>
      <c r="Q21" s="11"/>
    </row>
    <row r="22" spans="1:17" x14ac:dyDescent="0.25">
      <c r="B22" s="1" t="s">
        <v>7</v>
      </c>
      <c r="C22" s="7">
        <v>1.0770799229366299</v>
      </c>
      <c r="D22" s="7">
        <v>0.64255712913469198</v>
      </c>
      <c r="E22" s="7">
        <v>0.41389016217674901</v>
      </c>
      <c r="F22" s="3">
        <v>2.8181317207464335E-2</v>
      </c>
      <c r="G22" s="3">
        <v>3.0932397767585145E-2</v>
      </c>
      <c r="H22" s="3"/>
      <c r="I22" s="3"/>
      <c r="J22" s="1"/>
      <c r="K22" s="11"/>
      <c r="L22" s="11"/>
      <c r="M22" s="11"/>
      <c r="N22" s="11"/>
      <c r="O22" s="13"/>
      <c r="P22" s="11"/>
      <c r="Q22" s="11"/>
    </row>
    <row r="23" spans="1:17" x14ac:dyDescent="0.25">
      <c r="B23" s="1" t="s">
        <v>17</v>
      </c>
      <c r="C23" s="3"/>
      <c r="D23" s="3"/>
      <c r="E23" s="3"/>
      <c r="F23" s="9">
        <v>3.0644232792768952E-2</v>
      </c>
      <c r="G23" s="9">
        <v>4.0660284171408573E-2</v>
      </c>
      <c r="H23" s="9"/>
      <c r="I23" s="9"/>
      <c r="J23" s="1"/>
      <c r="K23" s="11"/>
      <c r="L23" s="11"/>
      <c r="M23" s="11"/>
      <c r="N23" s="11"/>
      <c r="O23" s="13"/>
      <c r="P23" s="11"/>
      <c r="Q23" s="11"/>
    </row>
    <row r="24" spans="1:17" x14ac:dyDescent="0.25">
      <c r="A24" s="1" t="s">
        <v>25</v>
      </c>
      <c r="B24" s="1" t="s">
        <v>8</v>
      </c>
      <c r="C24" s="7">
        <v>1.69896635753922</v>
      </c>
      <c r="D24" s="7">
        <v>1.0004694412553801</v>
      </c>
      <c r="E24" s="7">
        <v>0.39449354239977702</v>
      </c>
      <c r="F24" s="9">
        <v>5.0676335550048197E-2</v>
      </c>
      <c r="G24" s="9">
        <v>4.0660284171408573E-2</v>
      </c>
      <c r="H24" s="9"/>
      <c r="I24" s="9"/>
      <c r="J24" s="1"/>
      <c r="K24" s="11"/>
      <c r="L24" s="11"/>
      <c r="M24" s="11"/>
      <c r="N24" s="11"/>
      <c r="O24" s="13"/>
      <c r="P24" s="11"/>
      <c r="Q24" s="11"/>
    </row>
    <row r="25" spans="1:17" x14ac:dyDescent="0.25">
      <c r="A25" s="1" t="s">
        <v>25</v>
      </c>
      <c r="B25" s="1" t="s">
        <v>9</v>
      </c>
      <c r="C25" s="8">
        <v>0.68980819676752303</v>
      </c>
      <c r="D25" s="8">
        <v>-0.62247408503923796</v>
      </c>
      <c r="E25" s="8">
        <v>-0.17371472956907899</v>
      </c>
      <c r="F25" s="9"/>
      <c r="G25" s="9"/>
      <c r="H25" s="9"/>
      <c r="I25" s="9"/>
      <c r="J25" s="1"/>
      <c r="K25" s="11"/>
      <c r="L25" s="11"/>
      <c r="M25" s="11"/>
      <c r="N25" s="11"/>
      <c r="O25" s="13"/>
      <c r="P25" s="11"/>
      <c r="Q25" s="11"/>
    </row>
    <row r="26" spans="1:17" x14ac:dyDescent="0.25">
      <c r="B26" s="1" t="s">
        <v>10</v>
      </c>
      <c r="C26" s="8">
        <v>0.66267278810022201</v>
      </c>
      <c r="D26" s="8">
        <v>-1.0273129897173701</v>
      </c>
      <c r="E26" s="8">
        <v>-4.74716361793363E-2</v>
      </c>
      <c r="F26" s="9"/>
      <c r="G26" s="9"/>
      <c r="H26" s="9"/>
      <c r="I26" s="9"/>
      <c r="J26" s="1"/>
      <c r="K26" s="11"/>
      <c r="L26" s="11"/>
      <c r="M26" s="11"/>
      <c r="N26" s="11"/>
      <c r="O26" s="13"/>
      <c r="P26" s="11"/>
      <c r="Q26" s="11"/>
    </row>
    <row r="27" spans="1:17" x14ac:dyDescent="0.25">
      <c r="B27" s="1" t="s">
        <v>11</v>
      </c>
      <c r="C27" s="7">
        <v>1.6537701478523501</v>
      </c>
      <c r="D27" s="7">
        <v>0.384403035464087</v>
      </c>
      <c r="E27" s="7">
        <v>5.9760012226563401E-2</v>
      </c>
      <c r="F27" s="9"/>
      <c r="G27" s="9"/>
      <c r="H27" s="9"/>
      <c r="I27" s="9"/>
      <c r="J27" s="1"/>
      <c r="K27" s="11"/>
      <c r="L27" s="11"/>
      <c r="M27" s="11"/>
      <c r="N27" s="11"/>
      <c r="O27" s="13"/>
      <c r="P27" s="11"/>
      <c r="Q27" s="11"/>
    </row>
    <row r="28" spans="1:17" x14ac:dyDescent="0.25">
      <c r="B28" s="1"/>
      <c r="C28" s="2"/>
      <c r="D28" s="1"/>
      <c r="E28" s="1"/>
      <c r="F28" s="1"/>
      <c r="G28" s="1"/>
      <c r="H28" s="1"/>
      <c r="I28" s="1"/>
      <c r="J28" s="1"/>
      <c r="K28" s="11"/>
      <c r="L28" s="11"/>
      <c r="M28" s="11"/>
      <c r="N28" s="11"/>
      <c r="O28" s="11"/>
      <c r="P28" s="11"/>
      <c r="Q28" s="11"/>
    </row>
    <row r="29" spans="1:17" x14ac:dyDescent="0.25">
      <c r="B29" s="10" t="s">
        <v>13</v>
      </c>
      <c r="C29" s="1"/>
      <c r="D29" s="1"/>
      <c r="E29" s="1"/>
      <c r="F29" s="1"/>
      <c r="G29" s="1"/>
      <c r="H29" s="1"/>
      <c r="I29" s="1"/>
      <c r="J29" s="1"/>
      <c r="K29" s="11"/>
      <c r="L29" s="11"/>
      <c r="M29" s="11"/>
      <c r="N29" s="11"/>
      <c r="O29" s="11"/>
      <c r="P29" s="11"/>
      <c r="Q29" s="11"/>
    </row>
    <row r="30" spans="1:17" ht="30" x14ac:dyDescent="0.25">
      <c r="B30" s="15" t="s">
        <v>0</v>
      </c>
      <c r="C30" s="15" t="s">
        <v>20</v>
      </c>
      <c r="D30" s="15" t="s">
        <v>21</v>
      </c>
      <c r="E30" s="15" t="s">
        <v>1</v>
      </c>
      <c r="F30" s="16" t="s">
        <v>27</v>
      </c>
      <c r="G30" s="16" t="s">
        <v>28</v>
      </c>
      <c r="H30" s="17"/>
      <c r="I30" s="17"/>
      <c r="J30" s="1"/>
      <c r="K30" s="11"/>
      <c r="L30" s="11"/>
      <c r="M30" s="11"/>
      <c r="N30" s="11"/>
      <c r="O30" s="11"/>
      <c r="P30" s="11"/>
      <c r="Q30" s="11"/>
    </row>
    <row r="31" spans="1:17" x14ac:dyDescent="0.25">
      <c r="B31" s="1" t="s">
        <v>2</v>
      </c>
      <c r="C31" s="7">
        <v>3.62123713456148</v>
      </c>
      <c r="D31" s="7">
        <v>0.87884003043687597</v>
      </c>
      <c r="E31" s="7">
        <v>0.735611704001494</v>
      </c>
      <c r="F31" s="3">
        <v>2.3816307765831504E-2</v>
      </c>
      <c r="G31" s="3">
        <v>2.4598405491444316E-2</v>
      </c>
      <c r="H31" s="3"/>
      <c r="I31" s="3"/>
      <c r="J31" s="1"/>
      <c r="K31" s="11"/>
      <c r="L31" s="12"/>
      <c r="M31" s="12"/>
      <c r="N31" s="12"/>
      <c r="O31" s="11"/>
      <c r="P31" s="11"/>
      <c r="Q31" s="11"/>
    </row>
    <row r="32" spans="1:17" x14ac:dyDescent="0.25">
      <c r="B32" s="1" t="s">
        <v>3</v>
      </c>
      <c r="C32" s="7">
        <v>3.1649110765038402</v>
      </c>
      <c r="D32" s="7">
        <v>0.89370073497006797</v>
      </c>
      <c r="E32" s="7">
        <v>0.76773815613843199</v>
      </c>
      <c r="F32" s="3">
        <v>2.8012649441848607E-2</v>
      </c>
      <c r="G32" s="3">
        <v>2.4598405491444316E-2</v>
      </c>
      <c r="H32" s="3"/>
      <c r="I32" s="3"/>
      <c r="J32" s="1"/>
      <c r="K32" s="11"/>
      <c r="L32" s="12"/>
      <c r="M32" s="12"/>
      <c r="N32" s="12"/>
      <c r="O32" s="11"/>
      <c r="P32" s="11"/>
      <c r="Q32" s="11"/>
    </row>
    <row r="33" spans="1:17" x14ac:dyDescent="0.25">
      <c r="B33" s="1" t="s">
        <v>4</v>
      </c>
      <c r="C33" s="7">
        <v>1.5737102771314899</v>
      </c>
      <c r="D33" s="7">
        <v>0.86635228697468503</v>
      </c>
      <c r="E33" s="7">
        <v>0.199680501000808</v>
      </c>
      <c r="F33" s="3">
        <v>3.6863794196113527E-2</v>
      </c>
      <c r="G33" s="3">
        <v>2.6974532065504243E-2</v>
      </c>
      <c r="H33" s="3"/>
      <c r="I33" s="3"/>
      <c r="J33" s="1"/>
      <c r="K33" s="11"/>
      <c r="L33" s="12"/>
      <c r="M33" s="12"/>
      <c r="N33" s="12"/>
      <c r="O33" s="13"/>
      <c r="P33" s="11"/>
      <c r="Q33" s="11"/>
    </row>
    <row r="34" spans="1:17" x14ac:dyDescent="0.25">
      <c r="B34" s="1" t="s">
        <v>5</v>
      </c>
      <c r="C34" s="7">
        <v>1.50347635019633</v>
      </c>
      <c r="D34" s="7">
        <v>0.96614890517595997</v>
      </c>
      <c r="E34" s="7">
        <v>0.12535086320927399</v>
      </c>
      <c r="F34" s="3">
        <v>1.7629051004676988E-2</v>
      </c>
      <c r="G34" s="3">
        <v>2.3018230827484512E-2</v>
      </c>
      <c r="H34" s="3"/>
      <c r="I34" s="3"/>
      <c r="J34" s="1"/>
      <c r="K34" s="11"/>
      <c r="L34" s="12"/>
      <c r="M34" s="12"/>
      <c r="N34" s="12"/>
      <c r="O34" s="13"/>
      <c r="P34" s="11"/>
      <c r="Q34" s="11"/>
    </row>
    <row r="35" spans="1:17" x14ac:dyDescent="0.25">
      <c r="A35" s="1" t="s">
        <v>25</v>
      </c>
      <c r="B35" s="1" t="s">
        <v>6</v>
      </c>
      <c r="C35" s="7">
        <v>1.46809780024647</v>
      </c>
      <c r="D35" s="7">
        <v>0.61110995616383801</v>
      </c>
      <c r="E35" s="7">
        <v>0.42964915677977999</v>
      </c>
      <c r="F35" s="3">
        <v>3.3683478327705962E-2</v>
      </c>
      <c r="G35" s="3">
        <v>3.0932397767585145E-2</v>
      </c>
      <c r="H35" s="3"/>
      <c r="I35" s="3"/>
      <c r="J35" s="1"/>
      <c r="K35" s="11"/>
      <c r="L35" s="11"/>
      <c r="M35" s="11"/>
      <c r="N35" s="11"/>
      <c r="O35" s="13"/>
      <c r="P35" s="11"/>
      <c r="Q35" s="11"/>
    </row>
    <row r="36" spans="1:17" x14ac:dyDescent="0.25">
      <c r="B36" s="1" t="s">
        <v>7</v>
      </c>
      <c r="C36" s="7">
        <v>1.29322320004102</v>
      </c>
      <c r="D36" s="7">
        <v>0.43470959470339599</v>
      </c>
      <c r="E36" s="7">
        <v>0.36758406997509402</v>
      </c>
      <c r="F36" s="3">
        <v>2.8181317207464335E-2</v>
      </c>
      <c r="G36" s="3">
        <v>3.0932397767585145E-2</v>
      </c>
      <c r="H36" s="3"/>
      <c r="I36" s="3"/>
      <c r="J36" s="1"/>
      <c r="K36" s="11"/>
      <c r="L36" s="11"/>
      <c r="M36" s="11"/>
      <c r="N36" s="11"/>
      <c r="O36" s="13"/>
      <c r="P36" s="11"/>
      <c r="Q36" s="11"/>
    </row>
    <row r="37" spans="1:17" x14ac:dyDescent="0.25">
      <c r="B37" s="1" t="s">
        <v>17</v>
      </c>
      <c r="C37" s="3"/>
      <c r="D37" s="3"/>
      <c r="E37" s="3"/>
      <c r="F37" s="9">
        <v>3.0644232792768952E-2</v>
      </c>
      <c r="G37" s="9">
        <v>4.0660284171408573E-2</v>
      </c>
      <c r="H37" s="9"/>
      <c r="I37" s="9"/>
      <c r="J37" s="1"/>
      <c r="K37" s="11"/>
      <c r="L37" s="11"/>
      <c r="M37" s="11"/>
      <c r="N37" s="11"/>
      <c r="O37" s="13"/>
      <c r="P37" s="11"/>
      <c r="Q37" s="11"/>
    </row>
    <row r="38" spans="1:17" x14ac:dyDescent="0.25">
      <c r="A38" s="1" t="s">
        <v>25</v>
      </c>
      <c r="B38" s="1" t="s">
        <v>8</v>
      </c>
      <c r="C38" s="7">
        <v>1.2870368477726899</v>
      </c>
      <c r="D38" s="7">
        <v>0.29324836284144801</v>
      </c>
      <c r="E38" s="7">
        <v>4.3375577562074601E-2</v>
      </c>
      <c r="F38" s="9">
        <v>5.0676335550048197E-2</v>
      </c>
      <c r="G38" s="9">
        <v>4.0660284171408573E-2</v>
      </c>
      <c r="H38" s="9"/>
      <c r="I38" s="9"/>
      <c r="J38" s="1"/>
      <c r="K38" s="11"/>
      <c r="L38" s="11"/>
      <c r="M38" s="11"/>
      <c r="N38" s="11"/>
      <c r="O38" s="13"/>
      <c r="P38" s="11"/>
      <c r="Q38" s="11"/>
    </row>
    <row r="39" spans="1:17" x14ac:dyDescent="0.25">
      <c r="B39" s="1" t="s">
        <v>9</v>
      </c>
      <c r="C39" s="7">
        <v>1.3490789487664501</v>
      </c>
      <c r="D39" s="7">
        <v>0.20911471061197601</v>
      </c>
      <c r="E39" s="7">
        <v>4.5262412029273197E-2</v>
      </c>
      <c r="F39" s="9"/>
      <c r="G39" s="9"/>
      <c r="H39" s="9"/>
      <c r="I39" s="9"/>
      <c r="J39" s="1"/>
      <c r="K39" s="11"/>
      <c r="L39" s="11"/>
      <c r="M39" s="11"/>
      <c r="N39" s="11"/>
      <c r="O39" s="13"/>
      <c r="P39" s="11"/>
      <c r="Q39" s="11"/>
    </row>
    <row r="40" spans="1:17" x14ac:dyDescent="0.25">
      <c r="B40" s="1" t="s">
        <v>10</v>
      </c>
      <c r="C40" s="8">
        <v>0.56520265738304298</v>
      </c>
      <c r="D40" s="8">
        <v>-1.0275595596207601</v>
      </c>
      <c r="E40" s="8">
        <v>-6.6277814143714905E-2</v>
      </c>
      <c r="F40" s="9"/>
      <c r="G40" s="9"/>
      <c r="H40" s="9"/>
      <c r="I40" s="9"/>
      <c r="J40" s="1"/>
      <c r="K40" s="11"/>
      <c r="L40" s="11"/>
      <c r="M40" s="11"/>
      <c r="N40" s="11"/>
      <c r="O40" s="13"/>
      <c r="P40" s="11"/>
      <c r="Q40" s="11"/>
    </row>
    <row r="41" spans="1:17" x14ac:dyDescent="0.25">
      <c r="B41" s="1" t="s">
        <v>11</v>
      </c>
      <c r="C41" s="8">
        <v>0.82233612818652901</v>
      </c>
      <c r="D41" s="8">
        <v>-0.50591021290758598</v>
      </c>
      <c r="E41" s="8">
        <v>-0.161754895727207</v>
      </c>
      <c r="F41" s="9"/>
      <c r="G41" s="9"/>
      <c r="H41" s="9"/>
      <c r="I41" s="9"/>
      <c r="J41" s="1"/>
      <c r="K41" s="11"/>
      <c r="L41" s="11"/>
      <c r="M41" s="11"/>
      <c r="N41" s="11"/>
      <c r="O41" s="13"/>
      <c r="P41" s="11"/>
      <c r="Q41" s="11"/>
    </row>
    <row r="42" spans="1:17" x14ac:dyDescent="0.2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x14ac:dyDescent="0.25">
      <c r="B43" s="1" t="s">
        <v>19</v>
      </c>
      <c r="C43" s="1" t="s">
        <v>20</v>
      </c>
      <c r="D43" s="1" t="s">
        <v>21</v>
      </c>
      <c r="E43" s="1" t="s">
        <v>1</v>
      </c>
      <c r="F43" s="1" t="s">
        <v>22</v>
      </c>
      <c r="G43" s="1" t="s">
        <v>15</v>
      </c>
      <c r="H43" s="1"/>
      <c r="I43" s="1"/>
      <c r="K43" s="1" t="s">
        <v>16</v>
      </c>
      <c r="L43" s="1" t="s">
        <v>20</v>
      </c>
      <c r="M43" s="1" t="s">
        <v>21</v>
      </c>
      <c r="N43" s="1" t="s">
        <v>1</v>
      </c>
      <c r="O43" s="1" t="s">
        <v>22</v>
      </c>
      <c r="P43" s="1" t="s">
        <v>15</v>
      </c>
      <c r="Q43" s="1"/>
    </row>
    <row r="44" spans="1:17" x14ac:dyDescent="0.25">
      <c r="B44" s="1" t="s">
        <v>2</v>
      </c>
      <c r="C44" s="7">
        <v>1.7878260187067601</v>
      </c>
      <c r="D44" s="7">
        <v>0.26654667808256899</v>
      </c>
      <c r="E44" s="7">
        <v>0.57681691180727601</v>
      </c>
      <c r="F44" s="7">
        <v>0.16472908104553</v>
      </c>
      <c r="G44" s="7">
        <v>0.27048577500075</v>
      </c>
      <c r="H44" s="12"/>
      <c r="I44" s="12"/>
      <c r="K44" s="1" t="s">
        <v>2</v>
      </c>
      <c r="L44" s="8">
        <v>0.46925034971041901</v>
      </c>
      <c r="M44" s="8">
        <v>-0.57047580585715596</v>
      </c>
      <c r="N44" s="8">
        <v>-0.62489073949006502</v>
      </c>
      <c r="O44" s="8">
        <v>-0.505884156285488</v>
      </c>
      <c r="P44" s="8">
        <v>-0.62313135244567197</v>
      </c>
      <c r="Q44" s="1"/>
    </row>
    <row r="45" spans="1:17" x14ac:dyDescent="0.25">
      <c r="B45" s="1" t="s">
        <v>3</v>
      </c>
      <c r="C45" s="7">
        <v>2.8770644107042802</v>
      </c>
      <c r="D45" s="7">
        <v>0.541500872594741</v>
      </c>
      <c r="E45" s="7">
        <v>0.54443871754473905</v>
      </c>
      <c r="F45" s="7">
        <v>0.24600566680348099</v>
      </c>
      <c r="G45" s="7">
        <v>0.55540922852805497</v>
      </c>
      <c r="H45" s="12"/>
      <c r="I45" s="12"/>
      <c r="K45" s="1" t="s">
        <v>3</v>
      </c>
      <c r="L45" s="8">
        <v>0.52770506265369399</v>
      </c>
      <c r="M45" s="8">
        <v>-0.57441925876348399</v>
      </c>
      <c r="N45" s="8">
        <v>-0.61127875482433702</v>
      </c>
      <c r="O45" s="8">
        <v>-0.50988466103239405</v>
      </c>
      <c r="P45" s="8">
        <v>-0.59410954788831905</v>
      </c>
      <c r="Q45" s="1"/>
    </row>
    <row r="46" spans="1:17" x14ac:dyDescent="0.25">
      <c r="B46" s="1" t="s">
        <v>4</v>
      </c>
      <c r="C46" s="7">
        <v>1.2050076272027901</v>
      </c>
      <c r="D46" s="7">
        <v>0.92674759673055396</v>
      </c>
      <c r="E46" s="7">
        <v>0.13984116014494999</v>
      </c>
      <c r="F46" s="7">
        <v>0.58415158227019104</v>
      </c>
      <c r="G46" s="7">
        <v>0.66959836720930499</v>
      </c>
      <c r="H46" s="12"/>
      <c r="I46" s="12"/>
      <c r="J46" s="9"/>
      <c r="K46" s="1" t="s">
        <v>4</v>
      </c>
      <c r="L46" s="8">
        <v>0.76151296818251002</v>
      </c>
      <c r="M46" s="8">
        <v>-0.82455849900808098</v>
      </c>
      <c r="N46" s="8">
        <v>-0.53010922957415696</v>
      </c>
      <c r="O46" s="8">
        <v>-0.67807302432253402</v>
      </c>
      <c r="P46" s="8">
        <v>-0.81917889363282403</v>
      </c>
      <c r="Q46" s="1"/>
    </row>
    <row r="47" spans="1:17" x14ac:dyDescent="0.25">
      <c r="B47" s="1" t="s">
        <v>5</v>
      </c>
      <c r="C47" s="7">
        <v>1.11910970408747</v>
      </c>
      <c r="D47" s="7">
        <v>0.156816283020727</v>
      </c>
      <c r="E47" s="7">
        <v>8.9326261366187695E-2</v>
      </c>
      <c r="F47" s="7">
        <v>5.92725219807008E-2</v>
      </c>
      <c r="G47" s="7">
        <v>0.1017952207019</v>
      </c>
      <c r="H47" s="12"/>
      <c r="I47" s="12"/>
      <c r="J47" s="9"/>
      <c r="K47" s="1" t="s">
        <v>5</v>
      </c>
      <c r="L47" s="8">
        <v>0.63241662033349</v>
      </c>
      <c r="M47" s="8">
        <v>-0.77305412456000899</v>
      </c>
      <c r="N47" s="8">
        <v>-0.511670862423525</v>
      </c>
      <c r="O47" s="8">
        <v>-0.62213976025652196</v>
      </c>
      <c r="P47" s="8">
        <v>-0.76662036881149098</v>
      </c>
      <c r="Q47" s="1"/>
    </row>
    <row r="48" spans="1:17" x14ac:dyDescent="0.25">
      <c r="B48" s="1" t="s">
        <v>6</v>
      </c>
      <c r="C48" s="7">
        <v>1.4074954172257299</v>
      </c>
      <c r="D48" s="7">
        <v>0.25880560171696498</v>
      </c>
      <c r="E48" s="7">
        <v>4.6283799610675601E-2</v>
      </c>
      <c r="F48" s="7">
        <v>0.10621290455320199</v>
      </c>
      <c r="G48" s="8">
        <v>-0.90837567524790197</v>
      </c>
      <c r="H48" s="12"/>
      <c r="I48" s="12"/>
      <c r="J48" s="9"/>
      <c r="K48" s="1" t="s">
        <v>6</v>
      </c>
      <c r="L48" s="8">
        <v>0.68587815994758305</v>
      </c>
      <c r="M48" s="8">
        <v>-0.74314055155585101</v>
      </c>
      <c r="N48" s="8">
        <v>-0.22155858359451899</v>
      </c>
      <c r="O48" s="8">
        <v>-0.51680913320449795</v>
      </c>
      <c r="P48" s="8">
        <v>-0.79093223163479298</v>
      </c>
      <c r="Q48" s="1"/>
    </row>
    <row r="49" spans="2:17" x14ac:dyDescent="0.25">
      <c r="B49" s="1" t="s">
        <v>7</v>
      </c>
      <c r="C49" s="7">
        <v>1.41606982531736</v>
      </c>
      <c r="D49" s="7">
        <v>0.52921681534296305</v>
      </c>
      <c r="E49" s="7">
        <v>3.0850994672477702E-2</v>
      </c>
      <c r="F49" s="7">
        <v>0.17041594173230901</v>
      </c>
      <c r="G49" s="7">
        <v>0.33346513766249403</v>
      </c>
      <c r="H49" s="12"/>
      <c r="I49" s="12"/>
      <c r="J49" s="9"/>
      <c r="K49" s="1" t="s">
        <v>7</v>
      </c>
      <c r="L49" s="8">
        <v>0.64478493475432996</v>
      </c>
      <c r="M49" s="8">
        <v>-0.64445784381595494</v>
      </c>
      <c r="N49" s="8">
        <v>-0.24334139198969101</v>
      </c>
      <c r="O49" s="8">
        <v>-0.34407999236201098</v>
      </c>
      <c r="P49" s="8">
        <v>-0.52379920048275397</v>
      </c>
      <c r="Q49" s="1"/>
    </row>
    <row r="50" spans="2:17" x14ac:dyDescent="0.25">
      <c r="B50" s="1" t="s">
        <v>17</v>
      </c>
      <c r="C50" s="7">
        <v>1.5689444337549201</v>
      </c>
      <c r="D50" s="7">
        <v>0.71850105371235795</v>
      </c>
      <c r="E50" s="7">
        <v>0.164262280281398</v>
      </c>
      <c r="F50" s="7">
        <v>0.415644787212891</v>
      </c>
      <c r="G50" s="7">
        <v>0.60238698682230296</v>
      </c>
      <c r="H50" s="12"/>
      <c r="I50" s="12"/>
      <c r="K50" s="1" t="s">
        <v>17</v>
      </c>
      <c r="L50" s="7">
        <v>1.04151195285145</v>
      </c>
      <c r="M50" s="8">
        <v>-0.120988015114778</v>
      </c>
      <c r="N50" s="7">
        <v>9.6450074853088597E-2</v>
      </c>
      <c r="O50" s="8">
        <v>-5.48657708396144E-2</v>
      </c>
      <c r="P50" s="8">
        <v>-0.16320255139754999</v>
      </c>
      <c r="Q50" s="1"/>
    </row>
    <row r="51" spans="2:17" x14ac:dyDescent="0.25">
      <c r="B51" s="1" t="s">
        <v>18</v>
      </c>
      <c r="C51" s="7">
        <v>1.15872732148062</v>
      </c>
      <c r="D51" s="7">
        <v>0.40647074977609499</v>
      </c>
      <c r="E51" s="8">
        <v>-4.45444212598241E-2</v>
      </c>
      <c r="F51" s="7">
        <v>5.4008474266980598E-2</v>
      </c>
      <c r="G51" s="7">
        <v>0.21627118090962999</v>
      </c>
      <c r="H51" s="12"/>
      <c r="I51" s="12"/>
      <c r="K51" s="1" t="s">
        <v>18</v>
      </c>
      <c r="L51" s="8">
        <v>0.57916197400143898</v>
      </c>
      <c r="M51" s="8">
        <v>-0.78477741945709301</v>
      </c>
      <c r="N51" s="8">
        <v>-0.24313716774511701</v>
      </c>
      <c r="O51" s="8">
        <v>-0.62437814022779903</v>
      </c>
      <c r="P51" s="8">
        <v>-0.748656600612842</v>
      </c>
      <c r="Q51" s="1"/>
    </row>
    <row r="52" spans="2:17" x14ac:dyDescent="0.25">
      <c r="B52" s="1" t="s">
        <v>11</v>
      </c>
      <c r="C52" s="7">
        <v>1.1637562782531401</v>
      </c>
      <c r="D52" s="7">
        <v>0.401331670241585</v>
      </c>
      <c r="E52" s="7">
        <v>6.7271555006068101E-2</v>
      </c>
      <c r="F52" s="7">
        <v>8.1392652419518097E-2</v>
      </c>
      <c r="G52" s="7">
        <v>0.164652348864086</v>
      </c>
      <c r="H52" s="12"/>
      <c r="I52" s="12"/>
      <c r="J52" s="9"/>
      <c r="K52" s="1" t="s">
        <v>11</v>
      </c>
      <c r="L52" s="8">
        <v>0.74506131022172795</v>
      </c>
      <c r="M52" s="8">
        <v>-0.75894808346496501</v>
      </c>
      <c r="N52" s="8">
        <v>-0.37958282657101999</v>
      </c>
      <c r="O52" s="8">
        <v>-0.37092334927613402</v>
      </c>
      <c r="P52" s="8">
        <v>-0.49092006249230202</v>
      </c>
      <c r="Q52" s="1"/>
    </row>
    <row r="53" spans="2:17" x14ac:dyDescent="0.2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V2</vt:lpstr>
      <vt:lpstr>V1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Hucke, Nicole (huck4481@vandals.uidaho.edu)</dc:creator>
  <cp:lastModifiedBy>Hucke, Nicole (huck4481@vandals.uidaho.edu)</cp:lastModifiedBy>
  <dcterms:created xsi:type="dcterms:W3CDTF">2026-05-27T03:14:16Z</dcterms:created>
  <dcterms:modified xsi:type="dcterms:W3CDTF">2026-06-18T23:45:23Z</dcterms:modified>
</cp:coreProperties>
</file>