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"/>
    </mc:Choice>
  </mc:AlternateContent>
  <xr:revisionPtr revIDLastSave="0" documentId="13_ncr:1_{65CD1B06-48BC-4248-9C51-AF763EE143EE}" xr6:coauthVersionLast="47" xr6:coauthVersionMax="47" xr10:uidLastSave="{00000000-0000-0000-0000-000000000000}"/>
  <bookViews>
    <workbookView xWindow="-108" yWindow="-108" windowWidth="23256" windowHeight="12456" xr2:uid="{867610DC-2157-4A8B-BAD4-C3624B9432BC}"/>
  </bookViews>
  <sheets>
    <sheet name="downstream" sheetId="1" r:id="rId1"/>
    <sheet name="upstream" sheetId="8" r:id="rId2"/>
    <sheet name="all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<sst xmlns="http://schemas.openxmlformats.org/spreadsheetml/2006/main" count="180" uniqueCount="31">
  <si>
    <t xml:space="preserve">Aich (2014) </t>
  </si>
  <si>
    <t>SSC (mg/L)</t>
  </si>
  <si>
    <t>DOC (mg/L)</t>
  </si>
  <si>
    <t>Lawler Adapted</t>
  </si>
  <si>
    <t>fDOM RFU</t>
  </si>
  <si>
    <t>Turnidity FNU</t>
  </si>
  <si>
    <t>Langlois (2005)</t>
  </si>
  <si>
    <t>Lawler (2006)</t>
  </si>
  <si>
    <t>Lloyd (2016)</t>
  </si>
  <si>
    <t>Clockwise</t>
  </si>
  <si>
    <t>Counter-Clockwise</t>
  </si>
  <si>
    <t>* Extrapolated for Lawler</t>
  </si>
  <si>
    <t>Peak concentration (mg/L)</t>
  </si>
  <si>
    <t>Time between events τc exceedance (hrs)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</si>
  <si>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</si>
  <si>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Event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</si>
  <si>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</si>
  <si>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</si>
  <si>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</si>
  <si>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</si>
  <si>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</si>
  <si>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</si>
  <si>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</si>
  <si>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</si>
  <si>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</si>
  <si>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</si>
  <si>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</si>
  <si>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</si>
  <si>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Event_13</t>
  </si>
  <si>
    <t>Event_14</t>
  </si>
  <si>
    <t>Event_15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</si>
</sst>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"/>
    <numFmt numFmtId="165" formatCode="0.000000"/>
    <numFmt numFmtId="166" formatCode="0.00000"/>
    <numFmt numFmtId="167" formatCode="0.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0" fillId="0" borderId="0" xfId="0" applyFill="1" applyAlignment="1">
      <alignment horizontal="center"/>
    </xf>
    <xf numFmtId="166" fontId="0" fillId="0" borderId="0" xfId="0" applyNumberFormat="1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applyFill="1"/>
    <xf numFmtId="167" fontId="0" fillId="0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0" fontId="0" fillId="0" borderId="0" xfId="0" applyFill="1" applyAlignment="1">
      <alignment horizontal="center" wrapText="1"/>
    </xf>
    <xf numFmtId="165" fontId="0" fillId="0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325046927317919"/>
                  <c:y val="0.2525353385301008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downstream!$C$3:$C$15</c:f>
              <c:numCache>
                <c:formatCode>General</c:formatCode>
                <c:ptCount val="13"/>
                <c:pt idx="0">
                  <c:v>1.86943505833322</c:v>
                </c:pt>
                <c:pt idx="1">
                  <c:v>1.3545954270153699</c:v>
                </c:pt>
                <c:pt idx="5">
                  <c:v>1.31746197777344</c:v>
                </c:pt>
                <c:pt idx="6">
                  <c:v>0.89735303995633098</c:v>
                </c:pt>
                <c:pt idx="7">
                  <c:v>1.39880081037808</c:v>
                </c:pt>
                <c:pt idx="8">
                  <c:v>1.2210038373368299</c:v>
                </c:pt>
                <c:pt idx="9">
                  <c:v>1.5249018262283101</c:v>
                </c:pt>
                <c:pt idx="12">
                  <c:v>1.36678278361715</c:v>
                </c:pt>
              </c:numCache>
            </c:numRef>
          </c:xVal>
          <c:yVal>
            <c:numRef>
              <c:f>downstream!$F$3:$F$15</c:f>
              <c:numCache>
                <c:formatCode>0.00</c:formatCode>
                <c:ptCount val="13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F-47D1-B7AE-12C599C34F92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4840276538899742E-2"/>
                  <c:y val="0.235832171973189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downstream!$D$3:$D$15</c:f>
              <c:numCache>
                <c:formatCode>General</c:formatCode>
                <c:ptCount val="13"/>
                <c:pt idx="0">
                  <c:v>1.9314296164550899</c:v>
                </c:pt>
                <c:pt idx="1">
                  <c:v>1.0089470650494099</c:v>
                </c:pt>
                <c:pt idx="5">
                  <c:v>0.66698565105034602</c:v>
                </c:pt>
                <c:pt idx="6">
                  <c:v>0.19762137224995299</c:v>
                </c:pt>
                <c:pt idx="7">
                  <c:v>0.54807771119966198</c:v>
                </c:pt>
                <c:pt idx="8">
                  <c:v>0.10106112243990099</c:v>
                </c:pt>
                <c:pt idx="9">
                  <c:v>0.50902572287082404</c:v>
                </c:pt>
                <c:pt idx="12">
                  <c:v>0.463447965306029</c:v>
                </c:pt>
              </c:numCache>
            </c:numRef>
          </c:xVal>
          <c:yVal>
            <c:numRef>
              <c:f>downstream!$F$3:$F$15</c:f>
              <c:numCache>
                <c:formatCode>0.00</c:formatCode>
                <c:ptCount val="13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F-47D1-B7AE-12C599C34F92}"/>
            </c:ext>
          </c:extLst>
        </c:ser>
        <c:ser>
          <c:idx val="2"/>
          <c:order val="2"/>
          <c:tx>
            <c:strRef>
              <c:f>downstream!$E$2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971093767213489E-2"/>
                  <c:y val="9.637910879009245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downstream!$E$3:$E$16</c:f>
              <c:numCache>
                <c:formatCode>General</c:formatCode>
                <c:ptCount val="14"/>
                <c:pt idx="0">
                  <c:v>9.4513218106104094E-2</c:v>
                </c:pt>
                <c:pt idx="1">
                  <c:v>4.2663094228711902E-2</c:v>
                </c:pt>
                <c:pt idx="5">
                  <c:v>8.8732929175135894E-2</c:v>
                </c:pt>
                <c:pt idx="6">
                  <c:v>-1.9463558010346702E-2</c:v>
                </c:pt>
                <c:pt idx="7">
                  <c:v>0.10415722716452799</c:v>
                </c:pt>
                <c:pt idx="8">
                  <c:v>4.66251429291673E-2</c:v>
                </c:pt>
                <c:pt idx="9">
                  <c:v>9.0894558490112708E-3</c:v>
                </c:pt>
                <c:pt idx="12">
                  <c:v>2.0373962034653699E-2</c:v>
                </c:pt>
              </c:numCache>
            </c:numRef>
          </c:xVal>
          <c:yVal>
            <c:numRef>
              <c:f>downstream!$F$3:$F$16</c:f>
              <c:numCache>
                <c:formatCode>0.00</c:formatCode>
                <c:ptCount val="14"/>
                <c:pt idx="0">
                  <c:v>23.15789474</c:v>
                </c:pt>
                <c:pt idx="1">
                  <c:v>23</c:v>
                </c:pt>
                <c:pt idx="5">
                  <c:v>10.34482759</c:v>
                </c:pt>
                <c:pt idx="6">
                  <c:v>26.086956520000001</c:v>
                </c:pt>
                <c:pt idx="7">
                  <c:v>8.125</c:v>
                </c:pt>
                <c:pt idx="8">
                  <c:v>12.67</c:v>
                </c:pt>
                <c:pt idx="9">
                  <c:v>42</c:v>
                </c:pt>
                <c:pt idx="12">
                  <c:v>20.666666670000001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F-47D1-B7AE-12C599C34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031265455217393"/>
                  <c:y val="0.1205496103861784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downstream!$C$21:$C$31</c:f>
              <c:numCache>
                <c:formatCode>General</c:formatCode>
                <c:ptCount val="11"/>
                <c:pt idx="0">
                  <c:v>0.96641125607193401</c:v>
                </c:pt>
                <c:pt idx="1">
                  <c:v>0.998307366622182</c:v>
                </c:pt>
                <c:pt idx="5">
                  <c:v>1.01982556926034</c:v>
                </c:pt>
                <c:pt idx="6">
                  <c:v>1.0105385292601801</c:v>
                </c:pt>
                <c:pt idx="7">
                  <c:v>1.04413498578157</c:v>
                </c:pt>
                <c:pt idx="8">
                  <c:v>1.04959681992682</c:v>
                </c:pt>
                <c:pt idx="9">
                  <c:v>0.97400899474341096</c:v>
                </c:pt>
              </c:numCache>
            </c:numRef>
          </c:xVal>
          <c:yVal>
            <c:numRef>
              <c:f>downstream!$F$21:$F$31</c:f>
              <c:numCache>
                <c:formatCode>0.00</c:formatCode>
                <c:ptCount val="11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FF-45F5-AA79-85AC87515C20}"/>
            </c:ext>
          </c:extLst>
        </c:ser>
        <c:ser>
          <c:idx val="1"/>
          <c:order val="1"/>
          <c:tx>
            <c:strRef>
              <c:f>downstream!$D$2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869631574791343"/>
                  <c:y val="0.2396582864185514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downstream!$D$21:$D$31</c:f>
              <c:numCache>
                <c:formatCode>General</c:formatCode>
                <c:ptCount val="11"/>
                <c:pt idx="0">
                  <c:v>0.28028790761501998</c:v>
                </c:pt>
                <c:pt idx="1">
                  <c:v>1.3951542417579801</c:v>
                </c:pt>
                <c:pt idx="5">
                  <c:v>0.38831940167197898</c:v>
                </c:pt>
                <c:pt idx="6">
                  <c:v>0.597784224122066</c:v>
                </c:pt>
                <c:pt idx="7">
                  <c:v>0.92934562720262803</c:v>
                </c:pt>
                <c:pt idx="8">
                  <c:v>-0.33094957948560899</c:v>
                </c:pt>
                <c:pt idx="9">
                  <c:v>-0.27375631737886102</c:v>
                </c:pt>
              </c:numCache>
            </c:numRef>
          </c:xVal>
          <c:yVal>
            <c:numRef>
              <c:f>downstream!$F$21:$F$31</c:f>
              <c:numCache>
                <c:formatCode>0.00</c:formatCode>
                <c:ptCount val="11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FF-45F5-AA79-85AC87515C20}"/>
            </c:ext>
          </c:extLst>
        </c:ser>
        <c:ser>
          <c:idx val="2"/>
          <c:order val="2"/>
          <c:tx>
            <c:strRef>
              <c:f>downstream!$E$20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8051284707203252E-2"/>
                  <c:y val="0.191679503314405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downstream!$E$21:$E$31</c:f>
              <c:numCache>
                <c:formatCode>General</c:formatCode>
                <c:ptCount val="11"/>
                <c:pt idx="0">
                  <c:v>3.4332675043980999E-2</c:v>
                </c:pt>
                <c:pt idx="1">
                  <c:v>2.8668980226143202E-2</c:v>
                </c:pt>
                <c:pt idx="5">
                  <c:v>1.20306787922476E-2</c:v>
                </c:pt>
                <c:pt idx="6">
                  <c:v>2.7386597361713599E-2</c:v>
                </c:pt>
                <c:pt idx="7">
                  <c:v>2.8615745110634201E-2</c:v>
                </c:pt>
                <c:pt idx="8">
                  <c:v>4.4113621235337297E-2</c:v>
                </c:pt>
                <c:pt idx="9">
                  <c:v>-8.0536265843332393E-3</c:v>
                </c:pt>
              </c:numCache>
            </c:numRef>
          </c:xVal>
          <c:yVal>
            <c:numRef>
              <c:f>downstream!$F$21:$F$31</c:f>
              <c:numCache>
                <c:formatCode>0.00</c:formatCode>
                <c:ptCount val="11"/>
                <c:pt idx="0">
                  <c:v>3.806</c:v>
                </c:pt>
                <c:pt idx="1">
                  <c:v>3.6539999999999999</c:v>
                </c:pt>
                <c:pt idx="5">
                  <c:v>3.3380000000000001</c:v>
                </c:pt>
                <c:pt idx="6">
                  <c:v>3.37</c:v>
                </c:pt>
                <c:pt idx="7">
                  <c:v>3.2989999999999999</c:v>
                </c:pt>
                <c:pt idx="8">
                  <c:v>3.1309999999999998</c:v>
                </c:pt>
                <c:pt idx="9">
                  <c:v>3.7759999999999998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FF-45F5-AA79-85AC87515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720955355989022"/>
                  <c:y val="0.192797509087350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upstream!$C$3:$C$16</c:f>
              <c:numCache>
                <c:formatCode>General</c:formatCode>
                <c:ptCount val="14"/>
                <c:pt idx="0">
                  <c:v>1.8695993339197901</c:v>
                </c:pt>
                <c:pt idx="1">
                  <c:v>1.21795864622288</c:v>
                </c:pt>
                <c:pt idx="2">
                  <c:v>1.0299659938988901</c:v>
                </c:pt>
                <c:pt idx="5">
                  <c:v>1.1534447144942801</c:v>
                </c:pt>
                <c:pt idx="6">
                  <c:v>1.6625275928143599</c:v>
                </c:pt>
                <c:pt idx="7">
                  <c:v>0.83858009935182098</c:v>
                </c:pt>
                <c:pt idx="8">
                  <c:v>2.31938512736013</c:v>
                </c:pt>
                <c:pt idx="9">
                  <c:v>1.66955637894203</c:v>
                </c:pt>
                <c:pt idx="11">
                  <c:v>0.90805045415642205</c:v>
                </c:pt>
                <c:pt idx="12">
                  <c:v>1.0862889042163599</c:v>
                </c:pt>
                <c:pt idx="13">
                  <c:v>0.39254775269290398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F4-47C4-BF83-0F5C4FE12AB7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68821955515775"/>
                  <c:y val="-8.260866413105803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upstream!$D$3:$D$16</c:f>
              <c:numCache>
                <c:formatCode>General</c:formatCode>
                <c:ptCount val="14"/>
                <c:pt idx="0">
                  <c:v>0.44896728093636801</c:v>
                </c:pt>
                <c:pt idx="1">
                  <c:v>1.5264059910121399</c:v>
                </c:pt>
                <c:pt idx="2">
                  <c:v>0.71671353985517805</c:v>
                </c:pt>
                <c:pt idx="5">
                  <c:v>0.678678630991426</c:v>
                </c:pt>
                <c:pt idx="6">
                  <c:v>0.81343884511072295</c:v>
                </c:pt>
                <c:pt idx="7">
                  <c:v>-1.07855599689062</c:v>
                </c:pt>
                <c:pt idx="8">
                  <c:v>1.34776836410395</c:v>
                </c:pt>
                <c:pt idx="9">
                  <c:v>0.55456789410428697</c:v>
                </c:pt>
                <c:pt idx="10">
                  <c:v>0.70468449804027899</c:v>
                </c:pt>
                <c:pt idx="11">
                  <c:v>-0.373253605455523</c:v>
                </c:pt>
                <c:pt idx="12">
                  <c:v>0.63056904760694898</c:v>
                </c:pt>
                <c:pt idx="13">
                  <c:v>-0.623899602892661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F4-47C4-BF83-0F5C4FE12AB7}"/>
            </c:ext>
          </c:extLst>
        </c:ser>
        <c:ser>
          <c:idx val="2"/>
          <c:order val="2"/>
          <c:tx>
            <c:strRef>
              <c:f>upstream!$E$2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0407161986925544"/>
                  <c:y val="-0.28187166441863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upstream!$E$3:$E$16</c:f>
              <c:numCache>
                <c:formatCode>General</c:formatCode>
                <c:ptCount val="14"/>
                <c:pt idx="0">
                  <c:v>2.4947102971666898E-2</c:v>
                </c:pt>
                <c:pt idx="1">
                  <c:v>9.6293174744729593E-3</c:v>
                </c:pt>
                <c:pt idx="2">
                  <c:v>0.14608753400636901</c:v>
                </c:pt>
                <c:pt idx="5">
                  <c:v>1.27691539373017E-2</c:v>
                </c:pt>
                <c:pt idx="6">
                  <c:v>6.7576112725014403E-2</c:v>
                </c:pt>
                <c:pt idx="7">
                  <c:v>-0.35416666689988402</c:v>
                </c:pt>
                <c:pt idx="8">
                  <c:v>4.5646344187588998E-2</c:v>
                </c:pt>
                <c:pt idx="9">
                  <c:v>1.47909285306715E-2</c:v>
                </c:pt>
                <c:pt idx="10">
                  <c:v>3.5842816756479302E-2</c:v>
                </c:pt>
                <c:pt idx="11">
                  <c:v>-4.0383997186219003E-2</c:v>
                </c:pt>
                <c:pt idx="12">
                  <c:v>3.6679485231980898E-2</c:v>
                </c:pt>
                <c:pt idx="13">
                  <c:v>-0.76160033358371604</c:v>
                </c:pt>
              </c:numCache>
            </c:numRef>
          </c:xVal>
          <c:yVal>
            <c:numRef>
              <c:f>upstream!$F$3:$F$16</c:f>
              <c:numCache>
                <c:formatCode>0.00</c:formatCode>
                <c:ptCount val="14"/>
                <c:pt idx="0">
                  <c:v>16</c:v>
                </c:pt>
                <c:pt idx="1">
                  <c:v>21.5</c:v>
                </c:pt>
                <c:pt idx="2">
                  <c:v>12.222222220000001</c:v>
                </c:pt>
                <c:pt idx="5">
                  <c:v>11.25</c:v>
                </c:pt>
                <c:pt idx="6">
                  <c:v>15</c:v>
                </c:pt>
                <c:pt idx="7">
                  <c:v>11.612903230000001</c:v>
                </c:pt>
                <c:pt idx="8">
                  <c:v>14.545454550000001</c:v>
                </c:pt>
                <c:pt idx="9">
                  <c:v>45</c:v>
                </c:pt>
                <c:pt idx="10">
                  <c:v>20</c:v>
                </c:pt>
                <c:pt idx="11">
                  <c:v>4.375</c:v>
                </c:pt>
                <c:pt idx="12">
                  <c:v>24.375</c:v>
                </c:pt>
                <c:pt idx="13">
                  <c:v>5.7142857139999998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F4-47C4-BF83-0F5C4FE1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upstream!$C$21:$C$34</c:f>
              <c:numCache>
                <c:formatCode>General</c:formatCode>
                <c:ptCount val="14"/>
                <c:pt idx="0">
                  <c:v>1.0683907677478099</c:v>
                </c:pt>
                <c:pt idx="1">
                  <c:v>1.13117180110701</c:v>
                </c:pt>
                <c:pt idx="2">
                  <c:v>0.99421602518435603</c:v>
                </c:pt>
                <c:pt idx="4">
                  <c:v>1.0587750080951299</c:v>
                </c:pt>
                <c:pt idx="5">
                  <c:v>1.04764110720538</c:v>
                </c:pt>
                <c:pt idx="6">
                  <c:v>1.1477045338510801</c:v>
                </c:pt>
                <c:pt idx="7">
                  <c:v>1.1126612766097499</c:v>
                </c:pt>
                <c:pt idx="8">
                  <c:v>1.2530304455719099</c:v>
                </c:pt>
                <c:pt idx="9">
                  <c:v>1.0813804129035001</c:v>
                </c:pt>
                <c:pt idx="10">
                  <c:v>1.2134925086481201</c:v>
                </c:pt>
                <c:pt idx="11">
                  <c:v>1.08380817355586</c:v>
                </c:pt>
                <c:pt idx="12">
                  <c:v>1.0367372638660399</c:v>
                </c:pt>
                <c:pt idx="13">
                  <c:v>1.1282134088167699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96-4486-8BD6-EE44EEBB8595}"/>
            </c:ext>
          </c:extLst>
        </c:ser>
        <c:ser>
          <c:idx val="1"/>
          <c:order val="1"/>
          <c:tx>
            <c:strRef>
              <c:f>upstream!$D$2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456977783979247E-2"/>
                  <c:y val="-0.24343102149099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upstream!$D$21:$D$34</c:f>
              <c:numCache>
                <c:formatCode>General</c:formatCode>
                <c:ptCount val="14"/>
                <c:pt idx="0">
                  <c:v>0.74870138294766397</c:v>
                </c:pt>
                <c:pt idx="1">
                  <c:v>1.1019405303793299</c:v>
                </c:pt>
                <c:pt idx="2">
                  <c:v>0.17884914222762199</c:v>
                </c:pt>
                <c:pt idx="4">
                  <c:v>0.662333397055619</c:v>
                </c:pt>
                <c:pt idx="5">
                  <c:v>1.10062768451704</c:v>
                </c:pt>
                <c:pt idx="6">
                  <c:v>0.97101599927504101</c:v>
                </c:pt>
                <c:pt idx="7">
                  <c:v>0.95380985457733503</c:v>
                </c:pt>
                <c:pt idx="8">
                  <c:v>1.1029723476739599</c:v>
                </c:pt>
                <c:pt idx="9">
                  <c:v>0.52079829390269505</c:v>
                </c:pt>
                <c:pt idx="10">
                  <c:v>0.94175163201491896</c:v>
                </c:pt>
                <c:pt idx="11">
                  <c:v>0.28231733716004298</c:v>
                </c:pt>
                <c:pt idx="12">
                  <c:v>0.55097576187408004</c:v>
                </c:pt>
                <c:pt idx="13">
                  <c:v>0.99053604379690696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96-4486-8BD6-EE44EEBB8595}"/>
            </c:ext>
          </c:extLst>
        </c:ser>
        <c:ser>
          <c:idx val="2"/>
          <c:order val="2"/>
          <c:tx>
            <c:strRef>
              <c:f>upstream!$E$20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128362133530592E-2"/>
                  <c:y val="-0.2048076742811528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upstream!$E$21:$E$34</c:f>
              <c:numCache>
                <c:formatCode>General</c:formatCode>
                <c:ptCount val="14"/>
                <c:pt idx="0">
                  <c:v>6.5697545304297195E-2</c:v>
                </c:pt>
                <c:pt idx="1">
                  <c:v>0.132436068542756</c:v>
                </c:pt>
                <c:pt idx="2">
                  <c:v>-4.2076076707890497E-3</c:v>
                </c:pt>
                <c:pt idx="4">
                  <c:v>0.12430930853391101</c:v>
                </c:pt>
                <c:pt idx="5">
                  <c:v>9.2876994447724404E-2</c:v>
                </c:pt>
                <c:pt idx="6">
                  <c:v>8.3834633446242604E-2</c:v>
                </c:pt>
                <c:pt idx="7">
                  <c:v>4.4857179056258203E-2</c:v>
                </c:pt>
                <c:pt idx="8">
                  <c:v>7.6664996000854094E-2</c:v>
                </c:pt>
                <c:pt idx="9">
                  <c:v>2.1219861817338499E-2</c:v>
                </c:pt>
                <c:pt idx="10">
                  <c:v>8.5275451626537893E-2</c:v>
                </c:pt>
                <c:pt idx="11">
                  <c:v>3.1629539106965802E-2</c:v>
                </c:pt>
                <c:pt idx="12">
                  <c:v>4.3964016574286002E-2</c:v>
                </c:pt>
                <c:pt idx="13">
                  <c:v>5.3048699734524599E-2</c:v>
                </c:pt>
              </c:numCache>
            </c:numRef>
          </c:xVal>
          <c:yVal>
            <c:numRef>
              <c:f>upstream!$F$21:$F$34</c:f>
              <c:numCache>
                <c:formatCode>General</c:formatCode>
                <c:ptCount val="14"/>
                <c:pt idx="0">
                  <c:v>3.8290000000000002</c:v>
                </c:pt>
                <c:pt idx="1">
                  <c:v>4.6630000000000003</c:v>
                </c:pt>
                <c:pt idx="2">
                  <c:v>3.9940000000000002</c:v>
                </c:pt>
                <c:pt idx="4">
                  <c:v>3.8860000000000001</c:v>
                </c:pt>
                <c:pt idx="5">
                  <c:v>3.7970000000000002</c:v>
                </c:pt>
                <c:pt idx="6">
                  <c:v>4.5410000000000004</c:v>
                </c:pt>
                <c:pt idx="7">
                  <c:v>3.456</c:v>
                </c:pt>
                <c:pt idx="8">
                  <c:v>4.681</c:v>
                </c:pt>
                <c:pt idx="9">
                  <c:v>4.9790000000000001</c:v>
                </c:pt>
                <c:pt idx="10">
                  <c:v>4.6879999999999997</c:v>
                </c:pt>
                <c:pt idx="11">
                  <c:v>3.4780000000000002</c:v>
                </c:pt>
                <c:pt idx="12">
                  <c:v>4.0039999999999996</c:v>
                </c:pt>
                <c:pt idx="13">
                  <c:v>3.5750000000000002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96-4486-8BD6-EE44EEBB8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368516</xdr:colOff>
      <xdr:row>1</xdr:row>
      <xdr:rowOff>56949</xdr:rowOff>
    </xdr:from>
    <xdr:to>
      <xdr:col>10</xdr:col>
      <xdr:colOff>544177</xdr:colOff>
      <xdr:row>14</xdr:row>
      <xdr:rowOff>72189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44C4F6-C43D-4F0C-AB7B-E676579A1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251509</xdr:colOff>
      <xdr:row>15</xdr:row>
      <xdr:rowOff>90637</xdr:rowOff>
    </xdr:from>
    <xdr:to>
      <xdr:col>10</xdr:col>
      <xdr:colOff>417244</xdr:colOff>
      <xdr:row>28</xdr:row>
      <xdr:rowOff>168742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FB91163-863C-4078-910F-AF7E094AB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408622</xdr:colOff>
      <xdr:row>1</xdr:row>
      <xdr:rowOff>97054</xdr:rowOff>
    </xdr:from>
    <xdr:to>
      <xdr:col>10</xdr:col>
      <xdr:colOff>584283</xdr:colOff>
      <xdr:row>14</xdr:row>
      <xdr:rowOff>112294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FAF59F2-08B5-410C-8ECF-6661280D2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375666</xdr:colOff>
      <xdr:row>15</xdr:row>
      <xdr:rowOff>28772</xdr:rowOff>
    </xdr:from>
    <xdr:to>
      <xdr:col>10</xdr:col>
      <xdr:colOff>541401</xdr:colOff>
      <xdr:row>28</xdr:row>
      <xdr:rowOff>100905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1E9C213-A179-48D2-A433-B92056D0F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W72"/>
  <sheetViews>
    <sheetView tabSelected="1" topLeftCell="B1" zoomScale="67" zoomScaleNormal="70" workbookViewId="0">
      <selection activeCell="G11" sqref="G11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3.140625" customWidth="1"/>
    <col min="8" max="10" width="22.28515625" customWidth="1"/>
    <col min="11" max="11" width="18.140625" customWidth="1"/>
    <col min="12" max="12" width="21.42578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</cols>
  <sheetData>
    <row r="1" spans="2:21" x14ac:dyDescent="0.25">
      <c r="B1" s="5" t="s">
        <v>1</v>
      </c>
      <c r="C1" s="1"/>
      <c r="D1" s="1"/>
      <c r="E1" s="1"/>
      <c r="K1" s="1"/>
      <c r="L1" s="1"/>
      <c r="M1" s="1"/>
      <c r="N1" s="3" t="s">
        <v>9</v>
      </c>
      <c r="O1" s="4" t="s">
        <v>10</v>
      </c>
      <c r="P1" s="2" t="s">
        <v>11</v>
      </c>
      <c r="Q1" s="1"/>
    </row>
    <row r="2" spans="2:21" ht="48.75" customHeight="1" x14ac:dyDescent="0.25">
      <c r="B2" s="8" t="s">
        <v>15</v>
      </c>
      <c r="C2" s="8" t="s">
        <v>6</v>
      </c>
      <c r="D2" s="8" t="s">
        <v>7</v>
      </c>
      <c r="E2" s="8" t="s">
        <v>0</v>
      </c>
      <c r="F2" s="9" t="s">
        <v>12</v>
      </c>
      <c r="G2" s="10" t="s">
        <v>14</v>
      </c>
      <c r="H2" s="10" t="s">
        <v>13</v>
      </c>
      <c r="I2" s="6"/>
      <c r="O2" s="1"/>
      <c r="P2" s="1"/>
    </row>
    <row r="3" spans="2:21" x14ac:dyDescent="0.25">
      <c r="B3" s="1" t="s">
        <v>16</v>
      </c>
      <c r="C3" s="1">
        <v>1.86943505833322</v>
      </c>
      <c r="D3" s="1">
        <v>1.9314296164550899</v>
      </c>
      <c r="E3" s="1">
        <v>9.4513218106104094E-2</v>
      </c>
      <c r="F3" s="13">
        <v>23.15789474</v>
      </c>
      <c r="G3" s="13"/>
      <c r="H3" s="13"/>
      <c r="I3" s="12"/>
      <c r="N3" s="14"/>
      <c r="O3" s="11"/>
      <c r="P3" s="11"/>
      <c r="U3" s="14"/>
    </row>
    <row r="4" spans="2:21" x14ac:dyDescent="0.25">
      <c r="B4" s="1" t="s">
        <v>17</v>
      </c>
      <c r="C4" s="1">
        <v>1.3545954270153699</v>
      </c>
      <c r="D4" s="1">
        <v>1.0089470650494099</v>
      </c>
      <c r="E4" s="1">
        <v>4.2663094228711902E-2</v>
      </c>
      <c r="F4" s="13">
        <v>23</v>
      </c>
      <c r="G4" s="11"/>
      <c r="H4" s="11"/>
      <c r="I4" s="14"/>
      <c r="N4" s="12"/>
      <c r="O4" s="11"/>
      <c r="P4" s="11"/>
      <c r="U4" s="14"/>
    </row>
    <row r="5" spans="2:21" x14ac:dyDescent="0.25">
      <c r="B5" s="1" t="s">
        <v>18</v>
      </c>
      <c r="C5" s="1"/>
      <c r="D5" s="1"/>
      <c r="E5" s="1"/>
      <c r="F5" s="13"/>
      <c r="G5" s="11"/>
      <c r="H5" s="11"/>
      <c r="I5" s="14"/>
      <c r="N5" s="12"/>
      <c r="O5" s="15"/>
      <c r="P5" s="11"/>
      <c r="U5" s="14"/>
    </row>
    <row r="6" spans="2:21" x14ac:dyDescent="0.25">
      <c r="B6" s="1" t="s">
        <v>19</v>
      </c>
      <c r="C6" s="12"/>
      <c r="D6" s="12"/>
      <c r="E6" s="12"/>
      <c r="F6" s="13"/>
      <c r="G6" s="11"/>
      <c r="H6" s="11"/>
      <c r="I6" s="14"/>
      <c r="N6" s="12"/>
      <c r="O6" s="15"/>
      <c r="P6" s="11"/>
      <c r="U6" s="14"/>
    </row>
    <row r="7" spans="2:21" x14ac:dyDescent="0.25">
      <c r="B7" s="1" t="s">
        <v>20</v>
      </c>
      <c r="C7" s="12"/>
      <c r="D7" s="12"/>
      <c r="E7" s="12"/>
      <c r="F7" s="13"/>
      <c r="G7" s="11"/>
      <c r="H7" s="11"/>
      <c r="I7" s="14"/>
      <c r="N7" s="12"/>
      <c r="O7" s="15"/>
      <c r="P7" s="11"/>
      <c r="U7" s="14"/>
    </row>
    <row r="8" spans="2:21" x14ac:dyDescent="0.25">
      <c r="B8" s="1" t="s">
        <v>21</v>
      </c>
      <c r="C8" s="1">
        <v>1.31746197777344</v>
      </c>
      <c r="D8" s="1">
        <v>0.66698565105034602</v>
      </c>
      <c r="E8" s="1">
        <v>8.8732929175135894E-2</v>
      </c>
      <c r="F8" s="7">
        <v>10.34482759</v>
      </c>
      <c r="G8" s="11"/>
      <c r="H8" s="11"/>
      <c r="I8" s="14"/>
      <c r="N8" s="12"/>
      <c r="O8" s="15"/>
      <c r="P8" s="11"/>
      <c r="U8" s="14"/>
    </row>
    <row r="9" spans="2:21" x14ac:dyDescent="0.25">
      <c r="B9" s="1" t="s">
        <v>22</v>
      </c>
      <c r="C9" s="1">
        <v>0.89735303995633098</v>
      </c>
      <c r="D9" s="1">
        <v>0.19762137224995299</v>
      </c>
      <c r="E9" s="1">
        <v>-1.9463558010346702E-2</v>
      </c>
      <c r="F9" s="7">
        <v>26.086956520000001</v>
      </c>
      <c r="G9" s="11"/>
      <c r="H9" s="11"/>
      <c r="I9" s="14"/>
      <c r="N9" s="12"/>
      <c r="O9" s="15"/>
      <c r="P9" s="11"/>
      <c r="U9" s="14"/>
    </row>
    <row r="10" spans="2:21" x14ac:dyDescent="0.25">
      <c r="B10" s="1" t="s">
        <v>23</v>
      </c>
      <c r="C10" s="1">
        <v>1.39880081037808</v>
      </c>
      <c r="D10" s="1">
        <v>0.54807771119966198</v>
      </c>
      <c r="E10" s="1">
        <v>0.10415722716452799</v>
      </c>
      <c r="F10" s="7">
        <v>8.125</v>
      </c>
      <c r="G10" s="11"/>
      <c r="H10" s="11"/>
      <c r="I10" s="15"/>
      <c r="N10" s="12"/>
      <c r="O10" s="15"/>
      <c r="P10" s="11"/>
      <c r="U10" s="14"/>
    </row>
    <row r="11" spans="2:21" x14ac:dyDescent="0.25">
      <c r="B11" s="1" t="s">
        <v>24</v>
      </c>
      <c r="C11" s="1">
        <v>1.2210038373368299</v>
      </c>
      <c r="D11" s="1">
        <v>0.10106112243990099</v>
      </c>
      <c r="E11" s="1">
        <v>4.66251429291673E-2</v>
      </c>
      <c r="F11" s="7">
        <v>12.67</v>
      </c>
      <c r="G11" s="11"/>
      <c r="H11" s="11"/>
      <c r="I11" s="14"/>
      <c r="N11" s="12"/>
      <c r="O11" s="15"/>
      <c r="P11" s="11"/>
      <c r="U11" s="14"/>
    </row>
    <row r="12" spans="2:21" x14ac:dyDescent="0.25">
      <c r="B12" s="1" t="s">
        <v>25</v>
      </c>
      <c r="C12" s="1">
        <v>1.5249018262283101</v>
      </c>
      <c r="D12" s="1">
        <v>0.50902572287082404</v>
      </c>
      <c r="E12" s="1">
        <v>9.0894558490112708E-3</v>
      </c>
      <c r="F12" s="7">
        <v>42</v>
      </c>
      <c r="G12" s="11"/>
      <c r="H12" s="11"/>
      <c r="I12" s="14"/>
      <c r="N12" s="16"/>
      <c r="O12" s="15"/>
      <c r="P12" s="11"/>
      <c r="U12" s="14"/>
    </row>
    <row r="13" spans="2:21" x14ac:dyDescent="0.25">
      <c r="B13" s="1" t="s">
        <v>26</v>
      </c>
      <c r="C13" s="1"/>
      <c r="D13" s="1"/>
      <c r="E13" s="1"/>
      <c r="F13" s="7"/>
      <c r="G13" s="11"/>
      <c r="H13" s="11"/>
      <c r="I13" s="14"/>
      <c r="N13" s="16"/>
      <c r="O13" s="15"/>
      <c r="P13" s="11"/>
      <c r="U13" s="14"/>
    </row>
    <row r="14" spans="2:21" x14ac:dyDescent="0.25">
      <c r="B14" s="1" t="s">
        <v>27</v>
      </c>
      <c r="C14" s="11"/>
      <c r="D14" s="1"/>
      <c r="E14" s="1"/>
      <c r="F14" s="7"/>
      <c r="G14" s="15"/>
      <c r="H14" s="15"/>
      <c r="I14" s="15"/>
      <c r="N14" s="11"/>
      <c r="O14" s="11"/>
      <c r="P14" s="11"/>
      <c r="U14" s="14"/>
    </row>
    <row r="15" spans="2:21" x14ac:dyDescent="0.25">
      <c r="B15" s="1" t="s">
        <v>28</v>
      </c>
      <c r="C15" s="1">
        <v>1.36678278361715</v>
      </c>
      <c r="D15" s="1">
        <v>0.463447965306029</v>
      </c>
      <c r="E15" s="1">
        <v>2.0373962034653699E-2</v>
      </c>
      <c r="F15" s="7">
        <v>20.666666670000001</v>
      </c>
      <c r="G15" s="14"/>
      <c r="H15" s="14"/>
      <c r="I15" s="14"/>
      <c r="N15" s="14"/>
      <c r="O15" s="14"/>
      <c r="P15" s="14"/>
      <c r="U15" s="14"/>
    </row>
    <row r="16" spans="2:21" x14ac:dyDescent="0.25">
      <c r="B16" s="1" t="s">
        <v>29</v>
      </c>
      <c r="C16" s="1"/>
      <c r="D16" s="11"/>
      <c r="E16" s="1"/>
      <c r="F16" s="7"/>
      <c r="G16" s="14"/>
      <c r="H16" s="14"/>
      <c r="I16" s="14"/>
      <c r="N16" s="14"/>
      <c r="O16" s="14"/>
      <c r="P16" s="14"/>
      <c r="U16" s="14"/>
    </row>
    <row r="17" spans="2:21" x14ac:dyDescent="0.25">
      <c r="B17" s="1" t="s">
        <v>30</v>
      </c>
      <c r="C17" s="11"/>
      <c r="D17" s="11"/>
      <c r="E17" s="1"/>
      <c r="F17" s="13"/>
      <c r="G17" s="14"/>
      <c r="H17" s="14"/>
      <c r="I17" s="14"/>
      <c r="N17" s="14"/>
      <c r="O17" s="14"/>
      <c r="P17" s="14"/>
      <c r="U17" s="14"/>
    </row>
    <row r="18" spans="2:21" x14ac:dyDescent="0.25">
      <c r="B18" s="14"/>
      <c r="C18" s="11"/>
      <c r="D18" s="11"/>
      <c r="E18" s="11"/>
      <c r="F18" s="14"/>
      <c r="G18" s="14"/>
      <c r="H18" s="14"/>
      <c r="I18" s="14"/>
      <c r="N18" s="14"/>
      <c r="O18" s="14"/>
      <c r="P18" s="14"/>
      <c r="U18" s="14"/>
    </row>
    <row r="19" spans="2:21" x14ac:dyDescent="0.25">
      <c r="B19" s="17" t="s">
        <v>2</v>
      </c>
      <c r="C19" s="11"/>
      <c r="D19" s="11"/>
      <c r="E19" s="11"/>
      <c r="F19" s="11"/>
      <c r="G19" s="11"/>
      <c r="H19" s="11"/>
      <c r="I19" s="11"/>
      <c r="N19" s="11"/>
      <c r="O19" s="11"/>
      <c r="P19" s="11"/>
      <c r="U19" s="14"/>
    </row>
    <row r="20" spans="2:21" ht="30" x14ac:dyDescent="0.25">
      <c r="B20" s="18" t="s">
        <v>15</v>
      </c>
      <c r="C20" s="18" t="s">
        <v>6</v>
      </c>
      <c r="D20" s="18" t="s">
        <v>7</v>
      </c>
      <c r="E20" s="18" t="s">
        <v>0</v>
      </c>
      <c r="F20" s="19" t="s">
        <v>12</v>
      </c>
      <c r="G20" s="19"/>
      <c r="H20" s="19"/>
      <c r="I20" s="20"/>
      <c r="N20" s="11"/>
      <c r="O20" s="11"/>
      <c r="P20" s="11"/>
      <c r="U20" s="14"/>
    </row>
    <row r="21" spans="2:21" x14ac:dyDescent="0.25">
      <c r="B21" s="1" t="s">
        <v>16</v>
      </c>
      <c r="C21" s="1">
        <v>0.96641125607193401</v>
      </c>
      <c r="D21" s="1">
        <v>0.28028790761501998</v>
      </c>
      <c r="E21" s="1">
        <v>3.4332675043980999E-2</v>
      </c>
      <c r="F21" s="13">
        <v>3.806</v>
      </c>
      <c r="G21" s="13"/>
      <c r="H21" s="13"/>
      <c r="I21" s="14"/>
      <c r="N21" s="12"/>
      <c r="O21" s="11"/>
      <c r="P21" s="11"/>
      <c r="U21" s="14"/>
    </row>
    <row r="22" spans="2:21" x14ac:dyDescent="0.25">
      <c r="B22" s="1" t="s">
        <v>17</v>
      </c>
      <c r="C22" s="1">
        <v>0.998307366622182</v>
      </c>
      <c r="D22" s="1">
        <v>1.3951542417579801</v>
      </c>
      <c r="E22" s="1">
        <v>2.8668980226143202E-2</v>
      </c>
      <c r="F22" s="13">
        <v>3.6539999999999999</v>
      </c>
      <c r="G22" s="11"/>
      <c r="H22" s="11"/>
      <c r="I22" s="14"/>
      <c r="N22" s="12"/>
      <c r="O22" s="11"/>
      <c r="P22" s="11"/>
      <c r="U22" s="14"/>
    </row>
    <row r="23" spans="2:21" x14ac:dyDescent="0.25">
      <c r="B23" s="1" t="s">
        <v>18</v>
      </c>
      <c r="C23" s="12"/>
      <c r="D23" s="12"/>
      <c r="E23" s="12"/>
      <c r="F23" s="13"/>
      <c r="G23" s="11"/>
      <c r="H23" s="11"/>
      <c r="I23" s="14"/>
      <c r="N23" s="12"/>
      <c r="O23" s="15"/>
      <c r="P23" s="11"/>
      <c r="U23" s="14"/>
    </row>
    <row r="24" spans="2:21" x14ac:dyDescent="0.25">
      <c r="B24" s="1" t="s">
        <v>19</v>
      </c>
      <c r="C24" s="12"/>
      <c r="D24" s="12"/>
      <c r="E24" s="12"/>
      <c r="F24" s="13"/>
      <c r="G24" s="11"/>
      <c r="H24" s="11"/>
      <c r="I24" s="14"/>
      <c r="N24" s="12"/>
      <c r="O24" s="15"/>
      <c r="P24" s="11"/>
      <c r="U24" s="14"/>
    </row>
    <row r="25" spans="2:21" x14ac:dyDescent="0.25">
      <c r="B25" s="1" t="s">
        <v>20</v>
      </c>
      <c r="C25" s="12"/>
      <c r="D25" s="12"/>
      <c r="E25" s="12"/>
      <c r="F25" s="13"/>
      <c r="G25" s="11"/>
      <c r="H25" s="11"/>
      <c r="I25" s="14"/>
      <c r="N25" s="11"/>
      <c r="O25" s="15"/>
      <c r="P25" s="11"/>
    </row>
    <row r="26" spans="2:21" x14ac:dyDescent="0.25">
      <c r="B26" s="1" t="s">
        <v>21</v>
      </c>
      <c r="C26" s="1">
        <v>1.01982556926034</v>
      </c>
      <c r="D26" s="1">
        <v>0.38831940167197898</v>
      </c>
      <c r="E26" s="1">
        <v>1.20306787922476E-2</v>
      </c>
      <c r="F26" s="7">
        <v>3.3380000000000001</v>
      </c>
      <c r="G26" s="11"/>
      <c r="H26" s="11"/>
      <c r="I26" s="14"/>
      <c r="N26" s="11"/>
      <c r="O26" s="15"/>
      <c r="P26" s="11"/>
    </row>
    <row r="27" spans="2:21" x14ac:dyDescent="0.25">
      <c r="B27" s="1" t="s">
        <v>22</v>
      </c>
      <c r="C27" s="1">
        <v>1.0105385292601801</v>
      </c>
      <c r="D27" s="1">
        <v>0.597784224122066</v>
      </c>
      <c r="E27" s="1">
        <v>2.7386597361713599E-2</v>
      </c>
      <c r="F27" s="7">
        <v>3.37</v>
      </c>
      <c r="G27" s="11"/>
      <c r="H27" s="11"/>
      <c r="I27" s="14"/>
      <c r="N27" s="11"/>
      <c r="O27" s="15"/>
      <c r="P27" s="11"/>
    </row>
    <row r="28" spans="2:21" x14ac:dyDescent="0.25">
      <c r="B28" s="1" t="s">
        <v>23</v>
      </c>
      <c r="C28" s="1">
        <v>1.04413498578157</v>
      </c>
      <c r="D28" s="1">
        <v>0.92934562720262803</v>
      </c>
      <c r="E28" s="1">
        <v>2.8615745110634201E-2</v>
      </c>
      <c r="F28" s="7">
        <v>3.2989999999999999</v>
      </c>
      <c r="G28" s="11"/>
      <c r="H28" s="11"/>
      <c r="I28" s="14"/>
      <c r="N28" s="11"/>
      <c r="O28" s="15"/>
      <c r="P28" s="11"/>
    </row>
    <row r="29" spans="2:21" x14ac:dyDescent="0.25">
      <c r="B29" s="1" t="s">
        <v>24</v>
      </c>
      <c r="C29" s="1">
        <v>1.04959681992682</v>
      </c>
      <c r="D29" s="1">
        <v>-0.33094957948560899</v>
      </c>
      <c r="E29" s="1">
        <v>4.4113621235337297E-2</v>
      </c>
      <c r="F29" s="7">
        <v>3.1309999999999998</v>
      </c>
      <c r="G29" s="11"/>
      <c r="H29" s="11"/>
      <c r="I29" s="14"/>
      <c r="N29" s="11"/>
      <c r="O29" s="15"/>
      <c r="P29" s="11"/>
    </row>
    <row r="30" spans="2:21" x14ac:dyDescent="0.25">
      <c r="B30" s="1" t="s">
        <v>25</v>
      </c>
      <c r="C30" s="1">
        <v>0.97400899474341096</v>
      </c>
      <c r="D30" s="1">
        <v>-0.27375631737886102</v>
      </c>
      <c r="E30" s="1">
        <v>-8.0536265843332393E-3</v>
      </c>
      <c r="F30" s="7">
        <v>3.7759999999999998</v>
      </c>
      <c r="G30" s="11"/>
      <c r="H30" s="11"/>
      <c r="I30" s="14"/>
      <c r="N30" s="11"/>
      <c r="O30" s="15"/>
      <c r="P30" s="11"/>
    </row>
    <row r="31" spans="2:21" x14ac:dyDescent="0.25">
      <c r="B31" s="1" t="s">
        <v>26</v>
      </c>
      <c r="C31" s="12"/>
      <c r="D31" s="1"/>
      <c r="E31" s="12"/>
      <c r="F31" s="7"/>
      <c r="G31" s="11"/>
      <c r="H31" s="11"/>
      <c r="I31" s="14"/>
      <c r="N31" s="11"/>
      <c r="O31" s="15"/>
      <c r="P31" s="11"/>
    </row>
    <row r="32" spans="2:21" x14ac:dyDescent="0.25">
      <c r="B32" s="1" t="s">
        <v>27</v>
      </c>
      <c r="C32" s="21"/>
      <c r="D32" s="1"/>
      <c r="E32" s="1"/>
      <c r="F32" s="7"/>
      <c r="G32" s="14"/>
      <c r="H32" s="14"/>
      <c r="I32" s="14"/>
      <c r="N32" s="11"/>
      <c r="O32" s="11"/>
      <c r="P32" s="11"/>
    </row>
    <row r="33" spans="2:18" x14ac:dyDescent="0.25">
      <c r="B33" s="1" t="s">
        <v>28</v>
      </c>
      <c r="C33" s="1">
        <v>1.03922347944993</v>
      </c>
      <c r="D33" s="1">
        <v>0.59399199353963394</v>
      </c>
      <c r="E33" s="1">
        <v>2.7450804091866201E-2</v>
      </c>
      <c r="F33" s="7">
        <v>3.5110000000000001</v>
      </c>
    </row>
    <row r="34" spans="2:18" x14ac:dyDescent="0.25">
      <c r="B34" s="1" t="s">
        <v>29</v>
      </c>
      <c r="C34" s="1"/>
      <c r="D34" s="1"/>
      <c r="E34" s="1"/>
      <c r="F34" s="7"/>
    </row>
    <row r="35" spans="2:18" x14ac:dyDescent="0.25">
      <c r="B35" s="1" t="s">
        <v>30</v>
      </c>
      <c r="C35" s="1"/>
      <c r="D35" s="1"/>
      <c r="E35" s="1"/>
      <c r="F35" s="7"/>
    </row>
    <row r="36" spans="2:18" x14ac:dyDescent="0.25">
      <c r="M36" s="1"/>
      <c r="N36" s="1"/>
      <c r="O36" s="1"/>
      <c r="P36" s="1"/>
      <c r="Q36" s="1"/>
      <c r="R36" s="1"/>
    </row>
    <row r="37" spans="2:18" x14ac:dyDescent="0.25">
      <c r="B37" s="11" t="s">
        <v>5</v>
      </c>
      <c r="C37" s="11" t="s">
        <v>6</v>
      </c>
      <c r="D37" s="11" t="s">
        <v>7</v>
      </c>
      <c r="E37" s="11" t="s">
        <v>0</v>
      </c>
      <c r="F37" s="11" t="s">
        <v>8</v>
      </c>
      <c r="G37" s="11" t="s">
        <v>3</v>
      </c>
      <c r="H37" s="11"/>
      <c r="I37" s="11"/>
      <c r="J37" s="11"/>
      <c r="K37" s="11"/>
      <c r="M37" s="1" t="s">
        <v>4</v>
      </c>
      <c r="N37" s="11" t="s">
        <v>6</v>
      </c>
      <c r="O37" s="11" t="s">
        <v>7</v>
      </c>
      <c r="P37" s="11" t="s">
        <v>0</v>
      </c>
      <c r="Q37" s="11" t="s">
        <v>8</v>
      </c>
      <c r="R37" s="11" t="s">
        <v>3</v>
      </c>
    </row>
    <row r="38" spans="2:18" x14ac:dyDescent="0.25">
      <c r="B38" s="1" t="s">
        <v>16</v>
      </c>
      <c r="D38">
        <v>0.178366367675658</v>
      </c>
      <c r="E38" s="1">
        <v>5.1856335362832198E-2</v>
      </c>
      <c r="F38">
        <v>0.245194595440726</v>
      </c>
      <c r="G38">
        <v>0.32289162790592602</v>
      </c>
      <c r="H38" s="12"/>
      <c r="I38" s="12"/>
      <c r="J38" s="12"/>
      <c r="K38" s="12"/>
      <c r="M38" s="1" t="s">
        <v>16</v>
      </c>
      <c r="N38" s="1"/>
      <c r="O38">
        <v>0.22825064648054</v>
      </c>
      <c r="P38" s="1">
        <v>1.3430417175947699E-2</v>
      </c>
      <c r="Q38">
        <v>0.34964310339422999</v>
      </c>
      <c r="R38" s="1">
        <v>0.38367204340486</v>
      </c>
    </row>
    <row r="39" spans="2:18" x14ac:dyDescent="0.25">
      <c r="B39" s="1" t="s">
        <v>17</v>
      </c>
      <c r="C39">
        <v>1.39679058575205</v>
      </c>
      <c r="D39">
        <v>0.88641107886014003</v>
      </c>
      <c r="E39" s="1">
        <v>0.103368750113241</v>
      </c>
      <c r="F39">
        <v>0.16161880352222899</v>
      </c>
      <c r="G39">
        <v>0.25317898030309399</v>
      </c>
      <c r="H39" s="12"/>
      <c r="I39" s="12"/>
      <c r="J39" s="12"/>
      <c r="K39" s="12"/>
      <c r="M39" s="1" t="s">
        <v>17</v>
      </c>
      <c r="N39" s="1">
        <v>0.96435758092830903</v>
      </c>
      <c r="O39">
        <v>-0.28959025014214101</v>
      </c>
      <c r="P39" s="1">
        <v>-1.61778645652975E-2</v>
      </c>
      <c r="Q39">
        <v>-0.53634613240336904</v>
      </c>
      <c r="R39" s="1">
        <v>-0.61476468522274297</v>
      </c>
    </row>
    <row r="40" spans="2:18" x14ac:dyDescent="0.25">
      <c r="B40" s="1" t="s">
        <v>18</v>
      </c>
      <c r="C40">
        <v>1.2108318271354701</v>
      </c>
      <c r="D40">
        <v>0.92629163740877796</v>
      </c>
      <c r="E40" s="1">
        <v>0.11077055296162799</v>
      </c>
      <c r="F40">
        <v>0.24079928816250401</v>
      </c>
      <c r="G40">
        <v>0.39872475769786198</v>
      </c>
      <c r="H40" s="12"/>
      <c r="I40" s="12"/>
      <c r="J40" s="12"/>
      <c r="K40" s="12"/>
      <c r="M40" s="1" t="s">
        <v>18</v>
      </c>
      <c r="N40" s="1">
        <v>0.98302221968248604</v>
      </c>
      <c r="O40">
        <v>-0.31071591767089402</v>
      </c>
      <c r="P40" s="1">
        <v>-3.7834846370905402E-3</v>
      </c>
      <c r="Q40">
        <v>-0.196474990445519</v>
      </c>
      <c r="R40" s="1">
        <v>-0.21613261406053699</v>
      </c>
    </row>
    <row r="41" spans="2:18" x14ac:dyDescent="0.25">
      <c r="B41" s="1" t="s">
        <v>19</v>
      </c>
      <c r="C41">
        <v>1.14568818263897</v>
      </c>
      <c r="D41">
        <v>0.723568252950335</v>
      </c>
      <c r="E41" s="1">
        <v>1.0650915621547401E-2</v>
      </c>
      <c r="F41">
        <v>-4.325976748147E-2</v>
      </c>
      <c r="G41">
        <v>-2.1394164632562102E-3</v>
      </c>
      <c r="H41" s="12"/>
      <c r="I41" s="12"/>
      <c r="J41" s="12"/>
      <c r="K41" s="12"/>
      <c r="M41" s="1" t="s">
        <v>19</v>
      </c>
      <c r="N41" s="1">
        <v>0.99703728594241603</v>
      </c>
      <c r="O41">
        <v>-0.72341186519112299</v>
      </c>
      <c r="P41" s="1">
        <v>6.4581353214806597E-2</v>
      </c>
      <c r="Q41">
        <v>-0.23577970708992499</v>
      </c>
      <c r="R41" s="1">
        <v>-0.60322234971197997</v>
      </c>
    </row>
    <row r="42" spans="2:18" x14ac:dyDescent="0.25">
      <c r="B42" s="1" t="s">
        <v>20</v>
      </c>
      <c r="C42">
        <v>1.10273002217056</v>
      </c>
      <c r="D42">
        <v>0.92947006080395</v>
      </c>
      <c r="E42" s="1">
        <v>-2.2683422982125001E-2</v>
      </c>
      <c r="F42">
        <v>0.321471482716705</v>
      </c>
      <c r="G42">
        <v>0.58728211271901798</v>
      </c>
      <c r="H42" s="12"/>
      <c r="I42" s="12"/>
      <c r="J42" s="12"/>
      <c r="K42" s="12"/>
      <c r="M42" s="1" t="s">
        <v>20</v>
      </c>
      <c r="N42" s="1">
        <v>1.05414106800948</v>
      </c>
      <c r="O42">
        <v>0.54135397831396403</v>
      </c>
      <c r="P42" s="1">
        <v>6.1895687016862502E-2</v>
      </c>
      <c r="Q42">
        <v>0.29281906900594301</v>
      </c>
      <c r="R42" s="1">
        <v>0.45795473111708401</v>
      </c>
    </row>
    <row r="43" spans="2:18" x14ac:dyDescent="0.25">
      <c r="B43" s="1" t="s">
        <v>21</v>
      </c>
      <c r="C43">
        <v>1.2576523908335999</v>
      </c>
      <c r="D43">
        <v>0.77855192606860901</v>
      </c>
      <c r="E43" s="1">
        <v>0.15621819275209001</v>
      </c>
      <c r="F43">
        <v>0.37178756536818502</v>
      </c>
      <c r="G43">
        <v>0.39529566790648002</v>
      </c>
      <c r="H43" s="12"/>
      <c r="I43" s="12"/>
      <c r="J43" s="12"/>
      <c r="K43" s="12"/>
      <c r="M43" s="1" t="s">
        <v>21</v>
      </c>
      <c r="N43" s="1">
        <v>1.00376784280544</v>
      </c>
      <c r="O43">
        <v>-0.28173278371114102</v>
      </c>
      <c r="P43" s="1">
        <v>2.95836818188689E-2</v>
      </c>
      <c r="Q43">
        <v>-0.24798451961503901</v>
      </c>
      <c r="R43" s="1">
        <v>-0.30540995193675702</v>
      </c>
    </row>
    <row r="44" spans="2:18" x14ac:dyDescent="0.25">
      <c r="B44" s="1" t="s">
        <v>22</v>
      </c>
      <c r="C44">
        <v>1.24807759229999</v>
      </c>
      <c r="D44">
        <v>0.55577143716833499</v>
      </c>
      <c r="E44" s="1">
        <v>0.15071577677020101</v>
      </c>
      <c r="F44">
        <v>-2.2915992990330501E-3</v>
      </c>
      <c r="G44">
        <v>-1.29409007610388E-2</v>
      </c>
      <c r="H44" s="12"/>
      <c r="I44" s="12"/>
      <c r="J44" s="12"/>
      <c r="K44" s="12"/>
      <c r="L44" s="14"/>
      <c r="M44" s="1" t="s">
        <v>22</v>
      </c>
      <c r="N44" s="1">
        <v>0.965580440673389</v>
      </c>
      <c r="O44">
        <v>-0.28388728833714599</v>
      </c>
      <c r="P44" s="1">
        <v>-5.4892758010415703E-2</v>
      </c>
      <c r="Q44">
        <v>-0.382367394435078</v>
      </c>
      <c r="R44" s="1">
        <v>-0.492949102990132</v>
      </c>
    </row>
    <row r="45" spans="2:18" x14ac:dyDescent="0.25">
      <c r="B45" s="1" t="s">
        <v>23</v>
      </c>
      <c r="C45">
        <v>1.42877693896201</v>
      </c>
      <c r="D45">
        <v>0.33551375674123601</v>
      </c>
      <c r="E45" s="1">
        <v>5.5397551503622099E-2</v>
      </c>
      <c r="F45">
        <v>0.19084932454591899</v>
      </c>
      <c r="G45">
        <v>0.27742482843094801</v>
      </c>
      <c r="H45" s="12"/>
      <c r="I45" s="12"/>
      <c r="J45" s="12"/>
      <c r="K45" s="12"/>
      <c r="L45" s="14"/>
      <c r="M45" s="1" t="s">
        <v>23</v>
      </c>
      <c r="N45" s="1">
        <v>1.0368691348627199</v>
      </c>
      <c r="O45">
        <v>-0.167176048352111</v>
      </c>
      <c r="P45" s="1">
        <v>8.8641812543785899E-3</v>
      </c>
      <c r="Q45">
        <v>-0.35015813294515502</v>
      </c>
      <c r="R45" s="1">
        <v>-0.46503716149950902</v>
      </c>
    </row>
    <row r="46" spans="2:18" x14ac:dyDescent="0.25">
      <c r="B46" s="1" t="s">
        <v>24</v>
      </c>
      <c r="C46">
        <v>1.33941755807892</v>
      </c>
      <c r="D46">
        <v>0.63731372986403501</v>
      </c>
      <c r="E46" s="1">
        <v>6.9883057908481996E-2</v>
      </c>
      <c r="F46">
        <v>-1.2096500870022699E-2</v>
      </c>
      <c r="G46">
        <v>-0.121081543489465</v>
      </c>
      <c r="H46" s="12"/>
      <c r="I46" s="12"/>
      <c r="J46" s="12"/>
      <c r="K46" s="12"/>
      <c r="L46" s="15"/>
      <c r="M46" s="1" t="s">
        <v>24</v>
      </c>
      <c r="N46" s="1">
        <v>0.98011971152962396</v>
      </c>
      <c r="O46">
        <v>-0.234414236192791</v>
      </c>
      <c r="P46" s="1">
        <v>1.32778322661357E-2</v>
      </c>
      <c r="Q46">
        <v>-0.50424136937081498</v>
      </c>
      <c r="R46" s="1">
        <v>-0.59921100307099695</v>
      </c>
    </row>
    <row r="47" spans="2:18" x14ac:dyDescent="0.25">
      <c r="B47" s="1" t="s">
        <v>25</v>
      </c>
      <c r="C47">
        <v>1.3769164984553499</v>
      </c>
      <c r="D47">
        <v>-0.44248745305980902</v>
      </c>
      <c r="E47" s="1">
        <v>7.8645648239850305E-2</v>
      </c>
      <c r="F47">
        <v>-1.00953850119604E-2</v>
      </c>
      <c r="G47">
        <v>-0.30001520861446102</v>
      </c>
      <c r="H47" s="11"/>
      <c r="I47" s="11"/>
      <c r="J47" s="11"/>
      <c r="K47" s="11"/>
      <c r="L47" s="11"/>
      <c r="M47" s="1" t="s">
        <v>25</v>
      </c>
      <c r="N47" s="1">
        <v>0.80472452573481301</v>
      </c>
      <c r="O47">
        <v>-0.91543606234553399</v>
      </c>
      <c r="P47" s="1">
        <v>-6.0975544853349099E-2</v>
      </c>
      <c r="Q47">
        <v>-0.49173834482130302</v>
      </c>
      <c r="R47" s="1">
        <v>-0.81638215147709303</v>
      </c>
    </row>
    <row r="48" spans="2:18" x14ac:dyDescent="0.25">
      <c r="B48" s="1" t="s">
        <v>26</v>
      </c>
      <c r="C48">
        <v>1.66488624253968</v>
      </c>
      <c r="D48">
        <v>0.73952445342362605</v>
      </c>
      <c r="E48" s="1">
        <v>0.17832892113485599</v>
      </c>
      <c r="F48">
        <v>0.27423838854409399</v>
      </c>
      <c r="G48">
        <v>0.48361043234368201</v>
      </c>
      <c r="H48" s="14"/>
      <c r="I48" s="14"/>
      <c r="J48" s="14"/>
      <c r="K48" s="14"/>
      <c r="L48" s="14"/>
      <c r="M48" s="1" t="s">
        <v>26</v>
      </c>
      <c r="N48" s="1">
        <v>1.07122215244959</v>
      </c>
      <c r="O48">
        <v>-0.11116405161722299</v>
      </c>
      <c r="P48" s="1">
        <v>4.2081062239471598E-2</v>
      </c>
      <c r="Q48">
        <v>-0.189204803446921</v>
      </c>
      <c r="R48" s="1">
        <v>-0.35789938707520003</v>
      </c>
    </row>
    <row r="49" spans="2:23" x14ac:dyDescent="0.25">
      <c r="B49" s="1" t="s">
        <v>27</v>
      </c>
      <c r="C49">
        <v>1.1538999764416</v>
      </c>
      <c r="D49">
        <v>9.3645385178040705E-2</v>
      </c>
      <c r="E49" s="1">
        <v>2.1496979213356301E-3</v>
      </c>
      <c r="F49">
        <v>9.4162329729257102E-2</v>
      </c>
      <c r="G49">
        <v>0.14570872911704</v>
      </c>
      <c r="H49" s="14"/>
      <c r="I49" s="14"/>
      <c r="J49" s="14"/>
      <c r="K49" s="14"/>
      <c r="L49" s="14"/>
      <c r="M49" s="1" t="s">
        <v>27</v>
      </c>
      <c r="N49" s="1">
        <v>0.96842975873578097</v>
      </c>
      <c r="O49">
        <v>-0.44122459346906301</v>
      </c>
      <c r="P49" s="1">
        <v>-1.77749404385871E-2</v>
      </c>
      <c r="Q49">
        <v>-0.32892352624960403</v>
      </c>
      <c r="R49" s="1">
        <v>-0.35193689103828402</v>
      </c>
    </row>
    <row r="50" spans="2:23" x14ac:dyDescent="0.25">
      <c r="B50" s="1" t="s">
        <v>28</v>
      </c>
      <c r="C50">
        <v>1.5749763159783401</v>
      </c>
      <c r="D50">
        <v>0.78100360785877099</v>
      </c>
      <c r="E50" s="1">
        <v>0.101236914763633</v>
      </c>
      <c r="F50">
        <v>0.182359888343469</v>
      </c>
      <c r="G50">
        <v>0.231871322621472</v>
      </c>
      <c r="H50" s="14"/>
      <c r="I50" s="14"/>
      <c r="J50" s="14"/>
      <c r="K50" s="14"/>
      <c r="L50" s="14"/>
      <c r="M50" s="1" t="s">
        <v>28</v>
      </c>
      <c r="N50" s="1">
        <v>0.99721998555050795</v>
      </c>
      <c r="O50">
        <v>-0.221642867808126</v>
      </c>
      <c r="P50" s="1">
        <v>3.08855730575289E-3</v>
      </c>
      <c r="Q50">
        <v>-0.240487300709117</v>
      </c>
      <c r="R50" s="1">
        <v>-0.35714514817447202</v>
      </c>
    </row>
    <row r="51" spans="2:23" x14ac:dyDescent="0.25">
      <c r="B51" s="1" t="s">
        <v>29</v>
      </c>
      <c r="C51">
        <v>1.3735151389442699</v>
      </c>
      <c r="D51">
        <v>0.76865077228085099</v>
      </c>
      <c r="E51" s="1">
        <v>0.107400232693555</v>
      </c>
      <c r="F51">
        <v>0.29530329286121099</v>
      </c>
      <c r="G51">
        <v>0.55988644938947996</v>
      </c>
      <c r="H51" s="14"/>
      <c r="I51" s="14"/>
      <c r="J51" s="14"/>
      <c r="K51" s="14"/>
      <c r="L51" s="14"/>
      <c r="M51" s="1" t="s">
        <v>29</v>
      </c>
      <c r="N51" s="1">
        <v>1.0088578932758001</v>
      </c>
      <c r="O51">
        <v>0.120506313986007</v>
      </c>
      <c r="P51" s="1">
        <v>-5.3081166180475401E-3</v>
      </c>
      <c r="Q51">
        <v>-3.9205413426507497E-2</v>
      </c>
      <c r="R51" s="1">
        <v>-5.52660269452276E-2</v>
      </c>
    </row>
    <row r="52" spans="2:23" x14ac:dyDescent="0.25">
      <c r="B52" s="1" t="s">
        <v>30</v>
      </c>
      <c r="C52">
        <v>4.1627182808063896</v>
      </c>
      <c r="D52">
        <v>0.960491106137359</v>
      </c>
      <c r="E52" s="1">
        <v>0.81801121488623596</v>
      </c>
      <c r="F52">
        <v>0.71514874979041299</v>
      </c>
      <c r="G52">
        <v>0.98118225364978595</v>
      </c>
      <c r="H52" s="14"/>
      <c r="I52" s="14"/>
      <c r="J52" s="14"/>
      <c r="K52" s="14"/>
      <c r="L52" s="14"/>
      <c r="M52" s="1" t="s">
        <v>30</v>
      </c>
      <c r="N52" s="1">
        <v>111.19450329903999</v>
      </c>
      <c r="O52">
        <v>0.99778765474319298</v>
      </c>
      <c r="P52" s="1">
        <v>0.99566811930969701</v>
      </c>
      <c r="Q52">
        <v>0.88983788394215502</v>
      </c>
      <c r="R52" s="1">
        <v>0.99575457978189197</v>
      </c>
    </row>
    <row r="53" spans="2:23" x14ac:dyDescent="0.25"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</row>
    <row r="55" spans="2:23" x14ac:dyDescent="0.25">
      <c r="V55" s="14"/>
      <c r="W55" s="14"/>
    </row>
    <row r="56" spans="2:23" x14ac:dyDescent="0.25">
      <c r="V56" s="14"/>
      <c r="W56" s="14"/>
    </row>
    <row r="57" spans="2:23" x14ac:dyDescent="0.25">
      <c r="V57" s="14"/>
      <c r="W57" s="14"/>
    </row>
    <row r="58" spans="2:23" x14ac:dyDescent="0.25">
      <c r="V58" s="14"/>
      <c r="W58" s="14"/>
    </row>
    <row r="59" spans="2:23" x14ac:dyDescent="0.25">
      <c r="V59" s="14"/>
      <c r="W59" s="14"/>
    </row>
    <row r="60" spans="2:23" x14ac:dyDescent="0.25">
      <c r="V60" s="14"/>
      <c r="W60" s="14"/>
    </row>
    <row r="61" spans="2:23" x14ac:dyDescent="0.25">
      <c r="V61" s="14"/>
      <c r="W61" s="14"/>
    </row>
    <row r="62" spans="2:23" x14ac:dyDescent="0.25">
      <c r="V62" s="14"/>
      <c r="W62" s="14"/>
    </row>
    <row r="63" spans="2:23" x14ac:dyDescent="0.25">
      <c r="V63" s="14"/>
      <c r="W63" s="14"/>
    </row>
    <row r="64" spans="2:23" x14ac:dyDescent="0.25">
      <c r="S64" s="11"/>
      <c r="T64" s="14"/>
      <c r="U64" s="14"/>
      <c r="V64" s="14"/>
      <c r="W64" s="14"/>
    </row>
    <row r="65" spans="19:23" x14ac:dyDescent="0.25">
      <c r="S65" s="11"/>
      <c r="T65" s="14"/>
      <c r="U65" s="14"/>
      <c r="V65" s="14"/>
      <c r="W65" s="14"/>
    </row>
    <row r="66" spans="19:23" x14ac:dyDescent="0.25">
      <c r="S66" s="11"/>
      <c r="T66" s="14"/>
      <c r="U66" s="14"/>
      <c r="V66" s="14"/>
      <c r="W66" s="14"/>
    </row>
    <row r="67" spans="19:23" x14ac:dyDescent="0.25">
      <c r="S67" s="14"/>
      <c r="T67" s="14"/>
      <c r="U67" s="14"/>
      <c r="V67" s="14"/>
      <c r="W67" s="14"/>
    </row>
    <row r="68" spans="19:23" x14ac:dyDescent="0.25">
      <c r="S68" s="14"/>
      <c r="T68" s="14"/>
      <c r="U68" s="14"/>
      <c r="V68" s="14"/>
      <c r="W68" s="14"/>
    </row>
    <row r="69" spans="19:23" x14ac:dyDescent="0.25">
      <c r="S69" s="14"/>
      <c r="T69" s="14"/>
      <c r="U69" s="14"/>
      <c r="V69" s="14"/>
      <c r="W69" s="14"/>
    </row>
    <row r="70" spans="19:23" x14ac:dyDescent="0.25">
      <c r="S70" s="14"/>
      <c r="T70" s="14"/>
      <c r="U70" s="14"/>
      <c r="V70" s="14"/>
      <c r="W70" s="14"/>
    </row>
    <row r="71" spans="19:23" x14ac:dyDescent="0.25">
      <c r="S71" s="14"/>
      <c r="T71" s="14"/>
      <c r="U71" s="14"/>
      <c r="V71" s="14"/>
      <c r="W71" s="14"/>
    </row>
    <row r="72" spans="19:23" x14ac:dyDescent="0.25">
      <c r="S72" s="1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CDD0A-684A-4243-BAEE-7F4E644E98D8}">
  <dimension ref="A1:W72"/>
  <sheetViews>
    <sheetView zoomScale="70" zoomScaleNormal="85" workbookViewId="0">
      <selection activeCell="L44" sqref="L44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21.85546875" customWidth="1"/>
    <col min="8" max="10" width="22.28515625" customWidth="1"/>
    <col min="11" max="11" width="18.140625" customWidth="1"/>
    <col min="12" max="12" width="21.42578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</cols>
  <sheetData>
    <row r="1" spans="2:21" x14ac:dyDescent="0.25">
      <c r="B1" s="5" t="s">
        <v>1</v>
      </c>
      <c r="C1" s="1"/>
      <c r="D1" s="1"/>
      <c r="E1" s="1"/>
      <c r="K1" s="1"/>
      <c r="L1" s="1"/>
      <c r="M1" s="1"/>
      <c r="N1" s="3" t="s">
        <v>9</v>
      </c>
      <c r="O1" s="4" t="s">
        <v>10</v>
      </c>
      <c r="P1" s="2" t="s">
        <v>11</v>
      </c>
      <c r="Q1" s="1"/>
    </row>
    <row r="2" spans="2:21" ht="48.75" customHeight="1" x14ac:dyDescent="0.25">
      <c r="B2" s="8" t="s">
        <v>15</v>
      </c>
      <c r="C2" s="8" t="s">
        <v>6</v>
      </c>
      <c r="D2" s="8" t="s">
        <v>7</v>
      </c>
      <c r="E2" s="8" t="s">
        <v>0</v>
      </c>
      <c r="F2" s="9" t="s">
        <v>12</v>
      </c>
      <c r="G2" s="10" t="s">
        <v>14</v>
      </c>
      <c r="H2" s="10" t="s">
        <v>13</v>
      </c>
      <c r="I2" s="6"/>
      <c r="O2" s="1"/>
      <c r="P2" s="1"/>
    </row>
    <row r="3" spans="2:21" x14ac:dyDescent="0.25">
      <c r="B3" s="1" t="s">
        <v>16</v>
      </c>
      <c r="C3">
        <v>1.8695993339197901</v>
      </c>
      <c r="D3">
        <v>0.44896728093636801</v>
      </c>
      <c r="E3">
        <v>2.4947102971666898E-2</v>
      </c>
      <c r="F3" s="7">
        <v>16</v>
      </c>
      <c r="G3" s="13"/>
      <c r="H3" s="13"/>
      <c r="I3" s="12"/>
      <c r="M3" s="14"/>
      <c r="N3" s="14"/>
      <c r="O3" s="11"/>
      <c r="P3" s="11"/>
      <c r="U3" s="14"/>
    </row>
    <row r="4" spans="2:21" x14ac:dyDescent="0.25">
      <c r="B4" s="1" t="s">
        <v>17</v>
      </c>
      <c r="C4">
        <v>1.21795864622288</v>
      </c>
      <c r="D4">
        <v>1.5264059910121399</v>
      </c>
      <c r="E4">
        <v>9.6293174744729593E-3</v>
      </c>
      <c r="F4" s="7">
        <v>21.5</v>
      </c>
      <c r="G4" s="11"/>
      <c r="H4" s="11"/>
      <c r="I4" s="14"/>
      <c r="M4" s="14"/>
      <c r="N4" s="12"/>
      <c r="O4" s="11"/>
      <c r="P4" s="11"/>
      <c r="U4" s="14"/>
    </row>
    <row r="5" spans="2:21" x14ac:dyDescent="0.25">
      <c r="B5" s="1" t="s">
        <v>18</v>
      </c>
      <c r="C5">
        <v>1.0299659938988901</v>
      </c>
      <c r="D5">
        <v>0.71671353985517805</v>
      </c>
      <c r="E5">
        <v>0.14608753400636901</v>
      </c>
      <c r="F5" s="7">
        <v>12.222222220000001</v>
      </c>
      <c r="G5" s="11"/>
      <c r="H5" s="11"/>
      <c r="I5" s="14"/>
      <c r="M5" s="14"/>
      <c r="N5" s="12"/>
      <c r="O5" s="15"/>
      <c r="P5" s="11"/>
      <c r="U5" s="14"/>
    </row>
    <row r="6" spans="2:21" x14ac:dyDescent="0.25">
      <c r="B6" s="1" t="s">
        <v>19</v>
      </c>
      <c r="F6" s="7"/>
      <c r="G6" s="11"/>
      <c r="H6" s="11"/>
      <c r="I6" s="14"/>
      <c r="M6" s="14"/>
      <c r="N6" s="12"/>
      <c r="O6" s="15"/>
      <c r="P6" s="11"/>
      <c r="U6" s="14"/>
    </row>
    <row r="7" spans="2:21" x14ac:dyDescent="0.25">
      <c r="B7" s="1" t="s">
        <v>20</v>
      </c>
      <c r="C7" s="12"/>
      <c r="F7" s="7"/>
      <c r="G7" s="11"/>
      <c r="H7" s="11"/>
      <c r="I7" s="14"/>
      <c r="M7" s="14"/>
      <c r="N7" s="12"/>
      <c r="O7" s="15"/>
      <c r="P7" s="11"/>
      <c r="U7" s="14"/>
    </row>
    <row r="8" spans="2:21" x14ac:dyDescent="0.25">
      <c r="B8" s="1" t="s">
        <v>21</v>
      </c>
      <c r="C8">
        <v>1.1534447144942801</v>
      </c>
      <c r="D8">
        <v>0.678678630991426</v>
      </c>
      <c r="E8">
        <v>1.27691539373017E-2</v>
      </c>
      <c r="F8" s="7">
        <v>11.25</v>
      </c>
      <c r="G8" s="11"/>
      <c r="H8" s="11"/>
      <c r="I8" s="14"/>
      <c r="M8" s="14"/>
      <c r="N8" s="12"/>
      <c r="O8" s="15"/>
      <c r="P8" s="11"/>
      <c r="U8" s="14"/>
    </row>
    <row r="9" spans="2:21" x14ac:dyDescent="0.25">
      <c r="B9" s="1" t="s">
        <v>22</v>
      </c>
      <c r="C9">
        <v>1.6625275928143599</v>
      </c>
      <c r="D9">
        <v>0.81343884511072295</v>
      </c>
      <c r="E9">
        <v>6.7576112725014403E-2</v>
      </c>
      <c r="F9" s="7">
        <v>15</v>
      </c>
      <c r="G9" s="11"/>
      <c r="H9" s="11"/>
      <c r="I9" s="14"/>
      <c r="M9" s="14"/>
      <c r="N9" s="12"/>
      <c r="O9" s="15"/>
      <c r="P9" s="11"/>
      <c r="U9" s="14"/>
    </row>
    <row r="10" spans="2:21" x14ac:dyDescent="0.25">
      <c r="B10" s="1" t="s">
        <v>23</v>
      </c>
      <c r="C10">
        <v>0.83858009935182098</v>
      </c>
      <c r="D10">
        <v>-1.07855599689062</v>
      </c>
      <c r="E10">
        <v>-0.35416666689988402</v>
      </c>
      <c r="F10" s="7">
        <v>11.612903230000001</v>
      </c>
      <c r="G10" s="11"/>
      <c r="H10" s="11"/>
      <c r="I10" s="15"/>
      <c r="M10" s="14"/>
      <c r="N10" s="12"/>
      <c r="O10" s="15"/>
      <c r="P10" s="11"/>
      <c r="U10" s="14"/>
    </row>
    <row r="11" spans="2:21" x14ac:dyDescent="0.25">
      <c r="B11" s="1" t="s">
        <v>24</v>
      </c>
      <c r="C11">
        <v>2.31938512736013</v>
      </c>
      <c r="D11">
        <v>1.34776836410395</v>
      </c>
      <c r="E11">
        <v>4.5646344187588998E-2</v>
      </c>
      <c r="F11" s="7">
        <v>14.545454550000001</v>
      </c>
      <c r="G11" s="11"/>
      <c r="H11" s="11"/>
      <c r="I11" s="14"/>
      <c r="N11" s="12"/>
      <c r="O11" s="15"/>
      <c r="P11" s="11"/>
      <c r="U11" s="14"/>
    </row>
    <row r="12" spans="2:21" x14ac:dyDescent="0.25">
      <c r="B12" s="1" t="s">
        <v>25</v>
      </c>
      <c r="C12">
        <v>1.66955637894203</v>
      </c>
      <c r="D12">
        <v>0.55456789410428697</v>
      </c>
      <c r="E12">
        <v>1.47909285306715E-2</v>
      </c>
      <c r="F12" s="7">
        <v>45</v>
      </c>
      <c r="G12" s="11"/>
      <c r="H12" s="11"/>
      <c r="I12" s="14"/>
      <c r="N12" s="16"/>
      <c r="O12" s="15"/>
      <c r="P12" s="11"/>
      <c r="U12" s="14"/>
    </row>
    <row r="13" spans="2:21" x14ac:dyDescent="0.25">
      <c r="B13" s="1" t="s">
        <v>26</v>
      </c>
      <c r="D13">
        <v>0.70468449804027899</v>
      </c>
      <c r="E13">
        <v>3.5842816756479302E-2</v>
      </c>
      <c r="F13" s="7">
        <v>20</v>
      </c>
      <c r="G13" s="11"/>
      <c r="H13" s="11"/>
      <c r="I13" s="14"/>
      <c r="N13" s="16"/>
      <c r="O13" s="15"/>
      <c r="P13" s="11"/>
      <c r="U13" s="14"/>
    </row>
    <row r="14" spans="2:21" x14ac:dyDescent="0.25">
      <c r="B14" s="1" t="s">
        <v>27</v>
      </c>
      <c r="C14">
        <v>0.90805045415642205</v>
      </c>
      <c r="D14">
        <v>-0.373253605455523</v>
      </c>
      <c r="E14">
        <v>-4.0383997186219003E-2</v>
      </c>
      <c r="F14" s="7">
        <v>4.375</v>
      </c>
      <c r="G14" s="15"/>
      <c r="H14" s="15"/>
      <c r="I14" s="15"/>
      <c r="N14" s="11"/>
      <c r="O14" s="11"/>
      <c r="P14" s="11"/>
      <c r="U14" s="14"/>
    </row>
    <row r="15" spans="2:21" x14ac:dyDescent="0.25">
      <c r="B15" s="1" t="s">
        <v>28</v>
      </c>
      <c r="C15">
        <v>1.0862889042163599</v>
      </c>
      <c r="D15">
        <v>0.63056904760694898</v>
      </c>
      <c r="E15">
        <v>3.6679485231980898E-2</v>
      </c>
      <c r="F15" s="7">
        <v>24.375</v>
      </c>
      <c r="G15" s="14"/>
      <c r="H15" s="14"/>
      <c r="I15" s="14"/>
      <c r="N15" s="14"/>
      <c r="O15" s="14"/>
      <c r="P15" s="14"/>
      <c r="U15" s="14"/>
    </row>
    <row r="16" spans="2:21" x14ac:dyDescent="0.25">
      <c r="B16" s="1" t="s">
        <v>29</v>
      </c>
      <c r="C16">
        <v>0.39254775269290398</v>
      </c>
      <c r="D16">
        <v>-0.623899602892661</v>
      </c>
      <c r="E16">
        <v>-0.76160033358371604</v>
      </c>
      <c r="F16" s="7">
        <v>5.7142857139999998</v>
      </c>
      <c r="G16" s="14"/>
      <c r="H16" s="14"/>
      <c r="I16" s="14"/>
      <c r="N16" s="14"/>
      <c r="O16" s="14"/>
      <c r="P16" s="14"/>
      <c r="U16" s="14"/>
    </row>
    <row r="17" spans="2:21" x14ac:dyDescent="0.25">
      <c r="B17" s="1" t="s">
        <v>30</v>
      </c>
      <c r="D17" s="11"/>
      <c r="F17" s="11"/>
      <c r="G17" s="14"/>
      <c r="H17" s="14"/>
      <c r="I17" s="14"/>
      <c r="M17" s="14"/>
      <c r="N17" s="14"/>
      <c r="O17" s="14"/>
      <c r="P17" s="14"/>
      <c r="U17" s="14"/>
    </row>
    <row r="18" spans="2:21" x14ac:dyDescent="0.25">
      <c r="B18" s="14"/>
      <c r="C18" s="11"/>
      <c r="D18" s="11"/>
      <c r="E18" s="11"/>
      <c r="F18" s="11"/>
      <c r="G18" s="14"/>
      <c r="H18" s="14"/>
      <c r="I18" s="14"/>
      <c r="M18" s="14"/>
      <c r="N18" s="14"/>
      <c r="O18" s="14"/>
      <c r="P18" s="14"/>
      <c r="U18" s="14"/>
    </row>
    <row r="19" spans="2:21" x14ac:dyDescent="0.25">
      <c r="B19" s="17" t="s">
        <v>2</v>
      </c>
      <c r="C19" s="11"/>
      <c r="D19" s="11"/>
      <c r="E19" s="11"/>
      <c r="F19" s="11"/>
      <c r="G19" s="11"/>
      <c r="H19" s="11"/>
      <c r="I19" s="11"/>
      <c r="M19" s="14"/>
      <c r="N19" s="11"/>
      <c r="O19" s="11"/>
      <c r="P19" s="11"/>
      <c r="U19" s="14"/>
    </row>
    <row r="20" spans="2:21" ht="49.5" customHeight="1" x14ac:dyDescent="0.25">
      <c r="B20" s="18" t="s">
        <v>15</v>
      </c>
      <c r="C20" s="18" t="s">
        <v>6</v>
      </c>
      <c r="D20" s="18" t="s">
        <v>7</v>
      </c>
      <c r="E20" s="18" t="s">
        <v>0</v>
      </c>
      <c r="F20" s="19" t="s">
        <v>12</v>
      </c>
      <c r="G20" s="10" t="s">
        <v>14</v>
      </c>
      <c r="H20" s="10" t="s">
        <v>13</v>
      </c>
      <c r="I20" s="20"/>
      <c r="M20" s="14"/>
      <c r="N20" s="11"/>
      <c r="O20" s="11"/>
      <c r="P20" s="11"/>
      <c r="U20" s="14"/>
    </row>
    <row r="21" spans="2:21" x14ac:dyDescent="0.25">
      <c r="B21" s="1" t="s">
        <v>16</v>
      </c>
      <c r="C21">
        <v>1.0683907677478099</v>
      </c>
      <c r="D21">
        <v>0.74870138294766397</v>
      </c>
      <c r="E21">
        <v>6.5697545304297195E-2</v>
      </c>
      <c r="F21" s="1">
        <v>3.8290000000000002</v>
      </c>
      <c r="G21" s="13"/>
      <c r="H21" s="13"/>
      <c r="I21" s="14"/>
      <c r="M21" s="14"/>
      <c r="N21" s="12"/>
      <c r="O21" s="11"/>
      <c r="P21" s="11"/>
      <c r="U21" s="14"/>
    </row>
    <row r="22" spans="2:21" x14ac:dyDescent="0.25">
      <c r="B22" s="1" t="s">
        <v>17</v>
      </c>
      <c r="C22">
        <v>1.13117180110701</v>
      </c>
      <c r="D22">
        <v>1.1019405303793299</v>
      </c>
      <c r="E22">
        <v>0.132436068542756</v>
      </c>
      <c r="F22" s="1">
        <v>4.6630000000000003</v>
      </c>
      <c r="G22" s="11"/>
      <c r="H22" s="11"/>
      <c r="I22" s="14"/>
      <c r="M22" s="14"/>
      <c r="N22" s="12"/>
      <c r="O22" s="11"/>
      <c r="P22" s="11"/>
      <c r="U22" s="14"/>
    </row>
    <row r="23" spans="2:21" x14ac:dyDescent="0.25">
      <c r="B23" s="1" t="s">
        <v>18</v>
      </c>
      <c r="C23">
        <v>0.99421602518435603</v>
      </c>
      <c r="D23">
        <v>0.17884914222762199</v>
      </c>
      <c r="E23">
        <v>-4.2076076707890497E-3</v>
      </c>
      <c r="F23" s="1">
        <v>3.9940000000000002</v>
      </c>
      <c r="G23" s="11"/>
      <c r="H23" s="11"/>
      <c r="I23" s="14"/>
      <c r="M23" s="14"/>
      <c r="N23" s="12"/>
      <c r="O23" s="15"/>
      <c r="P23" s="11"/>
      <c r="U23" s="14"/>
    </row>
    <row r="24" spans="2:21" x14ac:dyDescent="0.25">
      <c r="B24" s="1" t="s">
        <v>19</v>
      </c>
      <c r="C24" s="12"/>
      <c r="F24" s="1"/>
      <c r="G24" s="11"/>
      <c r="H24" s="11"/>
      <c r="I24" s="14"/>
      <c r="M24" s="14"/>
      <c r="N24" s="12"/>
      <c r="O24" s="15"/>
      <c r="P24" s="11"/>
      <c r="U24" s="14"/>
    </row>
    <row r="25" spans="2:21" x14ac:dyDescent="0.25">
      <c r="B25" s="1" t="s">
        <v>20</v>
      </c>
      <c r="C25">
        <v>1.0587750080951299</v>
      </c>
      <c r="D25">
        <v>0.662333397055619</v>
      </c>
      <c r="E25">
        <v>0.12430930853391101</v>
      </c>
      <c r="F25" s="1">
        <v>3.8860000000000001</v>
      </c>
      <c r="G25" s="11"/>
      <c r="H25" s="11"/>
      <c r="I25" s="14"/>
      <c r="M25" s="14"/>
      <c r="N25" s="11"/>
      <c r="O25" s="15"/>
      <c r="P25" s="11"/>
    </row>
    <row r="26" spans="2:21" x14ac:dyDescent="0.25">
      <c r="B26" s="1" t="s">
        <v>21</v>
      </c>
      <c r="C26">
        <v>1.04764110720538</v>
      </c>
      <c r="D26">
        <v>1.10062768451704</v>
      </c>
      <c r="E26">
        <v>9.2876994447724404E-2</v>
      </c>
      <c r="F26" s="1">
        <v>3.7970000000000002</v>
      </c>
      <c r="G26" s="11"/>
      <c r="H26" s="11"/>
      <c r="I26" s="14"/>
      <c r="M26" s="14"/>
      <c r="N26" s="11"/>
      <c r="O26" s="15"/>
      <c r="P26" s="11"/>
    </row>
    <row r="27" spans="2:21" x14ac:dyDescent="0.25">
      <c r="B27" s="1" t="s">
        <v>22</v>
      </c>
      <c r="C27">
        <v>1.1477045338510801</v>
      </c>
      <c r="D27">
        <v>0.97101599927504101</v>
      </c>
      <c r="E27">
        <v>8.3834633446242604E-2</v>
      </c>
      <c r="F27" s="1">
        <v>4.5410000000000004</v>
      </c>
      <c r="G27" s="11"/>
      <c r="H27" s="11"/>
      <c r="I27" s="14"/>
      <c r="M27" s="14"/>
      <c r="N27" s="11"/>
      <c r="O27" s="15"/>
      <c r="P27" s="11"/>
    </row>
    <row r="28" spans="2:21" x14ac:dyDescent="0.25">
      <c r="B28" s="1" t="s">
        <v>23</v>
      </c>
      <c r="C28">
        <v>1.1126612766097499</v>
      </c>
      <c r="D28">
        <v>0.95380985457733503</v>
      </c>
      <c r="E28">
        <v>4.4857179056258203E-2</v>
      </c>
      <c r="F28" s="1">
        <v>3.456</v>
      </c>
      <c r="G28" s="11"/>
      <c r="H28" s="11"/>
      <c r="I28" s="14"/>
      <c r="M28" s="14"/>
      <c r="N28" s="11"/>
      <c r="O28" s="15"/>
      <c r="P28" s="11"/>
    </row>
    <row r="29" spans="2:21" x14ac:dyDescent="0.25">
      <c r="B29" s="1" t="s">
        <v>24</v>
      </c>
      <c r="C29">
        <v>1.2530304455719099</v>
      </c>
      <c r="D29">
        <v>1.1029723476739599</v>
      </c>
      <c r="E29">
        <v>7.6664996000854094E-2</v>
      </c>
      <c r="F29" s="1">
        <v>4.681</v>
      </c>
      <c r="G29" s="11"/>
      <c r="H29" s="11"/>
      <c r="I29" s="14"/>
      <c r="M29" s="14"/>
      <c r="N29" s="11"/>
      <c r="O29" s="15"/>
      <c r="P29" s="11"/>
    </row>
    <row r="30" spans="2:21" x14ac:dyDescent="0.25">
      <c r="B30" s="1" t="s">
        <v>25</v>
      </c>
      <c r="C30">
        <v>1.0813804129035001</v>
      </c>
      <c r="D30">
        <v>0.52079829390269505</v>
      </c>
      <c r="E30">
        <v>2.1219861817338499E-2</v>
      </c>
      <c r="F30" s="1">
        <v>4.9790000000000001</v>
      </c>
      <c r="G30" s="11"/>
      <c r="H30" s="11"/>
      <c r="I30" s="14"/>
      <c r="M30" s="14"/>
      <c r="N30" s="11"/>
      <c r="O30" s="15"/>
      <c r="P30" s="11"/>
    </row>
    <row r="31" spans="2:21" x14ac:dyDescent="0.25">
      <c r="B31" s="1" t="s">
        <v>26</v>
      </c>
      <c r="C31">
        <v>1.2134925086481201</v>
      </c>
      <c r="D31">
        <v>0.94175163201491896</v>
      </c>
      <c r="E31">
        <v>8.5275451626537893E-2</v>
      </c>
      <c r="F31" s="1">
        <v>4.6879999999999997</v>
      </c>
      <c r="G31" s="11"/>
      <c r="H31" s="11"/>
      <c r="I31" s="14"/>
      <c r="M31" s="14"/>
      <c r="N31" s="11"/>
      <c r="O31" s="15"/>
      <c r="P31" s="11"/>
    </row>
    <row r="32" spans="2:21" x14ac:dyDescent="0.25">
      <c r="B32" s="1" t="s">
        <v>27</v>
      </c>
      <c r="C32">
        <v>1.08380817355586</v>
      </c>
      <c r="D32">
        <v>0.28231733716004298</v>
      </c>
      <c r="E32">
        <v>3.1629539106965802E-2</v>
      </c>
      <c r="F32" s="1">
        <v>3.4780000000000002</v>
      </c>
      <c r="G32" s="14"/>
      <c r="H32" s="14"/>
      <c r="I32" s="14"/>
      <c r="M32" s="14"/>
      <c r="N32" s="11"/>
      <c r="O32" s="11"/>
      <c r="P32" s="11"/>
    </row>
    <row r="33" spans="2:18" x14ac:dyDescent="0.25">
      <c r="B33" s="1" t="s">
        <v>28</v>
      </c>
      <c r="C33">
        <v>1.0367372638660399</v>
      </c>
      <c r="D33">
        <v>0.55097576187408004</v>
      </c>
      <c r="E33">
        <v>4.3964016574286002E-2</v>
      </c>
      <c r="F33" s="1">
        <v>4.0039999999999996</v>
      </c>
    </row>
    <row r="34" spans="2:18" x14ac:dyDescent="0.25">
      <c r="B34" s="1" t="s">
        <v>29</v>
      </c>
      <c r="C34">
        <v>1.1282134088167699</v>
      </c>
      <c r="D34">
        <v>0.99053604379690696</v>
      </c>
      <c r="E34">
        <v>5.3048699734524599E-2</v>
      </c>
      <c r="F34" s="1">
        <v>3.5750000000000002</v>
      </c>
    </row>
    <row r="35" spans="2:18" x14ac:dyDescent="0.25">
      <c r="B35" s="1" t="s">
        <v>30</v>
      </c>
      <c r="C35" s="1"/>
      <c r="D35" s="1"/>
      <c r="E35" s="1"/>
      <c r="F35" s="1"/>
    </row>
    <row r="36" spans="2:18" x14ac:dyDescent="0.25">
      <c r="E36" s="1"/>
    </row>
    <row r="37" spans="2:18" x14ac:dyDescent="0.25">
      <c r="M37" s="1"/>
      <c r="N37" s="1"/>
      <c r="O37" s="1"/>
      <c r="P37" s="1"/>
      <c r="Q37" s="1"/>
      <c r="R37" s="1"/>
    </row>
    <row r="38" spans="2:18" x14ac:dyDescent="0.25">
      <c r="B38" s="11" t="s">
        <v>5</v>
      </c>
      <c r="C38" s="11" t="s">
        <v>6</v>
      </c>
      <c r="D38" s="11" t="s">
        <v>7</v>
      </c>
      <c r="E38" s="11" t="s">
        <v>0</v>
      </c>
      <c r="F38" s="11" t="s">
        <v>8</v>
      </c>
      <c r="G38" s="11" t="s">
        <v>3</v>
      </c>
      <c r="H38" s="11"/>
      <c r="K38" s="11"/>
      <c r="M38" s="1" t="s">
        <v>4</v>
      </c>
      <c r="N38" s="11" t="s">
        <v>6</v>
      </c>
      <c r="O38" s="11" t="s">
        <v>7</v>
      </c>
      <c r="P38" s="11" t="s">
        <v>0</v>
      </c>
      <c r="Q38" s="11" t="s">
        <v>8</v>
      </c>
      <c r="R38" s="11" t="s">
        <v>3</v>
      </c>
    </row>
    <row r="39" spans="2:18" x14ac:dyDescent="0.25">
      <c r="B39" s="1" t="s">
        <v>16</v>
      </c>
      <c r="C39">
        <v>1.05849048577709</v>
      </c>
      <c r="D39">
        <v>-0.73582121336391904</v>
      </c>
      <c r="E39">
        <v>8.4573685986466099E-2</v>
      </c>
      <c r="F39">
        <v>-0.287259060209199</v>
      </c>
      <c r="G39">
        <v>-0.58797102878241003</v>
      </c>
      <c r="H39" s="12"/>
      <c r="K39" s="12"/>
      <c r="M39" s="1" t="s">
        <v>16</v>
      </c>
      <c r="N39">
        <v>0.45078352403799399</v>
      </c>
      <c r="O39">
        <v>-0.811886428716041</v>
      </c>
      <c r="P39">
        <v>-9.3763935417501706E-2</v>
      </c>
      <c r="Q39">
        <v>-0.59242476500051999</v>
      </c>
      <c r="R39">
        <v>-0.69147766882403905</v>
      </c>
    </row>
    <row r="40" spans="2:18" x14ac:dyDescent="0.25">
      <c r="B40" s="1" t="s">
        <v>17</v>
      </c>
      <c r="C40">
        <v>1.4368219825375701</v>
      </c>
      <c r="D40">
        <v>0.96854380596042999</v>
      </c>
      <c r="E40">
        <v>0.198594884621278</v>
      </c>
      <c r="F40">
        <v>0.27258911823182802</v>
      </c>
      <c r="G40">
        <v>0.46273610324349101</v>
      </c>
      <c r="H40" s="12"/>
      <c r="K40" s="12"/>
      <c r="M40" s="1" t="s">
        <v>17</v>
      </c>
      <c r="N40">
        <v>0.94043662960440699</v>
      </c>
      <c r="O40">
        <v>-0.54271122756527101</v>
      </c>
      <c r="P40">
        <v>-5.2796335197095298E-2</v>
      </c>
      <c r="Q40">
        <v>-0.51710856794982696</v>
      </c>
      <c r="R40">
        <v>-0.70546594396719597</v>
      </c>
    </row>
    <row r="41" spans="2:18" x14ac:dyDescent="0.25">
      <c r="B41" s="1" t="s">
        <v>18</v>
      </c>
      <c r="C41">
        <v>1.1632876834321</v>
      </c>
      <c r="D41">
        <v>0.91285830032378401</v>
      </c>
      <c r="E41">
        <v>6.8212961854365706E-2</v>
      </c>
      <c r="F41">
        <v>3.5537077624845197E-2</v>
      </c>
      <c r="G41">
        <v>0.22937370048900599</v>
      </c>
      <c r="H41" s="12"/>
      <c r="K41" s="12"/>
      <c r="M41" s="1" t="s">
        <v>18</v>
      </c>
      <c r="N41">
        <v>0.95863149267075098</v>
      </c>
      <c r="O41">
        <v>-0.67772868565601696</v>
      </c>
      <c r="P41">
        <v>-5.9125313303963402E-2</v>
      </c>
      <c r="Q41">
        <v>-0.22388684560642999</v>
      </c>
      <c r="R41">
        <v>-0.31865749564567802</v>
      </c>
    </row>
    <row r="42" spans="2:18" x14ac:dyDescent="0.25">
      <c r="B42" s="1" t="s">
        <v>19</v>
      </c>
      <c r="C42">
        <v>1.1661766362910899</v>
      </c>
      <c r="D42">
        <v>0.69952356032694896</v>
      </c>
      <c r="E42">
        <v>4.9611646415268197E-2</v>
      </c>
      <c r="F42">
        <v>2.5953044020623199E-2</v>
      </c>
      <c r="G42">
        <v>5.1311236293024601E-2</v>
      </c>
      <c r="H42" s="12"/>
      <c r="K42" s="12"/>
      <c r="M42" s="1" t="s">
        <v>19</v>
      </c>
      <c r="N42">
        <v>0.98251699448728103</v>
      </c>
      <c r="O42">
        <v>-0.76078071695181804</v>
      </c>
      <c r="P42">
        <v>-4.1714957549384597E-2</v>
      </c>
      <c r="Q42">
        <v>-0.48948097268950003</v>
      </c>
      <c r="R42">
        <v>-0.68365663642373098</v>
      </c>
    </row>
    <row r="43" spans="2:18" x14ac:dyDescent="0.25">
      <c r="B43" s="1" t="s">
        <v>20</v>
      </c>
      <c r="C43">
        <v>1.1611078257792899</v>
      </c>
      <c r="D43">
        <v>0.97668665464899096</v>
      </c>
      <c r="E43">
        <v>0.107447815904682</v>
      </c>
      <c r="F43">
        <v>0.42120473230354999</v>
      </c>
      <c r="G43">
        <v>0.51748356145943097</v>
      </c>
      <c r="H43" s="12"/>
      <c r="K43" s="12"/>
      <c r="M43" s="1" t="s">
        <v>20</v>
      </c>
      <c r="N43">
        <v>1.0568614326035</v>
      </c>
      <c r="O43">
        <v>0.64678217889059297</v>
      </c>
      <c r="P43">
        <v>7.3340759088016003E-2</v>
      </c>
      <c r="Q43">
        <v>0.25169140730518702</v>
      </c>
      <c r="R43">
        <v>0.491835866659809</v>
      </c>
    </row>
    <row r="44" spans="2:18" x14ac:dyDescent="0.25">
      <c r="B44" s="1" t="s">
        <v>21</v>
      </c>
      <c r="C44">
        <v>1.2283054504143001</v>
      </c>
      <c r="D44">
        <v>0.33582626900186402</v>
      </c>
      <c r="E44">
        <v>0.39411883766970102</v>
      </c>
      <c r="F44">
        <v>0.156387959199389</v>
      </c>
      <c r="G44">
        <v>0.23252415029498999</v>
      </c>
      <c r="H44" s="12"/>
      <c r="K44" s="12"/>
      <c r="M44" s="1" t="s">
        <v>21</v>
      </c>
      <c r="N44">
        <v>1.03826719630338</v>
      </c>
      <c r="O44">
        <v>-0.15477977693324399</v>
      </c>
      <c r="P44">
        <v>7.1354925056258001E-3</v>
      </c>
      <c r="Q44">
        <v>-0.367349220425781</v>
      </c>
      <c r="R44">
        <v>-0.40648853244771799</v>
      </c>
    </row>
    <row r="45" spans="2:18" x14ac:dyDescent="0.25">
      <c r="B45" s="1" t="s">
        <v>22</v>
      </c>
      <c r="C45">
        <v>1.2985932043400299</v>
      </c>
      <c r="D45">
        <v>0.52794332050181203</v>
      </c>
      <c r="E45">
        <v>9.0698601563059603E-2</v>
      </c>
      <c r="F45">
        <v>8.6133318916628995E-2</v>
      </c>
      <c r="G45">
        <v>0.182064258836168</v>
      </c>
      <c r="H45" s="12"/>
      <c r="K45" s="12"/>
      <c r="L45" s="14"/>
      <c r="M45" s="1" t="s">
        <v>22</v>
      </c>
      <c r="N45">
        <v>0.93867849021001804</v>
      </c>
      <c r="O45">
        <v>-0.86583274285189604</v>
      </c>
      <c r="P45">
        <v>-0.28463650723553102</v>
      </c>
      <c r="Q45">
        <v>-0.16387797241242599</v>
      </c>
      <c r="R45">
        <v>-0.28853093635152299</v>
      </c>
    </row>
    <row r="46" spans="2:18" x14ac:dyDescent="0.25">
      <c r="B46" s="1" t="s">
        <v>23</v>
      </c>
      <c r="C46">
        <v>1.25880991704892</v>
      </c>
      <c r="D46">
        <v>0.94081849763111403</v>
      </c>
      <c r="E46">
        <v>9.9852529707758195E-2</v>
      </c>
      <c r="F46">
        <v>0.14441306620899</v>
      </c>
      <c r="G46">
        <v>0.127313045897571</v>
      </c>
      <c r="H46" s="12"/>
      <c r="K46" s="12"/>
      <c r="L46" s="14"/>
      <c r="M46" s="1" t="s">
        <v>23</v>
      </c>
      <c r="N46">
        <v>1.08896416336113</v>
      </c>
      <c r="O46">
        <v>0.61214631104569395</v>
      </c>
      <c r="P46">
        <v>-7.3287190867590401E-3</v>
      </c>
      <c r="Q46">
        <v>7.0929531816344302E-2</v>
      </c>
      <c r="R46">
        <v>2.6686926823699001E-2</v>
      </c>
    </row>
    <row r="47" spans="2:18" x14ac:dyDescent="0.25">
      <c r="B47" s="1" t="s">
        <v>24</v>
      </c>
      <c r="C47">
        <v>1.2914529576795399</v>
      </c>
      <c r="D47">
        <v>0.445945938664987</v>
      </c>
      <c r="E47">
        <v>5.5815481283492403E-2</v>
      </c>
      <c r="F47">
        <v>-2.5071828435610701E-2</v>
      </c>
      <c r="G47">
        <v>-6.0561861956973301E-2</v>
      </c>
      <c r="H47" s="12"/>
      <c r="K47" s="12"/>
      <c r="L47" s="15"/>
      <c r="M47" s="1" t="s">
        <v>24</v>
      </c>
      <c r="N47">
        <v>1.18553177339745</v>
      </c>
      <c r="O47">
        <v>0.59208584316733603</v>
      </c>
      <c r="P47">
        <v>0.10941628444022999</v>
      </c>
      <c r="Q47">
        <v>-8.2652311661493602E-2</v>
      </c>
      <c r="R47">
        <v>-0.14457153571433501</v>
      </c>
    </row>
    <row r="48" spans="2:18" x14ac:dyDescent="0.25">
      <c r="B48" s="1" t="s">
        <v>25</v>
      </c>
      <c r="C48">
        <v>1.2886907903199001</v>
      </c>
      <c r="D48">
        <v>-0.136935986249347</v>
      </c>
      <c r="E48">
        <v>9.5391388976058394E-2</v>
      </c>
      <c r="F48">
        <v>-4.6773396023209401E-2</v>
      </c>
      <c r="G48">
        <v>-0.39859988725441597</v>
      </c>
      <c r="H48" s="11"/>
      <c r="K48" s="11"/>
      <c r="L48" s="11"/>
      <c r="M48" s="1" t="s">
        <v>25</v>
      </c>
      <c r="N48">
        <v>1.0643830961710401</v>
      </c>
      <c r="O48">
        <v>0.74012064453311799</v>
      </c>
      <c r="P48">
        <v>-8.4675321487204705E-2</v>
      </c>
      <c r="Q48">
        <v>-1.32723063904272E-2</v>
      </c>
      <c r="R48">
        <v>3.4508337465724501E-3</v>
      </c>
    </row>
    <row r="49" spans="2:23" x14ac:dyDescent="0.25">
      <c r="B49" s="1" t="s">
        <v>26</v>
      </c>
      <c r="C49">
        <v>1.39612401914989</v>
      </c>
      <c r="D49">
        <v>0.97165157928161605</v>
      </c>
      <c r="E49">
        <v>9.9540545016305104E-2</v>
      </c>
      <c r="F49">
        <v>0.34044235934827199</v>
      </c>
      <c r="G49">
        <v>0.39047571029020101</v>
      </c>
      <c r="H49" s="14"/>
      <c r="K49" s="14"/>
      <c r="L49" s="14"/>
      <c r="M49" s="1" t="s">
        <v>26</v>
      </c>
      <c r="N49">
        <v>1.0913993357873799</v>
      </c>
      <c r="O49">
        <v>0.62408685090742599</v>
      </c>
      <c r="P49">
        <v>-3.2911415817637998E-2</v>
      </c>
      <c r="Q49">
        <v>0.135780500269543</v>
      </c>
      <c r="R49">
        <v>0.34605165591715997</v>
      </c>
    </row>
    <row r="50" spans="2:23" x14ac:dyDescent="0.25">
      <c r="B50" s="1" t="s">
        <v>27</v>
      </c>
      <c r="C50">
        <v>1.15490049713987</v>
      </c>
      <c r="D50">
        <v>0.47813963463856402</v>
      </c>
      <c r="E50">
        <v>0.115227328160236</v>
      </c>
      <c r="F50">
        <v>0.11991903441809899</v>
      </c>
      <c r="G50">
        <v>0.21451548931331799</v>
      </c>
      <c r="H50" s="14"/>
      <c r="K50" s="14"/>
      <c r="L50" s="14"/>
      <c r="M50" s="1" t="s">
        <v>27</v>
      </c>
      <c r="N50">
        <v>1.00259808767117</v>
      </c>
      <c r="O50">
        <v>0.25147892096544</v>
      </c>
      <c r="P50">
        <v>-4.46763074582908E-2</v>
      </c>
      <c r="Q50">
        <v>-5.9627669242487899E-2</v>
      </c>
      <c r="R50">
        <v>5.9741205921352902E-2</v>
      </c>
    </row>
    <row r="51" spans="2:23" x14ac:dyDescent="0.25">
      <c r="B51" s="1" t="s">
        <v>28</v>
      </c>
      <c r="C51">
        <v>1.6223687074200499</v>
      </c>
      <c r="D51">
        <v>0.74242380847501299</v>
      </c>
      <c r="E51">
        <v>0.157732693122626</v>
      </c>
      <c r="F51">
        <v>0.24344741431210701</v>
      </c>
      <c r="G51">
        <v>0.36717190942204098</v>
      </c>
      <c r="H51" s="14"/>
      <c r="K51" s="14"/>
      <c r="L51" s="14"/>
      <c r="M51" s="1" t="s">
        <v>28</v>
      </c>
      <c r="N51">
        <v>1.0043452914566</v>
      </c>
      <c r="O51">
        <v>-2.3625782421043601E-2</v>
      </c>
      <c r="P51">
        <v>-1.53118918462132E-3</v>
      </c>
      <c r="Q51">
        <v>-0.19809625651833401</v>
      </c>
      <c r="R51">
        <v>-0.33765036599230702</v>
      </c>
    </row>
    <row r="52" spans="2:23" x14ac:dyDescent="0.25">
      <c r="B52" s="1" t="s">
        <v>29</v>
      </c>
      <c r="C52">
        <v>1.4572146309152101</v>
      </c>
      <c r="D52">
        <v>0.80433038241724497</v>
      </c>
      <c r="E52">
        <v>0.121156039239802</v>
      </c>
      <c r="F52">
        <v>0.22398918216711</v>
      </c>
      <c r="G52">
        <v>0.39903109616354998</v>
      </c>
      <c r="H52" s="14"/>
      <c r="K52" s="14"/>
      <c r="L52" s="14"/>
      <c r="M52" s="1" t="s">
        <v>29</v>
      </c>
      <c r="N52">
        <v>0.40870513477919201</v>
      </c>
      <c r="O52">
        <v>-0.95802365966780301</v>
      </c>
      <c r="P52">
        <v>-0.17920927988478999</v>
      </c>
      <c r="Q52">
        <v>-0.425235161473629</v>
      </c>
      <c r="R52">
        <v>-0.63163315448990498</v>
      </c>
    </row>
    <row r="53" spans="2:23" x14ac:dyDescent="0.25">
      <c r="B53" s="1" t="s">
        <v>30</v>
      </c>
      <c r="C53">
        <v>3.9673079928589199</v>
      </c>
      <c r="D53">
        <v>0.93813424907531995</v>
      </c>
      <c r="E53">
        <v>0.82301180384247796</v>
      </c>
      <c r="F53">
        <v>0.55332341277663399</v>
      </c>
      <c r="G53">
        <v>0.96697312895314502</v>
      </c>
      <c r="H53" s="14"/>
      <c r="K53" s="14"/>
      <c r="L53" s="14"/>
      <c r="M53" s="1" t="s">
        <v>30</v>
      </c>
      <c r="N53">
        <v>1112.45404490224</v>
      </c>
      <c r="O53">
        <v>0.99978561661590803</v>
      </c>
      <c r="P53">
        <v>0.99937263512237395</v>
      </c>
      <c r="Q53">
        <v>0.84477445480749003</v>
      </c>
      <c r="R53">
        <v>0.999170998878806</v>
      </c>
    </row>
    <row r="54" spans="2:23" x14ac:dyDescent="0.25">
      <c r="B54" s="14"/>
      <c r="C54" s="14"/>
      <c r="D54" s="14"/>
      <c r="E54" s="14"/>
      <c r="F54" s="14"/>
      <c r="G54" s="14"/>
      <c r="H54" s="14"/>
      <c r="K54" s="14"/>
      <c r="L54" s="14"/>
      <c r="M54" s="14"/>
      <c r="N54" s="14"/>
      <c r="O54" s="14"/>
      <c r="P54" s="14"/>
    </row>
    <row r="55" spans="2:23" x14ac:dyDescent="0.25">
      <c r="V55" s="14"/>
      <c r="W55" s="14"/>
    </row>
    <row r="56" spans="2:23" x14ac:dyDescent="0.25">
      <c r="V56" s="14"/>
      <c r="W56" s="14"/>
    </row>
    <row r="57" spans="2:23" x14ac:dyDescent="0.25">
      <c r="V57" s="14"/>
      <c r="W57" s="14"/>
    </row>
    <row r="58" spans="2:23" x14ac:dyDescent="0.25">
      <c r="V58" s="14"/>
      <c r="W58" s="14"/>
    </row>
    <row r="59" spans="2:23" x14ac:dyDescent="0.25">
      <c r="V59" s="14"/>
      <c r="W59" s="14"/>
    </row>
    <row r="60" spans="2:23" x14ac:dyDescent="0.25">
      <c r="V60" s="14"/>
      <c r="W60" s="14"/>
    </row>
    <row r="61" spans="2:23" x14ac:dyDescent="0.25">
      <c r="V61" s="14"/>
      <c r="W61" s="14"/>
    </row>
    <row r="62" spans="2:23" x14ac:dyDescent="0.25">
      <c r="V62" s="14"/>
      <c r="W62" s="14"/>
    </row>
    <row r="63" spans="2:23" x14ac:dyDescent="0.25">
      <c r="V63" s="14"/>
      <c r="W63" s="14"/>
    </row>
    <row r="64" spans="2:23" x14ac:dyDescent="0.25">
      <c r="S64" s="11"/>
      <c r="T64" s="14"/>
      <c r="U64" s="14"/>
      <c r="V64" s="14"/>
      <c r="W64" s="14"/>
    </row>
    <row r="65" spans="19:23" x14ac:dyDescent="0.25">
      <c r="S65" s="11"/>
      <c r="T65" s="14"/>
      <c r="U65" s="14"/>
      <c r="V65" s="14"/>
      <c r="W65" s="14"/>
    </row>
    <row r="66" spans="19:23" x14ac:dyDescent="0.25">
      <c r="S66" s="11"/>
      <c r="T66" s="14"/>
      <c r="U66" s="14"/>
      <c r="V66" s="14"/>
      <c r="W66" s="14"/>
    </row>
    <row r="67" spans="19:23" x14ac:dyDescent="0.25">
      <c r="S67" s="14"/>
      <c r="T67" s="14"/>
      <c r="U67" s="14"/>
      <c r="V67" s="14"/>
      <c r="W67" s="14"/>
    </row>
    <row r="68" spans="19:23" x14ac:dyDescent="0.25">
      <c r="S68" s="14"/>
      <c r="T68" s="14"/>
      <c r="U68" s="14"/>
      <c r="V68" s="14"/>
      <c r="W68" s="14"/>
    </row>
    <row r="69" spans="19:23" x14ac:dyDescent="0.25">
      <c r="S69" s="14"/>
      <c r="T69" s="14"/>
      <c r="U69" s="14"/>
      <c r="V69" s="14"/>
      <c r="W69" s="14"/>
    </row>
    <row r="70" spans="19:23" x14ac:dyDescent="0.25">
      <c r="S70" s="14"/>
      <c r="T70" s="14"/>
      <c r="U70" s="14"/>
      <c r="V70" s="14"/>
      <c r="W70" s="14"/>
    </row>
    <row r="71" spans="19:23" x14ac:dyDescent="0.25">
      <c r="S71" s="14"/>
      <c r="T71" s="14"/>
      <c r="U71" s="14"/>
      <c r="V71" s="14"/>
      <c r="W71" s="14"/>
    </row>
    <row r="72" spans="19:23" x14ac:dyDescent="0.25">
      <c r="S72" s="1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89B44-1B74-4F79-B8D4-AC0D0F4A3FC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downstream</vt:lpstr>
      <vt:lpstr>upstream</vt:lpstr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2026-06-22T06:18:17Z</dcterms:modified>
</cp:coreProperties>
</file>