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SSC\"/>
    </mc:Choice>
  </mc:AlternateContent>
  <xr:revisionPtr revIDLastSave="0" documentId="13_ncr:1_{4CF6A7A8-2654-47A5-94F4-3DB00C04A5B1}" xr6:coauthVersionLast="47" xr6:coauthVersionMax="47" xr10:uidLastSave="{00000000-0000-0000-0000-000000000000}"/>
  <bookViews>
    <workbookView xWindow="-25320" yWindow="195" windowWidth="25440" windowHeight="15390" xr2:uid="{54B3BA04-87A9-4FFC-AD84-7319B42309EF}"/>
  </bookViews>
  <sheets>
    <sheet name="Converting to SS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3" i="3"/>
  <c r="M21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3" i="3"/>
  <c r="I7468" i="3"/>
  <c r="M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9" i="3"/>
  <c r="I7470" i="3"/>
  <c r="I7471" i="3"/>
  <c r="I3" i="3"/>
  <c r="C1840" i="3" l="1"/>
  <c r="I7472" i="3"/>
</calcChain>
</file>

<file path=xl/sharedStrings.xml><?xml version="1.0" encoding="utf-8"?>
<sst xmlns="http://schemas.openxmlformats.org/spreadsheetml/2006/main" count="100" uniqueCount="64">
  <si>
    <t>SPRING 2023</t>
  </si>
  <si>
    <t>SUMMER 2023</t>
  </si>
  <si>
    <t>Date_Time</t>
  </si>
  <si>
    <t>Turbidity (NTU)</t>
  </si>
  <si>
    <t>SSC (mg/L)</t>
  </si>
  <si>
    <t>Sample SSC</t>
  </si>
  <si>
    <t>TOTAL</t>
  </si>
  <si>
    <t>Turbidity</t>
  </si>
  <si>
    <t>SPRING SAMPLES</t>
  </si>
  <si>
    <t xml:space="preserve">Turbidity (FNU) </t>
  </si>
  <si>
    <t>SUMMER SAMPLES</t>
  </si>
  <si>
    <t xml:space="preserve">Threshold is the minimum SSC values before without LISST concentration = 0 uL/L </t>
  </si>
  <si>
    <t>Spring</t>
  </si>
  <si>
    <t>Summer</t>
  </si>
  <si>
    <t>Turb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</si>
  <si>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</si>
  <si>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</si>
  <si>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</si>
  <si>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</si>
  <si>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</si>
  <si>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</si>
  <si>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</si>
  <si>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</si>
  <si>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</si>
  <si>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</si>
  <si>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</si>
  <si>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</si>
  <si>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</si>
  <si>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</si>
  <si>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</si>
  <si>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</si>
  <si>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</si>
  <si>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</si>
  <si>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</si>
  <si>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</si>
  <si>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Season</t>
  </si>
  <si>
    <t>Code SSC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</si>
  <si>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</si>
  <si>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</si>
  <si>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</si>
  <si>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</si>
  <si>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</si>
  <si>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</si>
  <si>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</si>
  <si>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</si>
  <si>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</si>
  <si>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</si>
  <si>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</si>
  <si>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</si>
  <si>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</si>
  <si>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</si>
  <si>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</si>
  <si>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</si>
  <si>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</si>
  <si>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</si>
  <si>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</si>
  <si>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</si>
  <si>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</si>
  <si>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</si>
  <si>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</si>
  <si>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</si>
  <si>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</si>
  <si>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SPRING REGRESSION</t>
  </si>
  <si>
    <t>SUMMER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</si>
</sst>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 applyBorder="1" applyAlignment="1"/>
    <xf numFmtId="22" fontId="0" fillId="3" borderId="6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2" fontId="0" fillId="3" borderId="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2" fontId="0" fillId="2" borderId="6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167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2" fontId="0" fillId="2" borderId="7" xfId="0" applyNumberFormat="1" applyFill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0" xfId="0" applyBorder="1"/>
    <xf numFmtId="0" fontId="3" fillId="0" borderId="15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3" xfId="0" applyFill="1" applyBorder="1" applyAlignment="1"/>
    <xf numFmtId="0" fontId="0" fillId="0" borderId="8" xfId="0" applyFill="1" applyBorder="1" applyAlignment="1"/>
    <xf numFmtId="11" fontId="0" fillId="0" borderId="3" xfId="0" applyNumberFormat="1" applyFill="1" applyBorder="1" applyAlignment="1"/>
    <xf numFmtId="16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3010029452926"/>
          <c:y val="0.15362522180221044"/>
          <c:w val="0.79721728623494459"/>
          <c:h val="0.640866776559453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1548039060193"/>
                  <c:y val="2.745051640448142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'Converting to SSC'!$R$5:$R$24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'Converting to SSC'!$S$5:$S$24</c:f>
              <c:numCache>
                <c:formatCode>General</c:formatCode>
                <c:ptCount val="20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6-4637-A791-6CA966CA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layout>
            <c:manualLayout>
              <c:xMode val="edge"/>
              <c:yMode val="edge"/>
              <c:x val="0.39363234736495067"/>
              <c:y val="0.884386666192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31008990923444"/>
                  <c:y val="6.64443626500964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'Converting to SSC'!$W$5:$W$39</c:f>
              <c:numCache>
                <c:formatCode>General</c:formatCode>
                <c:ptCount val="35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  <c:pt idx="15">
                  <c:v>6.55</c:v>
                </c:pt>
              </c:numCache>
            </c:numRef>
          </c:xVal>
          <c:yVal>
            <c:numRef>
              <c:f>'Converting to SSC'!$X$5:$X$39</c:f>
              <c:numCache>
                <c:formatCode>General</c:formatCode>
                <c:ptCount val="35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10">
                  <c:v>30.77</c:v>
                </c:pt>
                <c:pt idx="11">
                  <c:v>30.19</c:v>
                </c:pt>
                <c:pt idx="12">
                  <c:v>29.17</c:v>
                </c:pt>
                <c:pt idx="13">
                  <c:v>20.420000000000002</c:v>
                </c:pt>
                <c:pt idx="14">
                  <c:v>18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7-49A9-80E2-34E4A3A1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'Converting to SSC'!$C$3:$C$1839</c:f>
              <c:numCache>
                <c:formatCode>0.000</c:formatCode>
                <c:ptCount val="1837"/>
                <c:pt idx="0">
                  <c:v>2.7148876039999998</c:v>
                </c:pt>
                <c:pt idx="1">
                  <c:v>4.6730092340000002</c:v>
                </c:pt>
                <c:pt idx="2">
                  <c:v>5.1016676149999993</c:v>
                </c:pt>
                <c:pt idx="3">
                  <c:v>5.069966707999999</c:v>
                </c:pt>
                <c:pt idx="4">
                  <c:v>5.0465818099999993</c:v>
                </c:pt>
                <c:pt idx="5">
                  <c:v>3.1920416299999994</c:v>
                </c:pt>
                <c:pt idx="6">
                  <c:v>4.8729371959999996</c:v>
                </c:pt>
                <c:pt idx="7">
                  <c:v>3.1912087069999995</c:v>
                </c:pt>
                <c:pt idx="8">
                  <c:v>3.6920425610000001</c:v>
                </c:pt>
                <c:pt idx="9">
                  <c:v>3.7438932889999998</c:v>
                </c:pt>
                <c:pt idx="10">
                  <c:v>3.5701174819999997</c:v>
                </c:pt>
                <c:pt idx="11">
                  <c:v>3.6040161259999994</c:v>
                </c:pt>
                <c:pt idx="12">
                  <c:v>3.5959736900000001</c:v>
                </c:pt>
                <c:pt idx="13">
                  <c:v>3.3533134219999994</c:v>
                </c:pt>
                <c:pt idx="14">
                  <c:v>0.43743204199999997</c:v>
                </c:pt>
                <c:pt idx="15">
                  <c:v>11.74126907</c:v>
                </c:pt>
                <c:pt idx="16">
                  <c:v>9.1370005091292832</c:v>
                </c:pt>
                <c:pt idx="17">
                  <c:v>13.525469781458311</c:v>
                </c:pt>
                <c:pt idx="18">
                  <c:v>18.312521292322618</c:v>
                </c:pt>
                <c:pt idx="19">
                  <c:v>23.385766519999997</c:v>
                </c:pt>
                <c:pt idx="20">
                  <c:v>20.18354879</c:v>
                </c:pt>
                <c:pt idx="21">
                  <c:v>19.52526503</c:v>
                </c:pt>
                <c:pt idx="22">
                  <c:v>14.167414099999998</c:v>
                </c:pt>
                <c:pt idx="23">
                  <c:v>15.783650839999996</c:v>
                </c:pt>
                <c:pt idx="24">
                  <c:v>12.243019240999997</c:v>
                </c:pt>
                <c:pt idx="25">
                  <c:v>12.665935639999999</c:v>
                </c:pt>
                <c:pt idx="26">
                  <c:v>10.08310142</c:v>
                </c:pt>
                <c:pt idx="27">
                  <c:v>11.3412065371616</c:v>
                </c:pt>
                <c:pt idx="28">
                  <c:v>12.9200117590352</c:v>
                </c:pt>
                <c:pt idx="29">
                  <c:v>11.072202888872001</c:v>
                </c:pt>
                <c:pt idx="30">
                  <c:v>11.18679691067984</c:v>
                </c:pt>
                <c:pt idx="31">
                  <c:v>11.543472739999999</c:v>
                </c:pt>
                <c:pt idx="32">
                  <c:v>11.626673509999998</c:v>
                </c:pt>
                <c:pt idx="33">
                  <c:v>11.073781459999999</c:v>
                </c:pt>
                <c:pt idx="34">
                  <c:v>13.338426889999997</c:v>
                </c:pt>
                <c:pt idx="35">
                  <c:v>10.791431749999999</c:v>
                </c:pt>
                <c:pt idx="36">
                  <c:v>10.780437979999999</c:v>
                </c:pt>
                <c:pt idx="37">
                  <c:v>13.638319849999998</c:v>
                </c:pt>
                <c:pt idx="38">
                  <c:v>10.087749109999999</c:v>
                </c:pt>
                <c:pt idx="39">
                  <c:v>10.630932877999998</c:v>
                </c:pt>
                <c:pt idx="40">
                  <c:v>11.8724519</c:v>
                </c:pt>
                <c:pt idx="41">
                  <c:v>16.126176439999998</c:v>
                </c:pt>
                <c:pt idx="42">
                  <c:v>10.552365559999998</c:v>
                </c:pt>
                <c:pt idx="43">
                  <c:v>10.623758959999998</c:v>
                </c:pt>
                <c:pt idx="44">
                  <c:v>12.626720119999998</c:v>
                </c:pt>
                <c:pt idx="45">
                  <c:v>9.9333786799999988</c:v>
                </c:pt>
                <c:pt idx="46">
                  <c:v>9.92749025</c:v>
                </c:pt>
                <c:pt idx="47">
                  <c:v>10.196405389999999</c:v>
                </c:pt>
                <c:pt idx="48">
                  <c:v>13.054419469999999</c:v>
                </c:pt>
                <c:pt idx="49">
                  <c:v>10.99302149</c:v>
                </c:pt>
                <c:pt idx="50">
                  <c:v>11.940641749999999</c:v>
                </c:pt>
                <c:pt idx="51">
                  <c:v>10.851129649999999</c:v>
                </c:pt>
                <c:pt idx="52">
                  <c:v>9.6594700699999994</c:v>
                </c:pt>
                <c:pt idx="53">
                  <c:v>13.112388469999999</c:v>
                </c:pt>
                <c:pt idx="54">
                  <c:v>10.941144319999999</c:v>
                </c:pt>
                <c:pt idx="55">
                  <c:v>10.399744369999999</c:v>
                </c:pt>
                <c:pt idx="56">
                  <c:v>8.5766081329999988</c:v>
                </c:pt>
                <c:pt idx="57">
                  <c:v>9.0743606803999999</c:v>
                </c:pt>
                <c:pt idx="58">
                  <c:v>9.4664434699999997</c:v>
                </c:pt>
                <c:pt idx="59">
                  <c:v>10.489657339999999</c:v>
                </c:pt>
                <c:pt idx="60">
                  <c:v>12.607356439999998</c:v>
                </c:pt>
                <c:pt idx="61">
                  <c:v>11.965802329999999</c:v>
                </c:pt>
                <c:pt idx="62">
                  <c:v>9.2304892999999986</c:v>
                </c:pt>
                <c:pt idx="63">
                  <c:v>13.306218499999998</c:v>
                </c:pt>
                <c:pt idx="64">
                  <c:v>12.47952971</c:v>
                </c:pt>
                <c:pt idx="65">
                  <c:v>12.897964189999998</c:v>
                </c:pt>
                <c:pt idx="66">
                  <c:v>9.6337399699999988</c:v>
                </c:pt>
                <c:pt idx="67">
                  <c:v>11.629062442999999</c:v>
                </c:pt>
                <c:pt idx="68">
                  <c:v>12.304849789999999</c:v>
                </c:pt>
                <c:pt idx="69">
                  <c:v>12.313677349999999</c:v>
                </c:pt>
                <c:pt idx="70">
                  <c:v>9.8521102099999993</c:v>
                </c:pt>
                <c:pt idx="71">
                  <c:v>10.563939019999999</c:v>
                </c:pt>
                <c:pt idx="72">
                  <c:v>12.417299479999999</c:v>
                </c:pt>
                <c:pt idx="73">
                  <c:v>11.45528867</c:v>
                </c:pt>
                <c:pt idx="74">
                  <c:v>9.9729501499999991</c:v>
                </c:pt>
                <c:pt idx="75">
                  <c:v>9.2960756299999989</c:v>
                </c:pt>
                <c:pt idx="76">
                  <c:v>13.611338839999998</c:v>
                </c:pt>
                <c:pt idx="77">
                  <c:v>8.8614596629999998</c:v>
                </c:pt>
                <c:pt idx="78">
                  <c:v>12.774215629999999</c:v>
                </c:pt>
                <c:pt idx="79">
                  <c:v>8.7538407229999997</c:v>
                </c:pt>
                <c:pt idx="80">
                  <c:v>9.7440641299999999</c:v>
                </c:pt>
                <c:pt idx="81">
                  <c:v>11.5260617</c:v>
                </c:pt>
                <c:pt idx="82">
                  <c:v>11.05345163</c:v>
                </c:pt>
                <c:pt idx="83">
                  <c:v>10.569534655699998</c:v>
                </c:pt>
                <c:pt idx="84">
                  <c:v>11.056146679999998</c:v>
                </c:pt>
                <c:pt idx="85">
                  <c:v>13.137559219999998</c:v>
                </c:pt>
                <c:pt idx="86">
                  <c:v>11.670363829999999</c:v>
                </c:pt>
                <c:pt idx="87">
                  <c:v>11.999678599999999</c:v>
                </c:pt>
                <c:pt idx="88">
                  <c:v>15.502084219999997</c:v>
                </c:pt>
                <c:pt idx="89">
                  <c:v>13.70053991</c:v>
                </c:pt>
                <c:pt idx="90">
                  <c:v>13.944152089999999</c:v>
                </c:pt>
                <c:pt idx="91">
                  <c:v>21.456029359999999</c:v>
                </c:pt>
                <c:pt idx="92">
                  <c:v>16.955600959999998</c:v>
                </c:pt>
                <c:pt idx="93">
                  <c:v>17.178547699999999</c:v>
                </c:pt>
                <c:pt idx="94">
                  <c:v>18.055374589999996</c:v>
                </c:pt>
                <c:pt idx="95">
                  <c:v>18.5224115</c:v>
                </c:pt>
                <c:pt idx="96">
                  <c:v>17.003354195</c:v>
                </c:pt>
                <c:pt idx="97">
                  <c:v>17.974868869999998</c:v>
                </c:pt>
                <c:pt idx="98">
                  <c:v>27.926966449999998</c:v>
                </c:pt>
                <c:pt idx="99">
                  <c:v>30.189181249999997</c:v>
                </c:pt>
                <c:pt idx="100">
                  <c:v>32.600501979499995</c:v>
                </c:pt>
                <c:pt idx="101">
                  <c:v>20.116162369999998</c:v>
                </c:pt>
                <c:pt idx="102">
                  <c:v>20.666522090000001</c:v>
                </c:pt>
                <c:pt idx="103">
                  <c:v>19.511382979999997</c:v>
                </c:pt>
                <c:pt idx="104">
                  <c:v>19.592742980000001</c:v>
                </c:pt>
                <c:pt idx="105">
                  <c:v>14.511373263199999</c:v>
                </c:pt>
                <c:pt idx="106">
                  <c:v>15.524570089999997</c:v>
                </c:pt>
                <c:pt idx="107">
                  <c:v>18.133988689999999</c:v>
                </c:pt>
                <c:pt idx="108">
                  <c:v>28.001309149999997</c:v>
                </c:pt>
                <c:pt idx="109">
                  <c:v>25.284721164679997</c:v>
                </c:pt>
                <c:pt idx="110">
                  <c:v>14.281236739999999</c:v>
                </c:pt>
                <c:pt idx="111">
                  <c:v>13.66851458</c:v>
                </c:pt>
                <c:pt idx="112">
                  <c:v>13.078647875935999</c:v>
                </c:pt>
                <c:pt idx="113">
                  <c:v>16.829665849999998</c:v>
                </c:pt>
                <c:pt idx="114">
                  <c:v>15.030521659999998</c:v>
                </c:pt>
                <c:pt idx="115">
                  <c:v>16.09874795</c:v>
                </c:pt>
                <c:pt idx="116">
                  <c:v>14.11680818</c:v>
                </c:pt>
                <c:pt idx="117">
                  <c:v>16.556652199999998</c:v>
                </c:pt>
                <c:pt idx="118">
                  <c:v>17.260619599999998</c:v>
                </c:pt>
                <c:pt idx="119">
                  <c:v>11.183241169999999</c:v>
                </c:pt>
                <c:pt idx="120">
                  <c:v>14.096122399999999</c:v>
                </c:pt>
                <c:pt idx="121">
                  <c:v>14.938554349999997</c:v>
                </c:pt>
                <c:pt idx="122">
                  <c:v>11.649983149999999</c:v>
                </c:pt>
                <c:pt idx="123">
                  <c:v>11.675499679999998</c:v>
                </c:pt>
                <c:pt idx="124">
                  <c:v>12.270193481</c:v>
                </c:pt>
                <c:pt idx="125">
                  <c:v>11.34763922</c:v>
                </c:pt>
                <c:pt idx="126">
                  <c:v>13.428522919999997</c:v>
                </c:pt>
                <c:pt idx="127">
                  <c:v>12.043307899999999</c:v>
                </c:pt>
                <c:pt idx="128">
                  <c:v>10.55754209</c:v>
                </c:pt>
                <c:pt idx="129">
                  <c:v>11.110550891599999</c:v>
                </c:pt>
                <c:pt idx="130">
                  <c:v>12.311989129999999</c:v>
                </c:pt>
                <c:pt idx="131">
                  <c:v>13.775136859999998</c:v>
                </c:pt>
                <c:pt idx="132">
                  <c:v>14.721679099999998</c:v>
                </c:pt>
                <c:pt idx="133">
                  <c:v>13.611837169999999</c:v>
                </c:pt>
                <c:pt idx="134">
                  <c:v>10.550982439999999</c:v>
                </c:pt>
                <c:pt idx="135">
                  <c:v>11.692666639999999</c:v>
                </c:pt>
                <c:pt idx="136">
                  <c:v>12.457003159999998</c:v>
                </c:pt>
                <c:pt idx="137">
                  <c:v>11.219741299999999</c:v>
                </c:pt>
                <c:pt idx="138">
                  <c:v>9.5793406399999999</c:v>
                </c:pt>
                <c:pt idx="139">
                  <c:v>12.01860497</c:v>
                </c:pt>
                <c:pt idx="140">
                  <c:v>10.786234879999999</c:v>
                </c:pt>
                <c:pt idx="141">
                  <c:v>10.81178192</c:v>
                </c:pt>
                <c:pt idx="142">
                  <c:v>12.50153759</c:v>
                </c:pt>
                <c:pt idx="143">
                  <c:v>12.648351709999998</c:v>
                </c:pt>
                <c:pt idx="144">
                  <c:v>11.720847709999999</c:v>
                </c:pt>
                <c:pt idx="145">
                  <c:v>12.674275039999999</c:v>
                </c:pt>
                <c:pt idx="146">
                  <c:v>13.264043509999999</c:v>
                </c:pt>
                <c:pt idx="147">
                  <c:v>10.633501819999999</c:v>
                </c:pt>
                <c:pt idx="148">
                  <c:v>10.481989159999999</c:v>
                </c:pt>
                <c:pt idx="149">
                  <c:v>11.620032499999999</c:v>
                </c:pt>
                <c:pt idx="150">
                  <c:v>12.55860146</c:v>
                </c:pt>
                <c:pt idx="151">
                  <c:v>10.60955147</c:v>
                </c:pt>
                <c:pt idx="152">
                  <c:v>11.65828187</c:v>
                </c:pt>
                <c:pt idx="153">
                  <c:v>11.799695719999999</c:v>
                </c:pt>
                <c:pt idx="154">
                  <c:v>14.538303829999998</c:v>
                </c:pt>
                <c:pt idx="155">
                  <c:v>11.44111169</c:v>
                </c:pt>
                <c:pt idx="156">
                  <c:v>10.593838819999998</c:v>
                </c:pt>
                <c:pt idx="157">
                  <c:v>9.427950019999999</c:v>
                </c:pt>
                <c:pt idx="158">
                  <c:v>9.8946411499999982</c:v>
                </c:pt>
                <c:pt idx="159">
                  <c:v>11.998387009999998</c:v>
                </c:pt>
                <c:pt idx="160">
                  <c:v>10.795791628999998</c:v>
                </c:pt>
                <c:pt idx="161">
                  <c:v>11.966870179999999</c:v>
                </c:pt>
                <c:pt idx="162">
                  <c:v>9.3607059799999988</c:v>
                </c:pt>
                <c:pt idx="163">
                  <c:v>11.91705752</c:v>
                </c:pt>
                <c:pt idx="164">
                  <c:v>11.013330979999999</c:v>
                </c:pt>
                <c:pt idx="165">
                  <c:v>11.116597159999998</c:v>
                </c:pt>
                <c:pt idx="166">
                  <c:v>11.761842979999999</c:v>
                </c:pt>
                <c:pt idx="167">
                  <c:v>9.6775014800000001</c:v>
                </c:pt>
                <c:pt idx="168">
                  <c:v>10.0152065</c:v>
                </c:pt>
                <c:pt idx="169">
                  <c:v>9.6862924279999998</c:v>
                </c:pt>
                <c:pt idx="170">
                  <c:v>11.175664519999998</c:v>
                </c:pt>
                <c:pt idx="171">
                  <c:v>10.572807259999999</c:v>
                </c:pt>
                <c:pt idx="172">
                  <c:v>12.746532889999999</c:v>
                </c:pt>
                <c:pt idx="173">
                  <c:v>10.899772759999999</c:v>
                </c:pt>
                <c:pt idx="174">
                  <c:v>10.52403194</c:v>
                </c:pt>
                <c:pt idx="175">
                  <c:v>11.316427489999999</c:v>
                </c:pt>
                <c:pt idx="176">
                  <c:v>10.75838942</c:v>
                </c:pt>
                <c:pt idx="177">
                  <c:v>8.1069219379999993</c:v>
                </c:pt>
                <c:pt idx="178">
                  <c:v>9.6622057999999988</c:v>
                </c:pt>
                <c:pt idx="179">
                  <c:v>12.305612539999998</c:v>
                </c:pt>
                <c:pt idx="180">
                  <c:v>9.1947417499999986</c:v>
                </c:pt>
                <c:pt idx="181">
                  <c:v>10.3269928682</c:v>
                </c:pt>
                <c:pt idx="182">
                  <c:v>9.4071930499999983</c:v>
                </c:pt>
                <c:pt idx="183">
                  <c:v>11.291246569999998</c:v>
                </c:pt>
                <c:pt idx="184">
                  <c:v>9.9602731636399984</c:v>
                </c:pt>
                <c:pt idx="185">
                  <c:v>12.578626189999998</c:v>
                </c:pt>
                <c:pt idx="186">
                  <c:v>12.896164099999998</c:v>
                </c:pt>
                <c:pt idx="187">
                  <c:v>13.731517729999998</c:v>
                </c:pt>
                <c:pt idx="188">
                  <c:v>13.98561518</c:v>
                </c:pt>
                <c:pt idx="189">
                  <c:v>13.524029389999999</c:v>
                </c:pt>
                <c:pt idx="190">
                  <c:v>11.941231609999999</c:v>
                </c:pt>
                <c:pt idx="191">
                  <c:v>14.973518809999998</c:v>
                </c:pt>
                <c:pt idx="192">
                  <c:v>12.729030319999998</c:v>
                </c:pt>
                <c:pt idx="193">
                  <c:v>18.864255709999998</c:v>
                </c:pt>
                <c:pt idx="194">
                  <c:v>17.846888572999998</c:v>
                </c:pt>
                <c:pt idx="195">
                  <c:v>14.760833599999998</c:v>
                </c:pt>
                <c:pt idx="196">
                  <c:v>17.242651752499995</c:v>
                </c:pt>
                <c:pt idx="197">
                  <c:v>12.431445949999999</c:v>
                </c:pt>
                <c:pt idx="198">
                  <c:v>15.599919619999998</c:v>
                </c:pt>
                <c:pt idx="199">
                  <c:v>14.000727799999998</c:v>
                </c:pt>
                <c:pt idx="200">
                  <c:v>13.237154029999999</c:v>
                </c:pt>
                <c:pt idx="201">
                  <c:v>14.07183644</c:v>
                </c:pt>
                <c:pt idx="202">
                  <c:v>17.058928160000001</c:v>
                </c:pt>
                <c:pt idx="203">
                  <c:v>19.627717609999998</c:v>
                </c:pt>
                <c:pt idx="204">
                  <c:v>12.754058689999997</c:v>
                </c:pt>
                <c:pt idx="205">
                  <c:v>13.44609668</c:v>
                </c:pt>
                <c:pt idx="206">
                  <c:v>13.724822818999998</c:v>
                </c:pt>
                <c:pt idx="207">
                  <c:v>11.142886609999998</c:v>
                </c:pt>
                <c:pt idx="208">
                  <c:v>9.3394471204999991</c:v>
                </c:pt>
                <c:pt idx="209">
                  <c:v>10.693047169999998</c:v>
                </c:pt>
                <c:pt idx="210">
                  <c:v>11.395611109999999</c:v>
                </c:pt>
                <c:pt idx="211">
                  <c:v>11.941862149999999</c:v>
                </c:pt>
                <c:pt idx="212">
                  <c:v>10.058693419999999</c:v>
                </c:pt>
                <c:pt idx="213">
                  <c:v>11.186220979999998</c:v>
                </c:pt>
                <c:pt idx="214">
                  <c:v>16.715049950000001</c:v>
                </c:pt>
                <c:pt idx="215">
                  <c:v>10.375794019999999</c:v>
                </c:pt>
                <c:pt idx="216">
                  <c:v>13.112790184999998</c:v>
                </c:pt>
                <c:pt idx="217">
                  <c:v>11.728383679999999</c:v>
                </c:pt>
                <c:pt idx="218">
                  <c:v>8.4799707590000004</c:v>
                </c:pt>
                <c:pt idx="219">
                  <c:v>9.4084541299999991</c:v>
                </c:pt>
                <c:pt idx="220">
                  <c:v>11.123889049999999</c:v>
                </c:pt>
                <c:pt idx="221">
                  <c:v>10.732313539999998</c:v>
                </c:pt>
                <c:pt idx="222">
                  <c:v>10.104895729999999</c:v>
                </c:pt>
                <c:pt idx="223">
                  <c:v>10.434637639999998</c:v>
                </c:pt>
                <c:pt idx="224">
                  <c:v>11.411588179999999</c:v>
                </c:pt>
                <c:pt idx="225">
                  <c:v>9.5725979300000006</c:v>
                </c:pt>
                <c:pt idx="226">
                  <c:v>9.5441422699999983</c:v>
                </c:pt>
                <c:pt idx="227">
                  <c:v>12.780673579999998</c:v>
                </c:pt>
                <c:pt idx="228">
                  <c:v>9.6091387399999988</c:v>
                </c:pt>
                <c:pt idx="229">
                  <c:v>8.6020199119999994</c:v>
                </c:pt>
                <c:pt idx="230">
                  <c:v>10.23016979</c:v>
                </c:pt>
                <c:pt idx="231">
                  <c:v>9.3896396299999996</c:v>
                </c:pt>
                <c:pt idx="232">
                  <c:v>9.3634111999999998</c:v>
                </c:pt>
                <c:pt idx="233">
                  <c:v>11.719820539999999</c:v>
                </c:pt>
                <c:pt idx="234">
                  <c:v>8.8341338900000004</c:v>
                </c:pt>
                <c:pt idx="235">
                  <c:v>10.660737079999999</c:v>
                </c:pt>
                <c:pt idx="236">
                  <c:v>9.5316636799999994</c:v>
                </c:pt>
                <c:pt idx="237">
                  <c:v>8.661588652999999</c:v>
                </c:pt>
                <c:pt idx="238">
                  <c:v>9.9074350099999986</c:v>
                </c:pt>
                <c:pt idx="239">
                  <c:v>8.665488847999999</c:v>
                </c:pt>
                <c:pt idx="240">
                  <c:v>10.007141689999999</c:v>
                </c:pt>
                <c:pt idx="241">
                  <c:v>11.407540519999998</c:v>
                </c:pt>
                <c:pt idx="242">
                  <c:v>10.362166219999999</c:v>
                </c:pt>
                <c:pt idx="243">
                  <c:v>7.9605736039999986</c:v>
                </c:pt>
                <c:pt idx="244">
                  <c:v>7.9582538269999983</c:v>
                </c:pt>
                <c:pt idx="245">
                  <c:v>10.563847489999999</c:v>
                </c:pt>
                <c:pt idx="246">
                  <c:v>13.146620689999999</c:v>
                </c:pt>
                <c:pt idx="247">
                  <c:v>9.0904382300000002</c:v>
                </c:pt>
                <c:pt idx="248">
                  <c:v>8.2128516409999985</c:v>
                </c:pt>
                <c:pt idx="249">
                  <c:v>10.18193348</c:v>
                </c:pt>
                <c:pt idx="250">
                  <c:v>10.510139719999998</c:v>
                </c:pt>
                <c:pt idx="251">
                  <c:v>11.202950629999998</c:v>
                </c:pt>
                <c:pt idx="252">
                  <c:v>10.874327419999998</c:v>
                </c:pt>
                <c:pt idx="253">
                  <c:v>9.8408011699999989</c:v>
                </c:pt>
                <c:pt idx="254">
                  <c:v>9.7332737599999994</c:v>
                </c:pt>
                <c:pt idx="255">
                  <c:v>9.4587142699999998</c:v>
                </c:pt>
                <c:pt idx="256">
                  <c:v>8.4877386050000005</c:v>
                </c:pt>
                <c:pt idx="257">
                  <c:v>11.77549112</c:v>
                </c:pt>
                <c:pt idx="258">
                  <c:v>10.43720048</c:v>
                </c:pt>
                <c:pt idx="259">
                  <c:v>8.8074325549999983</c:v>
                </c:pt>
                <c:pt idx="260">
                  <c:v>10.05905954</c:v>
                </c:pt>
                <c:pt idx="261">
                  <c:v>16.42619144</c:v>
                </c:pt>
                <c:pt idx="262">
                  <c:v>8.8824505429999991</c:v>
                </c:pt>
                <c:pt idx="263">
                  <c:v>8.9433881659999983</c:v>
                </c:pt>
                <c:pt idx="264">
                  <c:v>11.434948669999999</c:v>
                </c:pt>
                <c:pt idx="265">
                  <c:v>10.384458859999999</c:v>
                </c:pt>
                <c:pt idx="266">
                  <c:v>8.3789114690000002</c:v>
                </c:pt>
                <c:pt idx="267">
                  <c:v>9.7350293053999994</c:v>
                </c:pt>
                <c:pt idx="268">
                  <c:v>11.393516089999999</c:v>
                </c:pt>
                <c:pt idx="269">
                  <c:v>8.5419223309999985</c:v>
                </c:pt>
                <c:pt idx="270">
                  <c:v>8.6954161069999998</c:v>
                </c:pt>
                <c:pt idx="271">
                  <c:v>8.9983732879999998</c:v>
                </c:pt>
                <c:pt idx="272">
                  <c:v>11.04098321</c:v>
                </c:pt>
                <c:pt idx="273">
                  <c:v>10.086020209999999</c:v>
                </c:pt>
                <c:pt idx="274">
                  <c:v>9.8787250999999987</c:v>
                </c:pt>
                <c:pt idx="275">
                  <c:v>8.8573967479999993</c:v>
                </c:pt>
                <c:pt idx="276">
                  <c:v>9.5147713099999986</c:v>
                </c:pt>
                <c:pt idx="277">
                  <c:v>8.3031876829999991</c:v>
                </c:pt>
                <c:pt idx="278">
                  <c:v>11.32023107</c:v>
                </c:pt>
                <c:pt idx="279">
                  <c:v>9.2306927000000005</c:v>
                </c:pt>
                <c:pt idx="280">
                  <c:v>8.7121091449999977</c:v>
                </c:pt>
                <c:pt idx="281">
                  <c:v>9.4680910100000002</c:v>
                </c:pt>
                <c:pt idx="282">
                  <c:v>8.8197707989999987</c:v>
                </c:pt>
                <c:pt idx="283">
                  <c:v>12.607692049999999</c:v>
                </c:pt>
                <c:pt idx="284">
                  <c:v>11.826169246999997</c:v>
                </c:pt>
                <c:pt idx="285">
                  <c:v>10.877561479999999</c:v>
                </c:pt>
                <c:pt idx="286">
                  <c:v>10.02203057</c:v>
                </c:pt>
                <c:pt idx="287">
                  <c:v>10.55530469</c:v>
                </c:pt>
                <c:pt idx="288">
                  <c:v>8.5911512329999979</c:v>
                </c:pt>
                <c:pt idx="289">
                  <c:v>11.294592499999998</c:v>
                </c:pt>
                <c:pt idx="290">
                  <c:v>9.260968789999998</c:v>
                </c:pt>
                <c:pt idx="291">
                  <c:v>9.2658808999999991</c:v>
                </c:pt>
                <c:pt idx="292">
                  <c:v>9.1306910899999991</c:v>
                </c:pt>
                <c:pt idx="293">
                  <c:v>8.8373120149999984</c:v>
                </c:pt>
                <c:pt idx="294">
                  <c:v>8.0444374579999991</c:v>
                </c:pt>
                <c:pt idx="295">
                  <c:v>8.6117871799999985</c:v>
                </c:pt>
                <c:pt idx="296">
                  <c:v>12.95568911</c:v>
                </c:pt>
                <c:pt idx="297">
                  <c:v>9.6190951699999996</c:v>
                </c:pt>
                <c:pt idx="298">
                  <c:v>11.556109575199999</c:v>
                </c:pt>
                <c:pt idx="299">
                  <c:v>9.576320149999999</c:v>
                </c:pt>
                <c:pt idx="300">
                  <c:v>8.8096872439999991</c:v>
                </c:pt>
                <c:pt idx="301">
                  <c:v>7.5322060850000003</c:v>
                </c:pt>
                <c:pt idx="302">
                  <c:v>8.7654518120000002</c:v>
                </c:pt>
                <c:pt idx="303">
                  <c:v>7.0020500869999989</c:v>
                </c:pt>
                <c:pt idx="304">
                  <c:v>8.4840011299999993</c:v>
                </c:pt>
                <c:pt idx="305">
                  <c:v>10.524479419999999</c:v>
                </c:pt>
                <c:pt idx="306">
                  <c:v>12.63600533</c:v>
                </c:pt>
                <c:pt idx="307">
                  <c:v>10.64042759</c:v>
                </c:pt>
                <c:pt idx="308">
                  <c:v>7.3019877949999987</c:v>
                </c:pt>
                <c:pt idx="309">
                  <c:v>8.2352724229999996</c:v>
                </c:pt>
                <c:pt idx="310">
                  <c:v>12.088340659999998</c:v>
                </c:pt>
                <c:pt idx="311">
                  <c:v>10.112624929999999</c:v>
                </c:pt>
                <c:pt idx="312">
                  <c:v>8.4639641959999992</c:v>
                </c:pt>
                <c:pt idx="313">
                  <c:v>7.1104185559999991</c:v>
                </c:pt>
                <c:pt idx="314">
                  <c:v>10.175556889999999</c:v>
                </c:pt>
                <c:pt idx="315">
                  <c:v>8.6307054139999995</c:v>
                </c:pt>
                <c:pt idx="316">
                  <c:v>8.5229800957999995</c:v>
                </c:pt>
                <c:pt idx="317">
                  <c:v>8.9281219790000002</c:v>
                </c:pt>
                <c:pt idx="318">
                  <c:v>13.245340879999999</c:v>
                </c:pt>
                <c:pt idx="319">
                  <c:v>8.4444479660000002</c:v>
                </c:pt>
                <c:pt idx="320">
                  <c:v>8.9358369409999998</c:v>
                </c:pt>
                <c:pt idx="321">
                  <c:v>7.4834470369999995</c:v>
                </c:pt>
                <c:pt idx="322">
                  <c:v>7.3979742890000004</c:v>
                </c:pt>
                <c:pt idx="323">
                  <c:v>7.237899505999998</c:v>
                </c:pt>
                <c:pt idx="324">
                  <c:v>10.88934851</c:v>
                </c:pt>
                <c:pt idx="325">
                  <c:v>7.3091871380000004</c:v>
                </c:pt>
                <c:pt idx="326">
                  <c:v>7.1547648409999987</c:v>
                </c:pt>
                <c:pt idx="327">
                  <c:v>7.8732954775999993</c:v>
                </c:pt>
                <c:pt idx="328">
                  <c:v>7.3537615767800002</c:v>
                </c:pt>
                <c:pt idx="329">
                  <c:v>6.759794584999999</c:v>
                </c:pt>
                <c:pt idx="330">
                  <c:v>8.682270364999999</c:v>
                </c:pt>
                <c:pt idx="331">
                  <c:v>9.1614248299999996</c:v>
                </c:pt>
                <c:pt idx="332">
                  <c:v>9.7801472899999986</c:v>
                </c:pt>
                <c:pt idx="333">
                  <c:v>10.647943219999998</c:v>
                </c:pt>
                <c:pt idx="334">
                  <c:v>13.208047489999998</c:v>
                </c:pt>
                <c:pt idx="335">
                  <c:v>7.7937062779999984</c:v>
                </c:pt>
                <c:pt idx="336">
                  <c:v>7.1840066419999982</c:v>
                </c:pt>
                <c:pt idx="337">
                  <c:v>6.6221955019999994</c:v>
                </c:pt>
                <c:pt idx="338">
                  <c:v>6.8957034139999998</c:v>
                </c:pt>
                <c:pt idx="339">
                  <c:v>7.4074751029999977</c:v>
                </c:pt>
                <c:pt idx="340">
                  <c:v>7.0626419299999998</c:v>
                </c:pt>
                <c:pt idx="341">
                  <c:v>11.07142202</c:v>
                </c:pt>
                <c:pt idx="342">
                  <c:v>7.3486925030000005</c:v>
                </c:pt>
                <c:pt idx="343">
                  <c:v>8.2166196259999982</c:v>
                </c:pt>
                <c:pt idx="344">
                  <c:v>6.423096395</c:v>
                </c:pt>
                <c:pt idx="345">
                  <c:v>6.1281623269999992</c:v>
                </c:pt>
                <c:pt idx="346">
                  <c:v>8.7387606469999994</c:v>
                </c:pt>
                <c:pt idx="347">
                  <c:v>9.5461559299999976</c:v>
                </c:pt>
                <c:pt idx="348">
                  <c:v>8.5130852959999999</c:v>
                </c:pt>
                <c:pt idx="349">
                  <c:v>7.3579848319999996</c:v>
                </c:pt>
                <c:pt idx="350">
                  <c:v>8.7270207040999992</c:v>
                </c:pt>
                <c:pt idx="351">
                  <c:v>13.225234789999998</c:v>
                </c:pt>
                <c:pt idx="352">
                  <c:v>8.3857070629999999</c:v>
                </c:pt>
                <c:pt idx="353">
                  <c:v>8.4126748519999985</c:v>
                </c:pt>
                <c:pt idx="354">
                  <c:v>11.00648657</c:v>
                </c:pt>
                <c:pt idx="355">
                  <c:v>7.0317749629999984</c:v>
                </c:pt>
                <c:pt idx="356">
                  <c:v>7.4134286209999996</c:v>
                </c:pt>
                <c:pt idx="357">
                  <c:v>7.8119532919999983</c:v>
                </c:pt>
                <c:pt idx="358">
                  <c:v>6.8538406429999998</c:v>
                </c:pt>
                <c:pt idx="359">
                  <c:v>7.5052189729999998</c:v>
                </c:pt>
                <c:pt idx="360">
                  <c:v>7.4631711080000009</c:v>
                </c:pt>
                <c:pt idx="361">
                  <c:v>7.3473477239000005</c:v>
                </c:pt>
                <c:pt idx="362">
                  <c:v>9.2262077300000005</c:v>
                </c:pt>
                <c:pt idx="363">
                  <c:v>7.9451375780000006</c:v>
                </c:pt>
                <c:pt idx="364">
                  <c:v>7.7165739470000005</c:v>
                </c:pt>
                <c:pt idx="365">
                  <c:v>7.725327265999999</c:v>
                </c:pt>
                <c:pt idx="366">
                  <c:v>8.452316494999998</c:v>
                </c:pt>
                <c:pt idx="367">
                  <c:v>6.3693550639999996</c:v>
                </c:pt>
                <c:pt idx="368">
                  <c:v>8.9121520279999995</c:v>
                </c:pt>
                <c:pt idx="369">
                  <c:v>7.6331524880000003</c:v>
                </c:pt>
                <c:pt idx="370">
                  <c:v>8.3952017749999985</c:v>
                </c:pt>
                <c:pt idx="371">
                  <c:v>6.8697739819999999</c:v>
                </c:pt>
                <c:pt idx="372">
                  <c:v>8.4390131179999983</c:v>
                </c:pt>
                <c:pt idx="373">
                  <c:v>6.9596127109999983</c:v>
                </c:pt>
                <c:pt idx="374">
                  <c:v>8.3377626319999987</c:v>
                </c:pt>
                <c:pt idx="375">
                  <c:v>6.4499828239999992</c:v>
                </c:pt>
                <c:pt idx="376">
                  <c:v>9.5917073599999991</c:v>
                </c:pt>
                <c:pt idx="377">
                  <c:v>8.1074416249999981</c:v>
                </c:pt>
                <c:pt idx="378">
                  <c:v>8.0615200069999986</c:v>
                </c:pt>
                <c:pt idx="379">
                  <c:v>11.364673969999998</c:v>
                </c:pt>
                <c:pt idx="380">
                  <c:v>11.204823638899999</c:v>
                </c:pt>
                <c:pt idx="381">
                  <c:v>12.96814736</c:v>
                </c:pt>
                <c:pt idx="382">
                  <c:v>8.0529914449999982</c:v>
                </c:pt>
                <c:pt idx="383">
                  <c:v>10.80635616398</c:v>
                </c:pt>
                <c:pt idx="384">
                  <c:v>11.118407419999999</c:v>
                </c:pt>
                <c:pt idx="385">
                  <c:v>8.8514086519999999</c:v>
                </c:pt>
                <c:pt idx="386">
                  <c:v>10.277012809999999</c:v>
                </c:pt>
                <c:pt idx="387">
                  <c:v>7.4305945639999997</c:v>
                </c:pt>
                <c:pt idx="388">
                  <c:v>8.1938428939999994</c:v>
                </c:pt>
                <c:pt idx="389">
                  <c:v>11.44584074</c:v>
                </c:pt>
                <c:pt idx="390">
                  <c:v>10.174336489999998</c:v>
                </c:pt>
                <c:pt idx="391">
                  <c:v>7.4400180859999985</c:v>
                </c:pt>
                <c:pt idx="392">
                  <c:v>7.8989139109999975</c:v>
                </c:pt>
                <c:pt idx="393">
                  <c:v>6.4037723779999993</c:v>
                </c:pt>
                <c:pt idx="394">
                  <c:v>8.0135603209999999</c:v>
                </c:pt>
                <c:pt idx="395">
                  <c:v>10.145026549999999</c:v>
                </c:pt>
                <c:pt idx="396">
                  <c:v>11.44859681</c:v>
                </c:pt>
                <c:pt idx="397">
                  <c:v>12.544719409999999</c:v>
                </c:pt>
                <c:pt idx="398">
                  <c:v>10.946625949999998</c:v>
                </c:pt>
                <c:pt idx="399">
                  <c:v>8.3297191789999996</c:v>
                </c:pt>
                <c:pt idx="400">
                  <c:v>7.2062250409999997</c:v>
                </c:pt>
                <c:pt idx="401">
                  <c:v>8.019899281999999</c:v>
                </c:pt>
                <c:pt idx="402">
                  <c:v>9.4740404599999994</c:v>
                </c:pt>
                <c:pt idx="403">
                  <c:v>7.460752681999999</c:v>
                </c:pt>
                <c:pt idx="404">
                  <c:v>10.45151984</c:v>
                </c:pt>
                <c:pt idx="405">
                  <c:v>7.3515706129999998</c:v>
                </c:pt>
                <c:pt idx="406">
                  <c:v>5.9697859339999999</c:v>
                </c:pt>
                <c:pt idx="407">
                  <c:v>7.1805142639999993</c:v>
                </c:pt>
                <c:pt idx="408">
                  <c:v>7.4377898389999988</c:v>
                </c:pt>
                <c:pt idx="409">
                  <c:v>7.6097919979999986</c:v>
                </c:pt>
                <c:pt idx="410">
                  <c:v>7.1161859629999995</c:v>
                </c:pt>
                <c:pt idx="411">
                  <c:v>6.1945439509999991</c:v>
                </c:pt>
                <c:pt idx="412">
                  <c:v>8.1263517229999991</c:v>
                </c:pt>
                <c:pt idx="413">
                  <c:v>6.7778870149999992</c:v>
                </c:pt>
                <c:pt idx="414">
                  <c:v>8.3677905739999989</c:v>
                </c:pt>
                <c:pt idx="415">
                  <c:v>7.4299487689999992</c:v>
                </c:pt>
                <c:pt idx="416">
                  <c:v>6.0284281879999995</c:v>
                </c:pt>
                <c:pt idx="417">
                  <c:v>7.7435519060000004</c:v>
                </c:pt>
                <c:pt idx="418">
                  <c:v>9.5743980199999985</c:v>
                </c:pt>
                <c:pt idx="419">
                  <c:v>6.2159436649999993</c:v>
                </c:pt>
                <c:pt idx="420">
                  <c:v>6.4925483419999992</c:v>
                </c:pt>
                <c:pt idx="421">
                  <c:v>5.5988290819999991</c:v>
                </c:pt>
                <c:pt idx="422">
                  <c:v>8.8385791969999996</c:v>
                </c:pt>
                <c:pt idx="423">
                  <c:v>5.3395459489999997</c:v>
                </c:pt>
                <c:pt idx="424">
                  <c:v>6.6439145539999993</c:v>
                </c:pt>
                <c:pt idx="425">
                  <c:v>8.0709018319999988</c:v>
                </c:pt>
                <c:pt idx="426">
                  <c:v>7.166792899999999</c:v>
                </c:pt>
                <c:pt idx="427">
                  <c:v>5.3592910040000001</c:v>
                </c:pt>
                <c:pt idx="428">
                  <c:v>7.5381453649999983</c:v>
                </c:pt>
                <c:pt idx="429">
                  <c:v>6.3607888729999997</c:v>
                </c:pt>
                <c:pt idx="430">
                  <c:v>8.3588633479999981</c:v>
                </c:pt>
                <c:pt idx="431">
                  <c:v>7.3028512279999998</c:v>
                </c:pt>
                <c:pt idx="432">
                  <c:v>8.2952754229999996</c:v>
                </c:pt>
                <c:pt idx="433">
                  <c:v>9.5897852300000004</c:v>
                </c:pt>
                <c:pt idx="434">
                  <c:v>7.4110427389999991</c:v>
                </c:pt>
                <c:pt idx="435">
                  <c:v>7.3366919029999984</c:v>
                </c:pt>
                <c:pt idx="436">
                  <c:v>7.0597058509999986</c:v>
                </c:pt>
                <c:pt idx="437">
                  <c:v>6.3197610589999993</c:v>
                </c:pt>
                <c:pt idx="438">
                  <c:v>6.880087378999999</c:v>
                </c:pt>
                <c:pt idx="439">
                  <c:v>6.420798991999999</c:v>
                </c:pt>
                <c:pt idx="440">
                  <c:v>6.9744120949999999</c:v>
                </c:pt>
                <c:pt idx="441">
                  <c:v>7.1849412649999991</c:v>
                </c:pt>
                <c:pt idx="442">
                  <c:v>5.2932612619999997</c:v>
                </c:pt>
                <c:pt idx="443">
                  <c:v>5.6842174189999994</c:v>
                </c:pt>
                <c:pt idx="444">
                  <c:v>6.5528391529999999</c:v>
                </c:pt>
                <c:pt idx="445">
                  <c:v>8.8359085549999996</c:v>
                </c:pt>
                <c:pt idx="446">
                  <c:v>9.0389271799999982</c:v>
                </c:pt>
                <c:pt idx="447">
                  <c:v>6.0082895539999992</c:v>
                </c:pt>
                <c:pt idx="448">
                  <c:v>8.4219915889999992</c:v>
                </c:pt>
                <c:pt idx="449">
                  <c:v>5.2998158269999989</c:v>
                </c:pt>
                <c:pt idx="450">
                  <c:v>5.707112122999999</c:v>
                </c:pt>
                <c:pt idx="451">
                  <c:v>6.9206951720000003</c:v>
                </c:pt>
                <c:pt idx="452">
                  <c:v>12.199773349999999</c:v>
                </c:pt>
                <c:pt idx="453">
                  <c:v>10.80839531</c:v>
                </c:pt>
                <c:pt idx="454">
                  <c:v>6.9737012119999999</c:v>
                </c:pt>
                <c:pt idx="455">
                  <c:v>6.8588585210000002</c:v>
                </c:pt>
                <c:pt idx="456">
                  <c:v>6.8793388669999995</c:v>
                </c:pt>
                <c:pt idx="457">
                  <c:v>7.2564699259999994</c:v>
                </c:pt>
                <c:pt idx="458">
                  <c:v>5.4475554169999993</c:v>
                </c:pt>
                <c:pt idx="459">
                  <c:v>7.1140472119999991</c:v>
                </c:pt>
                <c:pt idx="460">
                  <c:v>5.5111585969999997</c:v>
                </c:pt>
                <c:pt idx="461">
                  <c:v>7.9395440779999991</c:v>
                </c:pt>
                <c:pt idx="462">
                  <c:v>7.7958846919999996</c:v>
                </c:pt>
                <c:pt idx="463">
                  <c:v>7.0440338809999989</c:v>
                </c:pt>
                <c:pt idx="464">
                  <c:v>6.8379347629999998</c:v>
                </c:pt>
                <c:pt idx="465">
                  <c:v>7.5531238426999998</c:v>
                </c:pt>
                <c:pt idx="466">
                  <c:v>8.338597588999999</c:v>
                </c:pt>
                <c:pt idx="467">
                  <c:v>5.962126907</c:v>
                </c:pt>
                <c:pt idx="468">
                  <c:v>9.1074017899999991</c:v>
                </c:pt>
                <c:pt idx="469">
                  <c:v>8.1406293859999987</c:v>
                </c:pt>
                <c:pt idx="470">
                  <c:v>6.9546507679999987</c:v>
                </c:pt>
                <c:pt idx="471">
                  <c:v>7.8332401189999992</c:v>
                </c:pt>
                <c:pt idx="472">
                  <c:v>7.3094800339999999</c:v>
                </c:pt>
                <c:pt idx="473">
                  <c:v>9.1804630699999983</c:v>
                </c:pt>
                <c:pt idx="474">
                  <c:v>7.5967886359999994</c:v>
                </c:pt>
                <c:pt idx="475">
                  <c:v>8.1166047949999989</c:v>
                </c:pt>
                <c:pt idx="476">
                  <c:v>7.2802636580000009</c:v>
                </c:pt>
                <c:pt idx="477">
                  <c:v>8.5821446809999991</c:v>
                </c:pt>
                <c:pt idx="478">
                  <c:v>8.8268582719999991</c:v>
                </c:pt>
                <c:pt idx="479">
                  <c:v>10.149470839999998</c:v>
                </c:pt>
                <c:pt idx="480">
                  <c:v>8.2706477509999985</c:v>
                </c:pt>
                <c:pt idx="481">
                  <c:v>10.462432249999999</c:v>
                </c:pt>
                <c:pt idx="482">
                  <c:v>9.3467222299999992</c:v>
                </c:pt>
                <c:pt idx="483">
                  <c:v>7.5385521650000005</c:v>
                </c:pt>
                <c:pt idx="484">
                  <c:v>9.2111052799999982</c:v>
                </c:pt>
                <c:pt idx="485">
                  <c:v>8.5767342410000005</c:v>
                </c:pt>
                <c:pt idx="486">
                  <c:v>8.9234854759999997</c:v>
                </c:pt>
                <c:pt idx="487">
                  <c:v>10.482782419999999</c:v>
                </c:pt>
                <c:pt idx="488">
                  <c:v>8.4802768759999978</c:v>
                </c:pt>
                <c:pt idx="489">
                  <c:v>7.1564693329999987</c:v>
                </c:pt>
                <c:pt idx="490">
                  <c:v>7.2718266259999993</c:v>
                </c:pt>
                <c:pt idx="491">
                  <c:v>7.4432511289999983</c:v>
                </c:pt>
                <c:pt idx="492">
                  <c:v>11.911464019999999</c:v>
                </c:pt>
                <c:pt idx="493">
                  <c:v>12.31638257</c:v>
                </c:pt>
                <c:pt idx="494">
                  <c:v>7.6901492359999999</c:v>
                </c:pt>
                <c:pt idx="495">
                  <c:v>7.7816548280000006</c:v>
                </c:pt>
                <c:pt idx="496">
                  <c:v>7.7836145869999989</c:v>
                </c:pt>
                <c:pt idx="497">
                  <c:v>6.5179214749999996</c:v>
                </c:pt>
                <c:pt idx="498">
                  <c:v>8.9163888499999988</c:v>
                </c:pt>
                <c:pt idx="499">
                  <c:v>9.2687386699999994</c:v>
                </c:pt>
                <c:pt idx="500">
                  <c:v>8.0697414349999992</c:v>
                </c:pt>
                <c:pt idx="501">
                  <c:v>7.8296460410000002</c:v>
                </c:pt>
                <c:pt idx="502">
                  <c:v>9.1834428799999994</c:v>
                </c:pt>
                <c:pt idx="503">
                  <c:v>6.5662299919999993</c:v>
                </c:pt>
                <c:pt idx="504">
                  <c:v>5.5613211050000002</c:v>
                </c:pt>
                <c:pt idx="505">
                  <c:v>7.4808109729999988</c:v>
                </c:pt>
                <c:pt idx="506">
                  <c:v>5.7676276909999995</c:v>
                </c:pt>
                <c:pt idx="507">
                  <c:v>7.0666356889999999</c:v>
                </c:pt>
                <c:pt idx="508">
                  <c:v>8.4235659050000002</c:v>
                </c:pt>
                <c:pt idx="509">
                  <c:v>5.0712328729999996</c:v>
                </c:pt>
                <c:pt idx="510">
                  <c:v>6.0583045969999993</c:v>
                </c:pt>
                <c:pt idx="511">
                  <c:v>7.1064034399999993</c:v>
                </c:pt>
                <c:pt idx="512">
                  <c:v>9.9916120999999976</c:v>
                </c:pt>
                <c:pt idx="513">
                  <c:v>7.9536732590000003</c:v>
                </c:pt>
                <c:pt idx="514">
                  <c:v>7.4973046789999991</c:v>
                </c:pt>
                <c:pt idx="515">
                  <c:v>5.7185777809999996</c:v>
                </c:pt>
                <c:pt idx="516">
                  <c:v>8.2533984139999994</c:v>
                </c:pt>
                <c:pt idx="517">
                  <c:v>8.6089009339999993</c:v>
                </c:pt>
                <c:pt idx="518">
                  <c:v>5.2561560169999995</c:v>
                </c:pt>
                <c:pt idx="519">
                  <c:v>6.5113597909999985</c:v>
                </c:pt>
                <c:pt idx="520">
                  <c:v>6.2870451859999994</c:v>
                </c:pt>
                <c:pt idx="521">
                  <c:v>7.1423208289999991</c:v>
                </c:pt>
                <c:pt idx="522">
                  <c:v>7.1597084779999989</c:v>
                </c:pt>
                <c:pt idx="523">
                  <c:v>6.92931323</c:v>
                </c:pt>
                <c:pt idx="524">
                  <c:v>9.1966435399999984</c:v>
                </c:pt>
                <c:pt idx="525">
                  <c:v>6.39556112</c:v>
                </c:pt>
                <c:pt idx="526">
                  <c:v>5.3659838809999991</c:v>
                </c:pt>
                <c:pt idx="527">
                  <c:v>6.6004072939999991</c:v>
                </c:pt>
                <c:pt idx="528">
                  <c:v>7.3211012929999981</c:v>
                </c:pt>
                <c:pt idx="529">
                  <c:v>6.1963501429999992</c:v>
                </c:pt>
                <c:pt idx="530">
                  <c:v>8.6473059049999978</c:v>
                </c:pt>
                <c:pt idx="531">
                  <c:v>8.8362004340000002</c:v>
                </c:pt>
                <c:pt idx="532">
                  <c:v>5.7401463169999989</c:v>
                </c:pt>
                <c:pt idx="533">
                  <c:v>7.2434197819999984</c:v>
                </c:pt>
                <c:pt idx="534">
                  <c:v>7.4933627869999988</c:v>
                </c:pt>
                <c:pt idx="535">
                  <c:v>7.139120329999999</c:v>
                </c:pt>
                <c:pt idx="536">
                  <c:v>7.1347675699999993</c:v>
                </c:pt>
                <c:pt idx="537">
                  <c:v>6.8938789159999985</c:v>
                </c:pt>
                <c:pt idx="538">
                  <c:v>7.2040089980000008</c:v>
                </c:pt>
                <c:pt idx="539">
                  <c:v>11.34152705</c:v>
                </c:pt>
                <c:pt idx="540">
                  <c:v>6.2316054649999995</c:v>
                </c:pt>
                <c:pt idx="541">
                  <c:v>5.8937245039999997</c:v>
                </c:pt>
                <c:pt idx="542">
                  <c:v>6.2286978619999998</c:v>
                </c:pt>
                <c:pt idx="543">
                  <c:v>9.6212817199999989</c:v>
                </c:pt>
                <c:pt idx="544">
                  <c:v>7.0237355780000001</c:v>
                </c:pt>
                <c:pt idx="545">
                  <c:v>5.4018636409999994</c:v>
                </c:pt>
                <c:pt idx="546">
                  <c:v>5.4008507090000002</c:v>
                </c:pt>
                <c:pt idx="547">
                  <c:v>6.5590550569999992</c:v>
                </c:pt>
                <c:pt idx="548">
                  <c:v>5.1616746829999993</c:v>
                </c:pt>
                <c:pt idx="549">
                  <c:v>6.5116476019999991</c:v>
                </c:pt>
                <c:pt idx="550">
                  <c:v>6.8623447969999987</c:v>
                </c:pt>
                <c:pt idx="551">
                  <c:v>7.0938333199999981</c:v>
                </c:pt>
                <c:pt idx="552">
                  <c:v>6.0286702339999989</c:v>
                </c:pt>
                <c:pt idx="553">
                  <c:v>9.6580666100000006</c:v>
                </c:pt>
                <c:pt idx="554">
                  <c:v>6.761368901</c:v>
                </c:pt>
                <c:pt idx="555">
                  <c:v>5.3877049669999995</c:v>
                </c:pt>
                <c:pt idx="556">
                  <c:v>7.1085788030000003</c:v>
                </c:pt>
                <c:pt idx="557">
                  <c:v>7.2513198379999988</c:v>
                </c:pt>
                <c:pt idx="558">
                  <c:v>5.826996083</c:v>
                </c:pt>
                <c:pt idx="559">
                  <c:v>7.1576632909999987</c:v>
                </c:pt>
                <c:pt idx="560">
                  <c:v>6.2656759819999994</c:v>
                </c:pt>
                <c:pt idx="561">
                  <c:v>7.6725480169999987</c:v>
                </c:pt>
                <c:pt idx="562">
                  <c:v>7.6624207309999992</c:v>
                </c:pt>
                <c:pt idx="563">
                  <c:v>8.1727810273999992</c:v>
                </c:pt>
                <c:pt idx="564">
                  <c:v>9.8699382199999999</c:v>
                </c:pt>
                <c:pt idx="565">
                  <c:v>8.4263758759999998</c:v>
                </c:pt>
                <c:pt idx="566">
                  <c:v>9.4753647363799978</c:v>
                </c:pt>
                <c:pt idx="567">
                  <c:v>8.4376859329999991</c:v>
                </c:pt>
                <c:pt idx="568">
                  <c:v>8.3551594339999991</c:v>
                </c:pt>
                <c:pt idx="569">
                  <c:v>11.427260149999999</c:v>
                </c:pt>
                <c:pt idx="570">
                  <c:v>6.0591059929999993</c:v>
                </c:pt>
                <c:pt idx="571">
                  <c:v>8.7370286959999994</c:v>
                </c:pt>
                <c:pt idx="572">
                  <c:v>9.2516429000000002</c:v>
                </c:pt>
                <c:pt idx="573">
                  <c:v>7.3107411139999989</c:v>
                </c:pt>
                <c:pt idx="574">
                  <c:v>12.28908629</c:v>
                </c:pt>
                <c:pt idx="575">
                  <c:v>10.932164209999998</c:v>
                </c:pt>
                <c:pt idx="576">
                  <c:v>10.011453769999999</c:v>
                </c:pt>
                <c:pt idx="577">
                  <c:v>12.721636729999998</c:v>
                </c:pt>
                <c:pt idx="578">
                  <c:v>8.0629844869999996</c:v>
                </c:pt>
                <c:pt idx="579">
                  <c:v>12.269966689999999</c:v>
                </c:pt>
                <c:pt idx="580">
                  <c:v>12.204227809999999</c:v>
                </c:pt>
                <c:pt idx="581">
                  <c:v>10.931442139999998</c:v>
                </c:pt>
                <c:pt idx="582">
                  <c:v>8.8220183689999985</c:v>
                </c:pt>
                <c:pt idx="583">
                  <c:v>8.6826537739999985</c:v>
                </c:pt>
                <c:pt idx="584">
                  <c:v>10.53664274</c:v>
                </c:pt>
                <c:pt idx="585">
                  <c:v>7.0685517170000001</c:v>
                </c:pt>
                <c:pt idx="586">
                  <c:v>9.5222462599999975</c:v>
                </c:pt>
                <c:pt idx="587">
                  <c:v>10.483463809999998</c:v>
                </c:pt>
                <c:pt idx="588">
                  <c:v>9.0513040699999987</c:v>
                </c:pt>
                <c:pt idx="589">
                  <c:v>9.35895674</c:v>
                </c:pt>
                <c:pt idx="590">
                  <c:v>8.1536815639999993</c:v>
                </c:pt>
                <c:pt idx="591">
                  <c:v>7.6766770369999993</c:v>
                </c:pt>
                <c:pt idx="592">
                  <c:v>7.6320673489999997</c:v>
                </c:pt>
                <c:pt idx="593">
                  <c:v>7.0741747099999994</c:v>
                </c:pt>
                <c:pt idx="594">
                  <c:v>5.7299183479999991</c:v>
                </c:pt>
                <c:pt idx="595">
                  <c:v>5.6182951738999991</c:v>
                </c:pt>
                <c:pt idx="596">
                  <c:v>7.2289834669999991</c:v>
                </c:pt>
                <c:pt idx="597">
                  <c:v>6.4663921189999991</c:v>
                </c:pt>
                <c:pt idx="598">
                  <c:v>6.4669138399999992</c:v>
                </c:pt>
                <c:pt idx="599">
                  <c:v>9.0067696399999981</c:v>
                </c:pt>
                <c:pt idx="600">
                  <c:v>7.4705850379999994</c:v>
                </c:pt>
                <c:pt idx="601">
                  <c:v>6.6039708619999988</c:v>
                </c:pt>
                <c:pt idx="602">
                  <c:v>5.8916467729999988</c:v>
                </c:pt>
                <c:pt idx="603">
                  <c:v>7.1209536589999995</c:v>
                </c:pt>
                <c:pt idx="604">
                  <c:v>7.7371671800000001</c:v>
                </c:pt>
                <c:pt idx="605">
                  <c:v>5.9881407499999995</c:v>
                </c:pt>
                <c:pt idx="606">
                  <c:v>7.8907565539999993</c:v>
                </c:pt>
                <c:pt idx="607">
                  <c:v>8.0179374889999995</c:v>
                </c:pt>
                <c:pt idx="608">
                  <c:v>6.5798354179999992</c:v>
                </c:pt>
                <c:pt idx="609">
                  <c:v>6.0718408669999997</c:v>
                </c:pt>
                <c:pt idx="610">
                  <c:v>5.6828902339999994</c:v>
                </c:pt>
                <c:pt idx="611">
                  <c:v>6.3025646059999998</c:v>
                </c:pt>
                <c:pt idx="612">
                  <c:v>9.5462474599999982</c:v>
                </c:pt>
                <c:pt idx="613">
                  <c:v>6.1429922210000001</c:v>
                </c:pt>
                <c:pt idx="614">
                  <c:v>7.1829570979999993</c:v>
                </c:pt>
                <c:pt idx="615">
                  <c:v>8.3839934179999993</c:v>
                </c:pt>
                <c:pt idx="616">
                  <c:v>6.8946996349999985</c:v>
                </c:pt>
                <c:pt idx="617">
                  <c:v>5.7610161739999999</c:v>
                </c:pt>
                <c:pt idx="618">
                  <c:v>7.2549545959999993</c:v>
                </c:pt>
                <c:pt idx="619">
                  <c:v>10.190496619999999</c:v>
                </c:pt>
                <c:pt idx="620">
                  <c:v>6.6209934079999995</c:v>
                </c:pt>
                <c:pt idx="621">
                  <c:v>8.1508888819999985</c:v>
                </c:pt>
                <c:pt idx="622">
                  <c:v>5.5820862109999991</c:v>
                </c:pt>
                <c:pt idx="623">
                  <c:v>8.5313770580000003</c:v>
                </c:pt>
                <c:pt idx="624">
                  <c:v>6.0617064619999992</c:v>
                </c:pt>
                <c:pt idx="625">
                  <c:v>6.7660490552671995</c:v>
                </c:pt>
                <c:pt idx="626">
                  <c:v>6.1825277925271989</c:v>
                </c:pt>
                <c:pt idx="627">
                  <c:v>8.4583701058145611</c:v>
                </c:pt>
                <c:pt idx="628">
                  <c:v>6.1036267636323203</c:v>
                </c:pt>
                <c:pt idx="629">
                  <c:v>7.7058706857348795</c:v>
                </c:pt>
                <c:pt idx="630">
                  <c:v>5.5897772704083195</c:v>
                </c:pt>
                <c:pt idx="631">
                  <c:v>6.78642764398976</c:v>
                </c:pt>
                <c:pt idx="632">
                  <c:v>6.8266937266169601</c:v>
                </c:pt>
                <c:pt idx="633">
                  <c:v>5.2607132797534391</c:v>
                </c:pt>
                <c:pt idx="634">
                  <c:v>6.0622464865591992</c:v>
                </c:pt>
                <c:pt idx="635">
                  <c:v>7.0287173957835201</c:v>
                </c:pt>
                <c:pt idx="636">
                  <c:v>5.139206082961759</c:v>
                </c:pt>
                <c:pt idx="637">
                  <c:v>5.8156107302489595</c:v>
                </c:pt>
                <c:pt idx="638">
                  <c:v>7.0003280536212795</c:v>
                </c:pt>
                <c:pt idx="639">
                  <c:v>6.4081386904118238</c:v>
                </c:pt>
                <c:pt idx="640">
                  <c:v>6.7242986108595195</c:v>
                </c:pt>
                <c:pt idx="641">
                  <c:v>6.8555538551647999</c:v>
                </c:pt>
                <c:pt idx="642">
                  <c:v>5.1181185453291187</c:v>
                </c:pt>
                <c:pt idx="643">
                  <c:v>5.3958372804156802</c:v>
                </c:pt>
                <c:pt idx="644">
                  <c:v>7.7587058417470391</c:v>
                </c:pt>
                <c:pt idx="645">
                  <c:v>7.5816098501427209</c:v>
                </c:pt>
                <c:pt idx="646">
                  <c:v>5.9435972400612789</c:v>
                </c:pt>
                <c:pt idx="647">
                  <c:v>5.8592240117667185</c:v>
                </c:pt>
                <c:pt idx="648">
                  <c:v>6.2412943031315837</c:v>
                </c:pt>
                <c:pt idx="649">
                  <c:v>6.6958594207270394</c:v>
                </c:pt>
                <c:pt idx="650">
                  <c:v>5.9042575729999998</c:v>
                </c:pt>
                <c:pt idx="651">
                  <c:v>11.91330479</c:v>
                </c:pt>
                <c:pt idx="652">
                  <c:v>7.835750075</c:v>
                </c:pt>
                <c:pt idx="653">
                  <c:v>7.2396985790000006</c:v>
                </c:pt>
                <c:pt idx="654">
                  <c:v>9.3310909399999993</c:v>
                </c:pt>
                <c:pt idx="655">
                  <c:v>5.9977147879999997</c:v>
                </c:pt>
                <c:pt idx="656">
                  <c:v>5.3627600926999994</c:v>
                </c:pt>
                <c:pt idx="657">
                  <c:v>5.3946164989999996</c:v>
                </c:pt>
                <c:pt idx="658">
                  <c:v>7.4166311539999992</c:v>
                </c:pt>
                <c:pt idx="659">
                  <c:v>8.2418717359999984</c:v>
                </c:pt>
                <c:pt idx="660">
                  <c:v>11.085436279999998</c:v>
                </c:pt>
                <c:pt idx="661">
                  <c:v>7.6623119119999998</c:v>
                </c:pt>
                <c:pt idx="662">
                  <c:v>11.493873649999998</c:v>
                </c:pt>
                <c:pt idx="663">
                  <c:v>10.810612369999999</c:v>
                </c:pt>
                <c:pt idx="664">
                  <c:v>8.7403725919999982</c:v>
                </c:pt>
                <c:pt idx="665">
                  <c:v>7.4086548229999991</c:v>
                </c:pt>
                <c:pt idx="666">
                  <c:v>9.9128251099999982</c:v>
                </c:pt>
                <c:pt idx="667">
                  <c:v>13.794622579999999</c:v>
                </c:pt>
                <c:pt idx="668">
                  <c:v>20.618245099999999</c:v>
                </c:pt>
                <c:pt idx="669">
                  <c:v>13.899343069999999</c:v>
                </c:pt>
                <c:pt idx="670">
                  <c:v>11.901344869999999</c:v>
                </c:pt>
                <c:pt idx="671">
                  <c:v>10.500671449999999</c:v>
                </c:pt>
                <c:pt idx="672">
                  <c:v>13.533223069999998</c:v>
                </c:pt>
                <c:pt idx="673">
                  <c:v>19.429585669999998</c:v>
                </c:pt>
                <c:pt idx="674">
                  <c:v>11.646850789999998</c:v>
                </c:pt>
                <c:pt idx="675">
                  <c:v>9.8348415499999984</c:v>
                </c:pt>
                <c:pt idx="676">
                  <c:v>12.002210929999999</c:v>
                </c:pt>
                <c:pt idx="677">
                  <c:v>13.384720729999998</c:v>
                </c:pt>
                <c:pt idx="678">
                  <c:v>9.7393310119999992</c:v>
                </c:pt>
                <c:pt idx="679">
                  <c:v>11.242042889599999</c:v>
                </c:pt>
                <c:pt idx="680">
                  <c:v>13.997320849999999</c:v>
                </c:pt>
                <c:pt idx="681">
                  <c:v>15.18368186</c:v>
                </c:pt>
                <c:pt idx="682">
                  <c:v>12.0777842</c:v>
                </c:pt>
                <c:pt idx="683">
                  <c:v>14.041997659999998</c:v>
                </c:pt>
                <c:pt idx="684">
                  <c:v>13.619566369999999</c:v>
                </c:pt>
                <c:pt idx="685">
                  <c:v>9.0610265899999991</c:v>
                </c:pt>
                <c:pt idx="686">
                  <c:v>10.083040399999998</c:v>
                </c:pt>
                <c:pt idx="687">
                  <c:v>12.041324749999999</c:v>
                </c:pt>
                <c:pt idx="688">
                  <c:v>9.508029617</c:v>
                </c:pt>
                <c:pt idx="689">
                  <c:v>13.451690179999998</c:v>
                </c:pt>
                <c:pt idx="690">
                  <c:v>10.481602699999998</c:v>
                </c:pt>
                <c:pt idx="691">
                  <c:v>9.6039215299999992</c:v>
                </c:pt>
                <c:pt idx="692">
                  <c:v>8.1170176969999996</c:v>
                </c:pt>
                <c:pt idx="693">
                  <c:v>7.8843006379999991</c:v>
                </c:pt>
                <c:pt idx="694">
                  <c:v>11.431012879999999</c:v>
                </c:pt>
                <c:pt idx="695">
                  <c:v>7.0614418699999977</c:v>
                </c:pt>
                <c:pt idx="696">
                  <c:v>8.2882496818999982</c:v>
                </c:pt>
                <c:pt idx="697">
                  <c:v>7.8206984749999986</c:v>
                </c:pt>
                <c:pt idx="698">
                  <c:v>10.167725989999999</c:v>
                </c:pt>
                <c:pt idx="699">
                  <c:v>10.456055659999999</c:v>
                </c:pt>
                <c:pt idx="700">
                  <c:v>8.5432383289999994</c:v>
                </c:pt>
                <c:pt idx="701">
                  <c:v>8.7293706859999993</c:v>
                </c:pt>
                <c:pt idx="702">
                  <c:v>7.3424440549999996</c:v>
                </c:pt>
                <c:pt idx="703">
                  <c:v>6.8345922907999999</c:v>
                </c:pt>
                <c:pt idx="704">
                  <c:v>8.2688883410000003</c:v>
                </c:pt>
                <c:pt idx="705">
                  <c:v>7.4041525639999985</c:v>
                </c:pt>
                <c:pt idx="706">
                  <c:v>7.4294046739999988</c:v>
                </c:pt>
                <c:pt idx="707">
                  <c:v>7.3411961959999985</c:v>
                </c:pt>
                <c:pt idx="708">
                  <c:v>7.5077640561799992</c:v>
                </c:pt>
                <c:pt idx="709">
                  <c:v>11.950771069999998</c:v>
                </c:pt>
                <c:pt idx="710">
                  <c:v>11.056268719999998</c:v>
                </c:pt>
                <c:pt idx="711">
                  <c:v>8.5742842879999994</c:v>
                </c:pt>
                <c:pt idx="712">
                  <c:v>7.3539371719999984</c:v>
                </c:pt>
                <c:pt idx="713">
                  <c:v>10.747395649999998</c:v>
                </c:pt>
                <c:pt idx="714">
                  <c:v>7.3228068019999988</c:v>
                </c:pt>
                <c:pt idx="715">
                  <c:v>8.3653487569999996</c:v>
                </c:pt>
                <c:pt idx="716">
                  <c:v>6.1664371219999996</c:v>
                </c:pt>
                <c:pt idx="717">
                  <c:v>8.1262591759999996</c:v>
                </c:pt>
                <c:pt idx="718">
                  <c:v>6.2260567129999993</c:v>
                </c:pt>
                <c:pt idx="719">
                  <c:v>6.926827681999999</c:v>
                </c:pt>
                <c:pt idx="720">
                  <c:v>9.62056982</c:v>
                </c:pt>
                <c:pt idx="721">
                  <c:v>6.0004159399999999</c:v>
                </c:pt>
                <c:pt idx="722">
                  <c:v>7.1228738566999983</c:v>
                </c:pt>
                <c:pt idx="723">
                  <c:v>7.6499787529999992</c:v>
                </c:pt>
                <c:pt idx="724">
                  <c:v>7.2385310629999999</c:v>
                </c:pt>
                <c:pt idx="725">
                  <c:v>6.3546238189999995</c:v>
                </c:pt>
                <c:pt idx="726">
                  <c:v>6.7014869239999992</c:v>
                </c:pt>
                <c:pt idx="727">
                  <c:v>10.840908799999999</c:v>
                </c:pt>
                <c:pt idx="728">
                  <c:v>6.3330746059999994</c:v>
                </c:pt>
                <c:pt idx="729">
                  <c:v>9.23922533</c:v>
                </c:pt>
                <c:pt idx="730">
                  <c:v>7.066302112999999</c:v>
                </c:pt>
                <c:pt idx="731">
                  <c:v>6.2276066209999996</c:v>
                </c:pt>
                <c:pt idx="732">
                  <c:v>7.6000084579999996</c:v>
                </c:pt>
                <c:pt idx="733">
                  <c:v>9.3169851499999989</c:v>
                </c:pt>
                <c:pt idx="734">
                  <c:v>7.3091210329999985</c:v>
                </c:pt>
                <c:pt idx="735">
                  <c:v>9.7980464899999991</c:v>
                </c:pt>
                <c:pt idx="736">
                  <c:v>8.0102001529999995</c:v>
                </c:pt>
                <c:pt idx="737">
                  <c:v>6.8783859379999992</c:v>
                </c:pt>
                <c:pt idx="738">
                  <c:v>8.0093021419999992</c:v>
                </c:pt>
                <c:pt idx="739">
                  <c:v>7.6011342769999981</c:v>
                </c:pt>
                <c:pt idx="740">
                  <c:v>8.7089859379999996</c:v>
                </c:pt>
                <c:pt idx="741">
                  <c:v>8.8227445069999995</c:v>
                </c:pt>
                <c:pt idx="742">
                  <c:v>9.3806308405999985</c:v>
                </c:pt>
                <c:pt idx="743">
                  <c:v>8.7659603119999989</c:v>
                </c:pt>
                <c:pt idx="744">
                  <c:v>7.7994004609999994</c:v>
                </c:pt>
                <c:pt idx="745">
                  <c:v>5.8266055549999995</c:v>
                </c:pt>
                <c:pt idx="746">
                  <c:v>6.1589458999999991</c:v>
                </c:pt>
                <c:pt idx="747">
                  <c:v>8.0625573469999985</c:v>
                </c:pt>
                <c:pt idx="748">
                  <c:v>5.2468636879999995</c:v>
                </c:pt>
                <c:pt idx="749">
                  <c:v>7.4057075569999995</c:v>
                </c:pt>
                <c:pt idx="750">
                  <c:v>6.3930450619999997</c:v>
                </c:pt>
                <c:pt idx="751">
                  <c:v>6.3623499679999993</c:v>
                </c:pt>
                <c:pt idx="752">
                  <c:v>8.5926035089999999</c:v>
                </c:pt>
                <c:pt idx="753">
                  <c:v>7.4914630309999986</c:v>
                </c:pt>
                <c:pt idx="754">
                  <c:v>6.2110559629999997</c:v>
                </c:pt>
                <c:pt idx="755">
                  <c:v>5.6258222959999991</c:v>
                </c:pt>
                <c:pt idx="756">
                  <c:v>7.5116992969999981</c:v>
                </c:pt>
                <c:pt idx="757">
                  <c:v>9.5010926599999994</c:v>
                </c:pt>
                <c:pt idx="758">
                  <c:v>11.253465019999998</c:v>
                </c:pt>
                <c:pt idx="759">
                  <c:v>6.5954361979999989</c:v>
                </c:pt>
                <c:pt idx="760">
                  <c:v>9.0276384800000002</c:v>
                </c:pt>
                <c:pt idx="761">
                  <c:v>6.5503495369999998</c:v>
                </c:pt>
                <c:pt idx="762">
                  <c:v>6.0220597339999991</c:v>
                </c:pt>
                <c:pt idx="763">
                  <c:v>9.2533006099999984</c:v>
                </c:pt>
                <c:pt idx="764">
                  <c:v>8.7671685079999992</c:v>
                </c:pt>
                <c:pt idx="765">
                  <c:v>7.5553570729999979</c:v>
                </c:pt>
                <c:pt idx="766">
                  <c:v>7.2151420969999993</c:v>
                </c:pt>
                <c:pt idx="767">
                  <c:v>8.7045924979999985</c:v>
                </c:pt>
                <c:pt idx="768">
                  <c:v>7.2309218689999994</c:v>
                </c:pt>
                <c:pt idx="769">
                  <c:v>7.3176590530999981</c:v>
                </c:pt>
                <c:pt idx="770">
                  <c:v>5.7590594659999992</c:v>
                </c:pt>
                <c:pt idx="771">
                  <c:v>7.7933350729999979</c:v>
                </c:pt>
                <c:pt idx="772">
                  <c:v>6.9030512389999998</c:v>
                </c:pt>
                <c:pt idx="773">
                  <c:v>6.8875572439999999</c:v>
                </c:pt>
                <c:pt idx="774">
                  <c:v>7.9246989289999981</c:v>
                </c:pt>
                <c:pt idx="775">
                  <c:v>5.9727962539999995</c:v>
                </c:pt>
                <c:pt idx="776">
                  <c:v>9.2776475899999991</c:v>
                </c:pt>
                <c:pt idx="777">
                  <c:v>6.2730400789999994</c:v>
                </c:pt>
                <c:pt idx="778">
                  <c:v>11.725851349999999</c:v>
                </c:pt>
                <c:pt idx="779">
                  <c:v>8.2461166939999995</c:v>
                </c:pt>
                <c:pt idx="780">
                  <c:v>7.2325033039999997</c:v>
                </c:pt>
                <c:pt idx="781">
                  <c:v>6.4052887249999992</c:v>
                </c:pt>
                <c:pt idx="782">
                  <c:v>7.1441829559999999</c:v>
                </c:pt>
                <c:pt idx="783">
                  <c:v>7.4718827300000008</c:v>
                </c:pt>
                <c:pt idx="784">
                  <c:v>8.7218784469999999</c:v>
                </c:pt>
                <c:pt idx="785">
                  <c:v>11.699500879999999</c:v>
                </c:pt>
                <c:pt idx="786">
                  <c:v>6.9625284499999989</c:v>
                </c:pt>
                <c:pt idx="787">
                  <c:v>5.4501508009999995</c:v>
                </c:pt>
                <c:pt idx="788">
                  <c:v>6.2017178689999994</c:v>
                </c:pt>
                <c:pt idx="789">
                  <c:v>6.3742031029999993</c:v>
                </c:pt>
                <c:pt idx="790">
                  <c:v>5.803942726999999</c:v>
                </c:pt>
                <c:pt idx="791">
                  <c:v>6.7162171519999996</c:v>
                </c:pt>
                <c:pt idx="792">
                  <c:v>5.0012480179999992</c:v>
                </c:pt>
                <c:pt idx="793">
                  <c:v>6.5270958319999988</c:v>
                </c:pt>
                <c:pt idx="794">
                  <c:v>6.3934976269999995</c:v>
                </c:pt>
                <c:pt idx="795">
                  <c:v>5.9025734209999987</c:v>
                </c:pt>
                <c:pt idx="796">
                  <c:v>6.5790808039999993</c:v>
                </c:pt>
                <c:pt idx="797">
                  <c:v>6.5299424149999998</c:v>
                </c:pt>
                <c:pt idx="798">
                  <c:v>6.3269919290000001</c:v>
                </c:pt>
                <c:pt idx="799">
                  <c:v>6.2100542179999989</c:v>
                </c:pt>
                <c:pt idx="800">
                  <c:v>6.3716260249999994</c:v>
                </c:pt>
                <c:pt idx="801">
                  <c:v>8.0965007389999997</c:v>
                </c:pt>
                <c:pt idx="802">
                  <c:v>5.7536785189999993</c:v>
                </c:pt>
                <c:pt idx="803">
                  <c:v>6.6387695509999993</c:v>
                </c:pt>
                <c:pt idx="804">
                  <c:v>5.0472357409999997</c:v>
                </c:pt>
                <c:pt idx="805">
                  <c:v>5.0525404129999991</c:v>
                </c:pt>
                <c:pt idx="806">
                  <c:v>5.4541750699999998</c:v>
                </c:pt>
                <c:pt idx="807">
                  <c:v>5.3680860199999998</c:v>
                </c:pt>
                <c:pt idx="808">
                  <c:v>5.0861420929999994</c:v>
                </c:pt>
                <c:pt idx="809">
                  <c:v>4.390397138</c:v>
                </c:pt>
                <c:pt idx="810">
                  <c:v>4.1097051379999989</c:v>
                </c:pt>
                <c:pt idx="811">
                  <c:v>5.2341847489999989</c:v>
                </c:pt>
                <c:pt idx="812">
                  <c:v>4.3427588239999997</c:v>
                </c:pt>
                <c:pt idx="813">
                  <c:v>4.2518461429999999</c:v>
                </c:pt>
                <c:pt idx="814">
                  <c:v>4.9659967639999998</c:v>
                </c:pt>
                <c:pt idx="815">
                  <c:v>4.1515190930000001</c:v>
                </c:pt>
                <c:pt idx="816">
                  <c:v>3.9902411989999997</c:v>
                </c:pt>
                <c:pt idx="817">
                  <c:v>5.3029217449999999</c:v>
                </c:pt>
                <c:pt idx="818">
                  <c:v>4.5484185979999987</c:v>
                </c:pt>
                <c:pt idx="819">
                  <c:v>6.657221998999999</c:v>
                </c:pt>
                <c:pt idx="820">
                  <c:v>4.2659763409999991</c:v>
                </c:pt>
                <c:pt idx="821">
                  <c:v>4.7057200219999995</c:v>
                </c:pt>
                <c:pt idx="822">
                  <c:v>5.5435042819999998</c:v>
                </c:pt>
                <c:pt idx="823">
                  <c:v>4.6812682910000003</c:v>
                </c:pt>
                <c:pt idx="824">
                  <c:v>4.0271115169999989</c:v>
                </c:pt>
                <c:pt idx="825">
                  <c:v>4.4189880589999992</c:v>
                </c:pt>
                <c:pt idx="826">
                  <c:v>4.0903689170000002</c:v>
                </c:pt>
                <c:pt idx="827">
                  <c:v>4.6008164719999991</c:v>
                </c:pt>
                <c:pt idx="828">
                  <c:v>8.3595620269999991</c:v>
                </c:pt>
                <c:pt idx="829">
                  <c:v>8.2621690220000001</c:v>
                </c:pt>
                <c:pt idx="830">
                  <c:v>4.5679480489999991</c:v>
                </c:pt>
                <c:pt idx="831">
                  <c:v>4.505871385999999</c:v>
                </c:pt>
                <c:pt idx="832">
                  <c:v>8.4987730549999991</c:v>
                </c:pt>
                <c:pt idx="833">
                  <c:v>8.6185573489999996</c:v>
                </c:pt>
                <c:pt idx="834">
                  <c:v>6.5615467069999989</c:v>
                </c:pt>
                <c:pt idx="835">
                  <c:v>4.7128776679999991</c:v>
                </c:pt>
                <c:pt idx="836">
                  <c:v>6.6600390889999996</c:v>
                </c:pt>
                <c:pt idx="837">
                  <c:v>6.4877684419999992</c:v>
                </c:pt>
                <c:pt idx="838">
                  <c:v>5.9033656639999998</c:v>
                </c:pt>
                <c:pt idx="839">
                  <c:v>5.9083693039999989</c:v>
                </c:pt>
                <c:pt idx="840">
                  <c:v>8.3654118109999995</c:v>
                </c:pt>
                <c:pt idx="841">
                  <c:v>6.7656484369999994</c:v>
                </c:pt>
                <c:pt idx="842">
                  <c:v>7.0578060949999983</c:v>
                </c:pt>
                <c:pt idx="843">
                  <c:v>4.5594011809999992</c:v>
                </c:pt>
                <c:pt idx="844">
                  <c:v>6.2563592449999996</c:v>
                </c:pt>
                <c:pt idx="845">
                  <c:v>5.3342514469999989</c:v>
                </c:pt>
                <c:pt idx="846">
                  <c:v>6.3745793929999994</c:v>
                </c:pt>
                <c:pt idx="847">
                  <c:v>5.7389985308</c:v>
                </c:pt>
                <c:pt idx="848">
                  <c:v>8.3266417369999992</c:v>
                </c:pt>
                <c:pt idx="849">
                  <c:v>5.6567126539999997</c:v>
                </c:pt>
                <c:pt idx="850">
                  <c:v>9.4027182499999995</c:v>
                </c:pt>
                <c:pt idx="851">
                  <c:v>8.4594883789999979</c:v>
                </c:pt>
                <c:pt idx="852">
                  <c:v>7.9036612669999986</c:v>
                </c:pt>
                <c:pt idx="853">
                  <c:v>5.0803180910076797</c:v>
                </c:pt>
                <c:pt idx="854">
                  <c:v>6.1180752901174396</c:v>
                </c:pt>
                <c:pt idx="855">
                  <c:v>5.7578166243084796</c:v>
                </c:pt>
                <c:pt idx="856">
                  <c:v>6.5374656490683201</c:v>
                </c:pt>
                <c:pt idx="857">
                  <c:v>11.924776549999999</c:v>
                </c:pt>
                <c:pt idx="858">
                  <c:v>14.391449029999999</c:v>
                </c:pt>
                <c:pt idx="859">
                  <c:v>14.788445149999999</c:v>
                </c:pt>
                <c:pt idx="860">
                  <c:v>13.539416599999997</c:v>
                </c:pt>
                <c:pt idx="861">
                  <c:v>8.7290493139999992</c:v>
                </c:pt>
                <c:pt idx="862">
                  <c:v>6.2588468269999993</c:v>
                </c:pt>
                <c:pt idx="863">
                  <c:v>6.9540141259999988</c:v>
                </c:pt>
                <c:pt idx="864">
                  <c:v>6.0442008409999994</c:v>
                </c:pt>
                <c:pt idx="865">
                  <c:v>7.3057954429999992</c:v>
                </c:pt>
                <c:pt idx="866">
                  <c:v>5.1369931099999988</c:v>
                </c:pt>
                <c:pt idx="867">
                  <c:v>5.851672570999999</c:v>
                </c:pt>
                <c:pt idx="868">
                  <c:v>6.1908959719999999</c:v>
                </c:pt>
                <c:pt idx="869">
                  <c:v>5.7576918043999994</c:v>
                </c:pt>
                <c:pt idx="870">
                  <c:v>5.670712676</c:v>
                </c:pt>
                <c:pt idx="871">
                  <c:v>6.9461384779999999</c:v>
                </c:pt>
                <c:pt idx="872">
                  <c:v>6.4313940979999993</c:v>
                </c:pt>
                <c:pt idx="873">
                  <c:v>7.736803093999999</c:v>
                </c:pt>
                <c:pt idx="874">
                  <c:v>6.460297237999999</c:v>
                </c:pt>
                <c:pt idx="875">
                  <c:v>6.532066927999999</c:v>
                </c:pt>
                <c:pt idx="876">
                  <c:v>5.3497189999999994</c:v>
                </c:pt>
                <c:pt idx="877">
                  <c:v>8.743490714</c:v>
                </c:pt>
                <c:pt idx="878">
                  <c:v>5.9994619939999989</c:v>
                </c:pt>
                <c:pt idx="879">
                  <c:v>5.7240319519999998</c:v>
                </c:pt>
                <c:pt idx="880">
                  <c:v>4.6145052919999996</c:v>
                </c:pt>
                <c:pt idx="881">
                  <c:v>5.3656482709999995</c:v>
                </c:pt>
                <c:pt idx="882">
                  <c:v>4.832326351999999</c:v>
                </c:pt>
                <c:pt idx="883">
                  <c:v>5.9396166289999996</c:v>
                </c:pt>
                <c:pt idx="884">
                  <c:v>5.9302073449999995</c:v>
                </c:pt>
                <c:pt idx="885">
                  <c:v>5.1840659719999991</c:v>
                </c:pt>
                <c:pt idx="886">
                  <c:v>5.7219765949999992</c:v>
                </c:pt>
                <c:pt idx="887">
                  <c:v>5.5545244939999989</c:v>
                </c:pt>
                <c:pt idx="888">
                  <c:v>4.9499271469999995</c:v>
                </c:pt>
                <c:pt idx="889">
                  <c:v>6.0218309089999993</c:v>
                </c:pt>
                <c:pt idx="890">
                  <c:v>4.4775347149999991</c:v>
                </c:pt>
                <c:pt idx="891">
                  <c:v>4.5556626889999992</c:v>
                </c:pt>
                <c:pt idx="892">
                  <c:v>5.4419771719999988</c:v>
                </c:pt>
                <c:pt idx="893">
                  <c:v>4.7665213669999993</c:v>
                </c:pt>
                <c:pt idx="894">
                  <c:v>4.4263694449999997</c:v>
                </c:pt>
                <c:pt idx="895">
                  <c:v>5.0940696079999999</c:v>
                </c:pt>
                <c:pt idx="896">
                  <c:v>4.4122911140000003</c:v>
                </c:pt>
                <c:pt idx="897">
                  <c:v>5.1626459179999999</c:v>
                </c:pt>
                <c:pt idx="898">
                  <c:v>6.3133590439999994</c:v>
                </c:pt>
                <c:pt idx="899">
                  <c:v>6.0755315599999999</c:v>
                </c:pt>
                <c:pt idx="900">
                  <c:v>4.6388543059999998</c:v>
                </c:pt>
                <c:pt idx="901">
                  <c:v>5.1129776719999995</c:v>
                </c:pt>
                <c:pt idx="902">
                  <c:v>5.4321814279999989</c:v>
                </c:pt>
                <c:pt idx="903">
                  <c:v>5.1204444859999994</c:v>
                </c:pt>
                <c:pt idx="904">
                  <c:v>6.1777166689999996</c:v>
                </c:pt>
                <c:pt idx="905">
                  <c:v>4.5425494909999999</c:v>
                </c:pt>
                <c:pt idx="906">
                  <c:v>4.5199059859999995</c:v>
                </c:pt>
                <c:pt idx="907">
                  <c:v>4.5297302059999991</c:v>
                </c:pt>
                <c:pt idx="908">
                  <c:v>7.7590133569999988</c:v>
                </c:pt>
                <c:pt idx="909">
                  <c:v>4.3155906859999993</c:v>
                </c:pt>
                <c:pt idx="910">
                  <c:v>7.9414957009999991</c:v>
                </c:pt>
                <c:pt idx="911">
                  <c:v>3.613855601</c:v>
                </c:pt>
                <c:pt idx="912">
                  <c:v>7.0005815389999988</c:v>
                </c:pt>
                <c:pt idx="913">
                  <c:v>8.5184733619999999</c:v>
                </c:pt>
                <c:pt idx="914">
                  <c:v>4.192549957999999</c:v>
                </c:pt>
                <c:pt idx="915">
                  <c:v>3.7177960519999989</c:v>
                </c:pt>
                <c:pt idx="916">
                  <c:v>4.7726131969999992</c:v>
                </c:pt>
                <c:pt idx="917">
                  <c:v>4.0840411429999994</c:v>
                </c:pt>
                <c:pt idx="918">
                  <c:v>4.9526760979999995</c:v>
                </c:pt>
                <c:pt idx="919">
                  <c:v>4.5226396820000003</c:v>
                </c:pt>
                <c:pt idx="920">
                  <c:v>5.5251342109999992</c:v>
                </c:pt>
                <c:pt idx="921">
                  <c:v>4.856197375999999</c:v>
                </c:pt>
                <c:pt idx="922">
                  <c:v>4.1841342829999997</c:v>
                </c:pt>
                <c:pt idx="923">
                  <c:v>3.8025884269999999</c:v>
                </c:pt>
                <c:pt idx="924">
                  <c:v>4.7391681349999999</c:v>
                </c:pt>
                <c:pt idx="925">
                  <c:v>4.6551507139999995</c:v>
                </c:pt>
                <c:pt idx="926">
                  <c:v>4.1810954869999994</c:v>
                </c:pt>
                <c:pt idx="927">
                  <c:v>10.33503266</c:v>
                </c:pt>
                <c:pt idx="928">
                  <c:v>4.0688339419999995</c:v>
                </c:pt>
                <c:pt idx="929">
                  <c:v>6.5432651149999987</c:v>
                </c:pt>
                <c:pt idx="930">
                  <c:v>6.969950515999999</c:v>
                </c:pt>
                <c:pt idx="931">
                  <c:v>7.4243135719999991</c:v>
                </c:pt>
                <c:pt idx="932">
                  <c:v>4.7383189399999992</c:v>
                </c:pt>
                <c:pt idx="933">
                  <c:v>5.2383330919999995</c:v>
                </c:pt>
                <c:pt idx="934">
                  <c:v>5.6284471729999996</c:v>
                </c:pt>
                <c:pt idx="935">
                  <c:v>5.0410879759999991</c:v>
                </c:pt>
                <c:pt idx="936">
                  <c:v>5.9368422529999991</c:v>
                </c:pt>
                <c:pt idx="937">
                  <c:v>3.8637202969999995</c:v>
                </c:pt>
                <c:pt idx="938">
                  <c:v>8.167428353</c:v>
                </c:pt>
                <c:pt idx="939">
                  <c:v>5.2236262549999992</c:v>
                </c:pt>
                <c:pt idx="940">
                  <c:v>7.1154618589999981</c:v>
                </c:pt>
                <c:pt idx="941">
                  <c:v>6.8052453319999993</c:v>
                </c:pt>
                <c:pt idx="942">
                  <c:v>4.3247192779999999</c:v>
                </c:pt>
                <c:pt idx="943">
                  <c:v>4.9920746779999998</c:v>
                </c:pt>
                <c:pt idx="944">
                  <c:v>4.5808344559999989</c:v>
                </c:pt>
                <c:pt idx="945">
                  <c:v>4.2222138139999998</c:v>
                </c:pt>
                <c:pt idx="946">
                  <c:v>3.929553758</c:v>
                </c:pt>
                <c:pt idx="947">
                  <c:v>6.7919989069999991</c:v>
                </c:pt>
                <c:pt idx="948">
                  <c:v>4.732833241999999</c:v>
                </c:pt>
                <c:pt idx="949">
                  <c:v>5.1903428959999998</c:v>
                </c:pt>
                <c:pt idx="950">
                  <c:v>6.3668217169999997</c:v>
                </c:pt>
                <c:pt idx="951">
                  <c:v>5.6756451259999992</c:v>
                </c:pt>
                <c:pt idx="952">
                  <c:v>5.5975344409999996</c:v>
                </c:pt>
                <c:pt idx="953">
                  <c:v>6.9507841339999992</c:v>
                </c:pt>
                <c:pt idx="954">
                  <c:v>8.2685791729999991</c:v>
                </c:pt>
                <c:pt idx="955">
                  <c:v>5.8792047949999997</c:v>
                </c:pt>
                <c:pt idx="956">
                  <c:v>7.3977987548000002</c:v>
                </c:pt>
                <c:pt idx="957">
                  <c:v>12.803983219999999</c:v>
                </c:pt>
                <c:pt idx="958">
                  <c:v>8.8114741129999992</c:v>
                </c:pt>
                <c:pt idx="959">
                  <c:v>9.7950768499999992</c:v>
                </c:pt>
                <c:pt idx="960">
                  <c:v>7.4608818409999991</c:v>
                </c:pt>
                <c:pt idx="961">
                  <c:v>10.288982899999999</c:v>
                </c:pt>
                <c:pt idx="962">
                  <c:v>8.4201426829999999</c:v>
                </c:pt>
                <c:pt idx="963">
                  <c:v>6.8121538129999992</c:v>
                </c:pt>
                <c:pt idx="964">
                  <c:v>9.1592687899999987</c:v>
                </c:pt>
                <c:pt idx="965">
                  <c:v>11.347710409999998</c:v>
                </c:pt>
                <c:pt idx="966">
                  <c:v>7.2278820560000003</c:v>
                </c:pt>
                <c:pt idx="967">
                  <c:v>10.498576429999998</c:v>
                </c:pt>
                <c:pt idx="968">
                  <c:v>7.6036564369999979</c:v>
                </c:pt>
                <c:pt idx="969">
                  <c:v>7.0303247209999995</c:v>
                </c:pt>
                <c:pt idx="970">
                  <c:v>8.3686682449999985</c:v>
                </c:pt>
                <c:pt idx="971">
                  <c:v>9.4422897199999998</c:v>
                </c:pt>
                <c:pt idx="972">
                  <c:v>6.5418413150000001</c:v>
                </c:pt>
                <c:pt idx="973">
                  <c:v>6.761577385999999</c:v>
                </c:pt>
                <c:pt idx="974">
                  <c:v>8.0268118309999998</c:v>
                </c:pt>
                <c:pt idx="975">
                  <c:v>6.2492493979999999</c:v>
                </c:pt>
                <c:pt idx="976">
                  <c:v>7.6618298540000005</c:v>
                </c:pt>
                <c:pt idx="977">
                  <c:v>5.7525262579999987</c:v>
                </c:pt>
                <c:pt idx="978">
                  <c:v>10.177560379999999</c:v>
                </c:pt>
                <c:pt idx="979">
                  <c:v>8.7931304839999989</c:v>
                </c:pt>
                <c:pt idx="980">
                  <c:v>9.3718929800000002</c:v>
                </c:pt>
                <c:pt idx="981">
                  <c:v>6.9432562999999998</c:v>
                </c:pt>
                <c:pt idx="982">
                  <c:v>5.3051499919999996</c:v>
                </c:pt>
                <c:pt idx="983">
                  <c:v>6.5596632229999994</c:v>
                </c:pt>
                <c:pt idx="984">
                  <c:v>5.2583629069999995</c:v>
                </c:pt>
                <c:pt idx="985">
                  <c:v>4.9713817789999997</c:v>
                </c:pt>
                <c:pt idx="986">
                  <c:v>4.6104020020999998</c:v>
                </c:pt>
                <c:pt idx="987">
                  <c:v>4.4476587534799998</c:v>
                </c:pt>
                <c:pt idx="988">
                  <c:v>8.3457715069999985</c:v>
                </c:pt>
                <c:pt idx="989">
                  <c:v>7.2220436420599992</c:v>
                </c:pt>
                <c:pt idx="990">
                  <c:v>7.2055304299999996</c:v>
                </c:pt>
                <c:pt idx="991">
                  <c:v>6.5398998619999995</c:v>
                </c:pt>
                <c:pt idx="992">
                  <c:v>8.0562977119999992</c:v>
                </c:pt>
                <c:pt idx="993">
                  <c:v>6.6146503789999995</c:v>
                </c:pt>
                <c:pt idx="994">
                  <c:v>6.5399578309999997</c:v>
                </c:pt>
                <c:pt idx="995">
                  <c:v>6.611188510999999</c:v>
                </c:pt>
                <c:pt idx="996">
                  <c:v>7.4693026010000008</c:v>
                </c:pt>
                <c:pt idx="997">
                  <c:v>6.0249876769999995</c:v>
                </c:pt>
                <c:pt idx="998">
                  <c:v>5.8291317829999993</c:v>
                </c:pt>
                <c:pt idx="999">
                  <c:v>4.9336022629999992</c:v>
                </c:pt>
                <c:pt idx="1000">
                  <c:v>5.052784492999999</c:v>
                </c:pt>
                <c:pt idx="1001">
                  <c:v>9.2842987699999995</c:v>
                </c:pt>
                <c:pt idx="1002">
                  <c:v>7.863301621999998</c:v>
                </c:pt>
                <c:pt idx="1003">
                  <c:v>5.3091651079999993</c:v>
                </c:pt>
                <c:pt idx="1004">
                  <c:v>5.5683068779999996</c:v>
                </c:pt>
                <c:pt idx="1005">
                  <c:v>6.1534764739999988</c:v>
                </c:pt>
                <c:pt idx="1006">
                  <c:v>4.7727850699999994</c:v>
                </c:pt>
                <c:pt idx="1007">
                  <c:v>6.4584849439999994</c:v>
                </c:pt>
                <c:pt idx="1008">
                  <c:v>6.1033790539999995</c:v>
                </c:pt>
                <c:pt idx="1009">
                  <c:v>6.2238323305999996</c:v>
                </c:pt>
                <c:pt idx="1010">
                  <c:v>5.7429074719999997</c:v>
                </c:pt>
                <c:pt idx="1011">
                  <c:v>6.2822103679999994</c:v>
                </c:pt>
                <c:pt idx="1012">
                  <c:v>5.5559228689999998</c:v>
                </c:pt>
                <c:pt idx="1013">
                  <c:v>5.686500584</c:v>
                </c:pt>
                <c:pt idx="1014">
                  <c:v>7.3518004549999993</c:v>
                </c:pt>
                <c:pt idx="1015">
                  <c:v>7.3117835389999986</c:v>
                </c:pt>
                <c:pt idx="1016">
                  <c:v>10.788675679999999</c:v>
                </c:pt>
                <c:pt idx="1017">
                  <c:v>6.6463370479999986</c:v>
                </c:pt>
                <c:pt idx="1018">
                  <c:v>11.292914449999998</c:v>
                </c:pt>
                <c:pt idx="1019">
                  <c:v>4.9091139200000002</c:v>
                </c:pt>
                <c:pt idx="1020">
                  <c:v>5.7841152949999994</c:v>
                </c:pt>
                <c:pt idx="1021">
                  <c:v>4.3603281092000001</c:v>
                </c:pt>
                <c:pt idx="1022">
                  <c:v>6.5511682219999994</c:v>
                </c:pt>
                <c:pt idx="1023">
                  <c:v>8.3625062420000003</c:v>
                </c:pt>
                <c:pt idx="1024">
                  <c:v>6.4548542539999989</c:v>
                </c:pt>
                <c:pt idx="1025">
                  <c:v>4.6228660489999998</c:v>
                </c:pt>
                <c:pt idx="1026">
                  <c:v>5.373666298999999</c:v>
                </c:pt>
                <c:pt idx="1027">
                  <c:v>6.2645613499999993</c:v>
                </c:pt>
                <c:pt idx="1028">
                  <c:v>7.1467824079999982</c:v>
                </c:pt>
                <c:pt idx="1029">
                  <c:v>5.8052719459999995</c:v>
                </c:pt>
                <c:pt idx="1030">
                  <c:v>7.0840079812999992</c:v>
                </c:pt>
                <c:pt idx="1031">
                  <c:v>4.914303670999999</c:v>
                </c:pt>
                <c:pt idx="1032">
                  <c:v>5.4139985358499993</c:v>
                </c:pt>
                <c:pt idx="1033">
                  <c:v>5.6141512039999988</c:v>
                </c:pt>
                <c:pt idx="1034">
                  <c:v>4.7221140619999993</c:v>
                </c:pt>
                <c:pt idx="1035">
                  <c:v>4.3425329991499995</c:v>
                </c:pt>
                <c:pt idx="1036">
                  <c:v>4.2822157969999992</c:v>
                </c:pt>
                <c:pt idx="1037">
                  <c:v>5.0046702229999998</c:v>
                </c:pt>
                <c:pt idx="1038">
                  <c:v>5.0276442530000001</c:v>
                </c:pt>
                <c:pt idx="1039">
                  <c:v>7.4298918169999997</c:v>
                </c:pt>
                <c:pt idx="1040">
                  <c:v>5.758411637</c:v>
                </c:pt>
                <c:pt idx="1041">
                  <c:v>5.0070144079999999</c:v>
                </c:pt>
                <c:pt idx="1042">
                  <c:v>7.519439684</c:v>
                </c:pt>
                <c:pt idx="1043">
                  <c:v>5.642356682</c:v>
                </c:pt>
                <c:pt idx="1044">
                  <c:v>6.838260202999999</c:v>
                </c:pt>
                <c:pt idx="1045">
                  <c:v>6.9916083445999995</c:v>
                </c:pt>
                <c:pt idx="1046">
                  <c:v>7.8195990979999994</c:v>
                </c:pt>
                <c:pt idx="1047">
                  <c:v>7.5471239494999995</c:v>
                </c:pt>
                <c:pt idx="1048">
                  <c:v>4.5352108189999996</c:v>
                </c:pt>
                <c:pt idx="1049">
                  <c:v>6.0190524649999997</c:v>
                </c:pt>
                <c:pt idx="1050">
                  <c:v>6.9933913489999995</c:v>
                </c:pt>
                <c:pt idx="1051">
                  <c:v>10.625437009999999</c:v>
                </c:pt>
                <c:pt idx="1052">
                  <c:v>9.6179968099999993</c:v>
                </c:pt>
                <c:pt idx="1053">
                  <c:v>6.3155150839999994</c:v>
                </c:pt>
                <c:pt idx="1054">
                  <c:v>7.1382609649999988</c:v>
                </c:pt>
                <c:pt idx="1055">
                  <c:v>5.8786942609999997</c:v>
                </c:pt>
                <c:pt idx="1056">
                  <c:v>9.1370676799999995</c:v>
                </c:pt>
                <c:pt idx="1057">
                  <c:v>4.6735268869999995</c:v>
                </c:pt>
                <c:pt idx="1058">
                  <c:v>8.2574989579999993</c:v>
                </c:pt>
                <c:pt idx="1059">
                  <c:v>5.4994569950000001</c:v>
                </c:pt>
                <c:pt idx="1060">
                  <c:v>6.1978359799999998</c:v>
                </c:pt>
                <c:pt idx="1061">
                  <c:v>6.3762584599999999</c:v>
                </c:pt>
                <c:pt idx="1062">
                  <c:v>9.5342265199999989</c:v>
                </c:pt>
                <c:pt idx="1063">
                  <c:v>11.381739229999999</c:v>
                </c:pt>
                <c:pt idx="1064">
                  <c:v>7.7175584029999982</c:v>
                </c:pt>
                <c:pt idx="1065">
                  <c:v>6.0933432979999997</c:v>
                </c:pt>
                <c:pt idx="1066">
                  <c:v>4.8213051230000001</c:v>
                </c:pt>
                <c:pt idx="1067">
                  <c:v>5.106047834</c:v>
                </c:pt>
                <c:pt idx="1068">
                  <c:v>4.4399616499999999</c:v>
                </c:pt>
                <c:pt idx="1069">
                  <c:v>6.6412601839999992</c:v>
                </c:pt>
                <c:pt idx="1070">
                  <c:v>3.925056584</c:v>
                </c:pt>
                <c:pt idx="1071">
                  <c:v>6.7616862049999993</c:v>
                </c:pt>
                <c:pt idx="1072">
                  <c:v>10.270727749999999</c:v>
                </c:pt>
                <c:pt idx="1073">
                  <c:v>5.4301952269999996</c:v>
                </c:pt>
                <c:pt idx="1074">
                  <c:v>6.3146313109999994</c:v>
                </c:pt>
                <c:pt idx="1075">
                  <c:v>4.3450318189999999</c:v>
                </c:pt>
                <c:pt idx="1076">
                  <c:v>4.5450665659999991</c:v>
                </c:pt>
                <c:pt idx="1077">
                  <c:v>4.6620836029999992</c:v>
                </c:pt>
                <c:pt idx="1078">
                  <c:v>6.7018845709999999</c:v>
                </c:pt>
                <c:pt idx="1079">
                  <c:v>5.8973002759999993</c:v>
                </c:pt>
                <c:pt idx="1080">
                  <c:v>5.4681181399999996</c:v>
                </c:pt>
                <c:pt idx="1081">
                  <c:v>11.015578549999999</c:v>
                </c:pt>
                <c:pt idx="1082">
                  <c:v>6.3363188359999993</c:v>
                </c:pt>
                <c:pt idx="1083">
                  <c:v>4.6806163939999994</c:v>
                </c:pt>
                <c:pt idx="1084">
                  <c:v>10.828745479999998</c:v>
                </c:pt>
                <c:pt idx="1085">
                  <c:v>4.1980793869999999</c:v>
                </c:pt>
                <c:pt idx="1086">
                  <c:v>5.8099959109999988</c:v>
                </c:pt>
                <c:pt idx="1087">
                  <c:v>6.6340679599999994</c:v>
                </c:pt>
                <c:pt idx="1088">
                  <c:v>5.9555245429999992</c:v>
                </c:pt>
                <c:pt idx="1089">
                  <c:v>5.3931164239999987</c:v>
                </c:pt>
                <c:pt idx="1090">
                  <c:v>5.4573196339999992</c:v>
                </c:pt>
                <c:pt idx="1091">
                  <c:v>5.2661136674</c:v>
                </c:pt>
                <c:pt idx="1092">
                  <c:v>4.7287255789999998</c:v>
                </c:pt>
                <c:pt idx="1093">
                  <c:v>3.3233831119999993</c:v>
                </c:pt>
                <c:pt idx="1094">
                  <c:v>4.9013430229999999</c:v>
                </c:pt>
                <c:pt idx="1095">
                  <c:v>2.8981357489999997</c:v>
                </c:pt>
                <c:pt idx="1096">
                  <c:v>5.6316293659999994</c:v>
                </c:pt>
                <c:pt idx="1097">
                  <c:v>4.3017462649999993</c:v>
                </c:pt>
                <c:pt idx="1098">
                  <c:v>4.6186363459999997</c:v>
                </c:pt>
                <c:pt idx="1099">
                  <c:v>5.6609952409999993</c:v>
                </c:pt>
                <c:pt idx="1100">
                  <c:v>3.8374583059999994</c:v>
                </c:pt>
                <c:pt idx="1101">
                  <c:v>3.6000915229999997</c:v>
                </c:pt>
                <c:pt idx="1102">
                  <c:v>4.787102395999999</c:v>
                </c:pt>
                <c:pt idx="1103">
                  <c:v>4.2327692570000002</c:v>
                </c:pt>
                <c:pt idx="1104">
                  <c:v>3.6570669139999996</c:v>
                </c:pt>
                <c:pt idx="1105">
                  <c:v>5.3115540409999999</c:v>
                </c:pt>
                <c:pt idx="1106">
                  <c:v>3.4284168380000004</c:v>
                </c:pt>
                <c:pt idx="1107">
                  <c:v>3.6741962449999992</c:v>
                </c:pt>
                <c:pt idx="1108">
                  <c:v>4.2333336919999995</c:v>
                </c:pt>
                <c:pt idx="1109">
                  <c:v>3.9030161599999991</c:v>
                </c:pt>
                <c:pt idx="1110">
                  <c:v>4.7865613519999997</c:v>
                </c:pt>
                <c:pt idx="1111">
                  <c:v>4.372111477999999</c:v>
                </c:pt>
                <c:pt idx="1112">
                  <c:v>4.7785612231999997</c:v>
                </c:pt>
                <c:pt idx="1113">
                  <c:v>3.8185512589999995</c:v>
                </c:pt>
                <c:pt idx="1114">
                  <c:v>3.9113718319999995</c:v>
                </c:pt>
                <c:pt idx="1115">
                  <c:v>3.1577483899999992</c:v>
                </c:pt>
                <c:pt idx="1116">
                  <c:v>4.3434402139999992</c:v>
                </c:pt>
                <c:pt idx="1117">
                  <c:v>2.8967689009999997</c:v>
                </c:pt>
                <c:pt idx="1118">
                  <c:v>8.5203853219999992</c:v>
                </c:pt>
                <c:pt idx="1119">
                  <c:v>4.1343409459999991</c:v>
                </c:pt>
                <c:pt idx="1120">
                  <c:v>5.0035291489999993</c:v>
                </c:pt>
                <c:pt idx="1121">
                  <c:v>3.4561870399999997</c:v>
                </c:pt>
                <c:pt idx="1122">
                  <c:v>3.6501157189999995</c:v>
                </c:pt>
                <c:pt idx="1123">
                  <c:v>4.7078801300000004</c:v>
                </c:pt>
                <c:pt idx="1124">
                  <c:v>4.0086488989999998</c:v>
                </c:pt>
                <c:pt idx="1125">
                  <c:v>3.5438666779999997</c:v>
                </c:pt>
                <c:pt idx="1126">
                  <c:v>3.2511842479999995</c:v>
                </c:pt>
                <c:pt idx="1127">
                  <c:v>4.094556922999999</c:v>
                </c:pt>
                <c:pt idx="1128">
                  <c:v>4.5309689119999996</c:v>
                </c:pt>
                <c:pt idx="1129">
                  <c:v>4.6756991989999994</c:v>
                </c:pt>
                <c:pt idx="1130">
                  <c:v>4.7026842770000004</c:v>
                </c:pt>
                <c:pt idx="1131">
                  <c:v>5.0963161609999998</c:v>
                </c:pt>
                <c:pt idx="1132">
                  <c:v>5.214786490999999</c:v>
                </c:pt>
                <c:pt idx="1133">
                  <c:v>3.8600824879999998</c:v>
                </c:pt>
                <c:pt idx="1134">
                  <c:v>4.3400627570000001</c:v>
                </c:pt>
                <c:pt idx="1135">
                  <c:v>4.1298213979999989</c:v>
                </c:pt>
                <c:pt idx="1136">
                  <c:v>3.7295851159999991</c:v>
                </c:pt>
                <c:pt idx="1137">
                  <c:v>5.0159589229999995</c:v>
                </c:pt>
                <c:pt idx="1138">
                  <c:v>3.7844410789999996</c:v>
                </c:pt>
                <c:pt idx="1139">
                  <c:v>4.1324421052999991</c:v>
                </c:pt>
                <c:pt idx="1140">
                  <c:v>5.6978696269999993</c:v>
                </c:pt>
                <c:pt idx="1141">
                  <c:v>6.8678132059999992</c:v>
                </c:pt>
                <c:pt idx="1142">
                  <c:v>7.5406309129999993</c:v>
                </c:pt>
                <c:pt idx="1143">
                  <c:v>5.8533841819999992</c:v>
                </c:pt>
                <c:pt idx="1144">
                  <c:v>5.015725013</c:v>
                </c:pt>
                <c:pt idx="1145">
                  <c:v>9.0083663299999994</c:v>
                </c:pt>
                <c:pt idx="1146">
                  <c:v>14.19571721</c:v>
                </c:pt>
                <c:pt idx="1147">
                  <c:v>10.03834325</c:v>
                </c:pt>
                <c:pt idx="1148">
                  <c:v>9.1438103899999987</c:v>
                </c:pt>
                <c:pt idx="1149">
                  <c:v>6.0715652599999999</c:v>
                </c:pt>
                <c:pt idx="1150">
                  <c:v>6.4139077999999996</c:v>
                </c:pt>
                <c:pt idx="1151">
                  <c:v>3.3135497389999999</c:v>
                </c:pt>
                <c:pt idx="1152">
                  <c:v>2.1423884041999997</c:v>
                </c:pt>
                <c:pt idx="1153">
                  <c:v>9.5435625799999997</c:v>
                </c:pt>
                <c:pt idx="1154">
                  <c:v>11.299636819999998</c:v>
                </c:pt>
                <c:pt idx="1155">
                  <c:v>11.937773809999999</c:v>
                </c:pt>
                <c:pt idx="1156">
                  <c:v>11.551781629999999</c:v>
                </c:pt>
                <c:pt idx="1157">
                  <c:v>10.466815519999999</c:v>
                </c:pt>
                <c:pt idx="1158">
                  <c:v>14.391743959999998</c:v>
                </c:pt>
                <c:pt idx="1159">
                  <c:v>12.357489709999999</c:v>
                </c:pt>
                <c:pt idx="1160">
                  <c:v>13.23327926</c:v>
                </c:pt>
                <c:pt idx="1161">
                  <c:v>14.451818149999998</c:v>
                </c:pt>
                <c:pt idx="1162">
                  <c:v>15.023691487999997</c:v>
                </c:pt>
                <c:pt idx="1163">
                  <c:v>10.478622889999999</c:v>
                </c:pt>
                <c:pt idx="1164">
                  <c:v>13.114219069999999</c:v>
                </c:pt>
                <c:pt idx="1165">
                  <c:v>10.379831509999999</c:v>
                </c:pt>
                <c:pt idx="1166">
                  <c:v>10.268419159999999</c:v>
                </c:pt>
                <c:pt idx="1167">
                  <c:v>11.033142139999999</c:v>
                </c:pt>
                <c:pt idx="1168">
                  <c:v>9.8862712399999992</c:v>
                </c:pt>
                <c:pt idx="1169">
                  <c:v>11.149385239999999</c:v>
                </c:pt>
                <c:pt idx="1170">
                  <c:v>10.794025100000001</c:v>
                </c:pt>
                <c:pt idx="1171">
                  <c:v>9.9536881699999995</c:v>
                </c:pt>
                <c:pt idx="1172">
                  <c:v>8.631834284</c:v>
                </c:pt>
                <c:pt idx="1173">
                  <c:v>11.04509189</c:v>
                </c:pt>
                <c:pt idx="1174">
                  <c:v>7.1973018829999997</c:v>
                </c:pt>
                <c:pt idx="1175">
                  <c:v>9.4768270399999999</c:v>
                </c:pt>
                <c:pt idx="1176">
                  <c:v>7.697956744999999</c:v>
                </c:pt>
                <c:pt idx="1177">
                  <c:v>7.571518219999998</c:v>
                </c:pt>
                <c:pt idx="1178">
                  <c:v>8.0498885779999991</c:v>
                </c:pt>
                <c:pt idx="1179">
                  <c:v>7.9290984709999996</c:v>
                </c:pt>
                <c:pt idx="1180">
                  <c:v>8.1095885120000002</c:v>
                </c:pt>
                <c:pt idx="1181">
                  <c:v>7.580338660999999</c:v>
                </c:pt>
                <c:pt idx="1182">
                  <c:v>7.8463960309999994</c:v>
                </c:pt>
                <c:pt idx="1183">
                  <c:v>9.662409199999999</c:v>
                </c:pt>
                <c:pt idx="1184">
                  <c:v>10.394252569999999</c:v>
                </c:pt>
                <c:pt idx="1185">
                  <c:v>8.5772986759999998</c:v>
                </c:pt>
                <c:pt idx="1186">
                  <c:v>6.7194562969999998</c:v>
                </c:pt>
                <c:pt idx="1187">
                  <c:v>9.8297260399999988</c:v>
                </c:pt>
                <c:pt idx="1188">
                  <c:v>8.3476875350000004</c:v>
                </c:pt>
                <c:pt idx="1189">
                  <c:v>8.1540202249999982</c:v>
                </c:pt>
                <c:pt idx="1190">
                  <c:v>10.587614779999999</c:v>
                </c:pt>
                <c:pt idx="1191">
                  <c:v>7.0148907289999993</c:v>
                </c:pt>
                <c:pt idx="1192">
                  <c:v>11.322458299999999</c:v>
                </c:pt>
                <c:pt idx="1193">
                  <c:v>7.1716226330000001</c:v>
                </c:pt>
                <c:pt idx="1194">
                  <c:v>9.6665382199999996</c:v>
                </c:pt>
                <c:pt idx="1195">
                  <c:v>8.5047784399999991</c:v>
                </c:pt>
                <c:pt idx="1196">
                  <c:v>9.2389100599999985</c:v>
                </c:pt>
                <c:pt idx="1197">
                  <c:v>9.656958079999999</c:v>
                </c:pt>
                <c:pt idx="1198">
                  <c:v>7.0603811389999986</c:v>
                </c:pt>
                <c:pt idx="1199">
                  <c:v>7.6074728311999991</c:v>
                </c:pt>
                <c:pt idx="1200">
                  <c:v>7.5455796349999993</c:v>
                </c:pt>
                <c:pt idx="1201">
                  <c:v>5.7177489259999996</c:v>
                </c:pt>
                <c:pt idx="1202">
                  <c:v>10.44941465</c:v>
                </c:pt>
                <c:pt idx="1203">
                  <c:v>6.6596170339999992</c:v>
                </c:pt>
                <c:pt idx="1204">
                  <c:v>6.319353242</c:v>
                </c:pt>
                <c:pt idx="1205">
                  <c:v>5.8572914959999993</c:v>
                </c:pt>
                <c:pt idx="1206">
                  <c:v>10.47145304</c:v>
                </c:pt>
                <c:pt idx="1207">
                  <c:v>10.495677979999998</c:v>
                </c:pt>
                <c:pt idx="1208">
                  <c:v>7.6348854559999992</c:v>
                </c:pt>
                <c:pt idx="1209">
                  <c:v>7.0162179140000003</c:v>
                </c:pt>
                <c:pt idx="1210">
                  <c:v>9.9533627300000003</c:v>
                </c:pt>
                <c:pt idx="1211">
                  <c:v>4.4134403239999997</c:v>
                </c:pt>
                <c:pt idx="1212">
                  <c:v>5.7075718069999999</c:v>
                </c:pt>
                <c:pt idx="1213">
                  <c:v>5.9507100649999991</c:v>
                </c:pt>
                <c:pt idx="1214">
                  <c:v>7.5048813289999998</c:v>
                </c:pt>
                <c:pt idx="1215">
                  <c:v>6.8486539430000004</c:v>
                </c:pt>
                <c:pt idx="1216">
                  <c:v>6.3035480449999994</c:v>
                </c:pt>
                <c:pt idx="1217">
                  <c:v>8.6993061320000002</c:v>
                </c:pt>
                <c:pt idx="1218">
                  <c:v>5.4755625799999992</c:v>
                </c:pt>
                <c:pt idx="1219">
                  <c:v>6.0084899029999992</c:v>
                </c:pt>
                <c:pt idx="1220">
                  <c:v>9.1810732699999988</c:v>
                </c:pt>
                <c:pt idx="1221">
                  <c:v>4.3481306179999999</c:v>
                </c:pt>
                <c:pt idx="1222">
                  <c:v>9.806741839999999</c:v>
                </c:pt>
                <c:pt idx="1223">
                  <c:v>7.2704028259999998</c:v>
                </c:pt>
                <c:pt idx="1224">
                  <c:v>5.0496612859999992</c:v>
                </c:pt>
                <c:pt idx="1225">
                  <c:v>5.7644526169999999</c:v>
                </c:pt>
                <c:pt idx="1226">
                  <c:v>5.4731614429999995</c:v>
                </c:pt>
                <c:pt idx="1227">
                  <c:v>5.6005956109999993</c:v>
                </c:pt>
                <c:pt idx="1228">
                  <c:v>7.6376079649999991</c:v>
                </c:pt>
                <c:pt idx="1229">
                  <c:v>6.0893312329999993</c:v>
                </c:pt>
                <c:pt idx="1230">
                  <c:v>6.4687464739999996</c:v>
                </c:pt>
                <c:pt idx="1231">
                  <c:v>6.9978602503999987</c:v>
                </c:pt>
                <c:pt idx="1232">
                  <c:v>5.9294395099999999</c:v>
                </c:pt>
                <c:pt idx="1233">
                  <c:v>5.3893586089999994</c:v>
                </c:pt>
                <c:pt idx="1234">
                  <c:v>5.1328213759999999</c:v>
                </c:pt>
                <c:pt idx="1235">
                  <c:v>4.6995396926599993</c:v>
                </c:pt>
                <c:pt idx="1236">
                  <c:v>8.4018743120000003</c:v>
                </c:pt>
                <c:pt idx="1237">
                  <c:v>10.31432654</c:v>
                </c:pt>
                <c:pt idx="1238">
                  <c:v>9.6408386299999993</c:v>
                </c:pt>
                <c:pt idx="1239">
                  <c:v>12.233314009999999</c:v>
                </c:pt>
                <c:pt idx="1240">
                  <c:v>11.309857669999998</c:v>
                </c:pt>
                <c:pt idx="1241">
                  <c:v>14.032915849999998</c:v>
                </c:pt>
                <c:pt idx="1242">
                  <c:v>17.169140449999997</c:v>
                </c:pt>
                <c:pt idx="1243">
                  <c:v>14.608039519999998</c:v>
                </c:pt>
                <c:pt idx="1244">
                  <c:v>17.053273639999997</c:v>
                </c:pt>
                <c:pt idx="1245">
                  <c:v>20.384294419999996</c:v>
                </c:pt>
                <c:pt idx="1246">
                  <c:v>22.636390070000001</c:v>
                </c:pt>
                <c:pt idx="1247">
                  <c:v>30.292559299999997</c:v>
                </c:pt>
                <c:pt idx="1248">
                  <c:v>41.506652179999989</c:v>
                </c:pt>
                <c:pt idx="1249">
                  <c:v>30.845247949999997</c:v>
                </c:pt>
                <c:pt idx="1250">
                  <c:v>34.115035159999991</c:v>
                </c:pt>
                <c:pt idx="1251">
                  <c:v>32.606895350000002</c:v>
                </c:pt>
                <c:pt idx="1252">
                  <c:v>43.967761670000002</c:v>
                </c:pt>
                <c:pt idx="1253">
                  <c:v>35.394705919999993</c:v>
                </c:pt>
                <c:pt idx="1254">
                  <c:v>41.583791629999993</c:v>
                </c:pt>
                <c:pt idx="1255">
                  <c:v>38.036261719999999</c:v>
                </c:pt>
                <c:pt idx="1256">
                  <c:v>40.299798620000004</c:v>
                </c:pt>
                <c:pt idx="1257">
                  <c:v>39.494456659999997</c:v>
                </c:pt>
                <c:pt idx="1258">
                  <c:v>31.847572639999999</c:v>
                </c:pt>
                <c:pt idx="1259">
                  <c:v>32.402702089999991</c:v>
                </c:pt>
                <c:pt idx="1260">
                  <c:v>41.125816189999995</c:v>
                </c:pt>
                <c:pt idx="1261">
                  <c:v>30.949205689999996</c:v>
                </c:pt>
                <c:pt idx="1262">
                  <c:v>27.916633729999997</c:v>
                </c:pt>
                <c:pt idx="1263">
                  <c:v>26.264974879999997</c:v>
                </c:pt>
                <c:pt idx="1264">
                  <c:v>23.806550269999995</c:v>
                </c:pt>
                <c:pt idx="1265">
                  <c:v>23.865587119999997</c:v>
                </c:pt>
                <c:pt idx="1266">
                  <c:v>27.00180155</c:v>
                </c:pt>
                <c:pt idx="1267">
                  <c:v>21.694454839999999</c:v>
                </c:pt>
                <c:pt idx="1268">
                  <c:v>18.490976029999995</c:v>
                </c:pt>
                <c:pt idx="1269">
                  <c:v>19.131189733999999</c:v>
                </c:pt>
                <c:pt idx="1270">
                  <c:v>20.905934059999996</c:v>
                </c:pt>
                <c:pt idx="1271">
                  <c:v>23.038816969999996</c:v>
                </c:pt>
                <c:pt idx="1272">
                  <c:v>14.703596839999999</c:v>
                </c:pt>
                <c:pt idx="1273">
                  <c:v>18.933798169999996</c:v>
                </c:pt>
                <c:pt idx="1274">
                  <c:v>28.523131849999995</c:v>
                </c:pt>
                <c:pt idx="1275">
                  <c:v>17.583506929999999</c:v>
                </c:pt>
                <c:pt idx="1276">
                  <c:v>20.021428819999997</c:v>
                </c:pt>
                <c:pt idx="1277">
                  <c:v>20.318880979999999</c:v>
                </c:pt>
                <c:pt idx="1278">
                  <c:v>17.519690179999998</c:v>
                </c:pt>
                <c:pt idx="1279">
                  <c:v>19.63740962</c:v>
                </c:pt>
                <c:pt idx="1280">
                  <c:v>18.174597499999997</c:v>
                </c:pt>
                <c:pt idx="1281">
                  <c:v>21.587252869999997</c:v>
                </c:pt>
                <c:pt idx="1282">
                  <c:v>27.563134699999996</c:v>
                </c:pt>
                <c:pt idx="1283">
                  <c:v>21.06679295</c:v>
                </c:pt>
                <c:pt idx="1284">
                  <c:v>22.472795449999996</c:v>
                </c:pt>
                <c:pt idx="1285">
                  <c:v>19.995525829999998</c:v>
                </c:pt>
                <c:pt idx="1286">
                  <c:v>14.093071399999999</c:v>
                </c:pt>
                <c:pt idx="1287">
                  <c:v>13.376279629999999</c:v>
                </c:pt>
                <c:pt idx="1288">
                  <c:v>12.457633699999999</c:v>
                </c:pt>
                <c:pt idx="1289">
                  <c:v>8.4841902919999992</c:v>
                </c:pt>
                <c:pt idx="1290">
                  <c:v>6.2839075375999993</c:v>
                </c:pt>
                <c:pt idx="1291">
                  <c:v>10.68190085</c:v>
                </c:pt>
                <c:pt idx="1292">
                  <c:v>11.437552189999998</c:v>
                </c:pt>
                <c:pt idx="1293">
                  <c:v>9.9163011753199992</c:v>
                </c:pt>
                <c:pt idx="1294">
                  <c:v>11.766130334695999</c:v>
                </c:pt>
                <c:pt idx="1295">
                  <c:v>11.150707339999999</c:v>
                </c:pt>
                <c:pt idx="1296">
                  <c:v>11.370375715411997</c:v>
                </c:pt>
                <c:pt idx="1297">
                  <c:v>14.406836239999999</c:v>
                </c:pt>
                <c:pt idx="1298">
                  <c:v>10.145026549999999</c:v>
                </c:pt>
                <c:pt idx="1299">
                  <c:v>13.049181919999999</c:v>
                </c:pt>
                <c:pt idx="1300">
                  <c:v>9.9447792499999998</c:v>
                </c:pt>
                <c:pt idx="1301">
                  <c:v>12.993897799999999</c:v>
                </c:pt>
                <c:pt idx="1302">
                  <c:v>14.229105319999999</c:v>
                </c:pt>
                <c:pt idx="1303">
                  <c:v>8.5276700929999993</c:v>
                </c:pt>
                <c:pt idx="1304">
                  <c:v>9.8458556599999998</c:v>
                </c:pt>
                <c:pt idx="1305">
                  <c:v>9.7090391584999995</c:v>
                </c:pt>
                <c:pt idx="1306">
                  <c:v>8.3132092009999994</c:v>
                </c:pt>
                <c:pt idx="1307">
                  <c:v>6.9298489347499981</c:v>
                </c:pt>
                <c:pt idx="1308">
                  <c:v>7.2466379768000007</c:v>
                </c:pt>
                <c:pt idx="1309">
                  <c:v>7.1527938950000003</c:v>
                </c:pt>
                <c:pt idx="1310">
                  <c:v>6.9372722719999995</c:v>
                </c:pt>
                <c:pt idx="1311">
                  <c:v>9.0261536599999985</c:v>
                </c:pt>
                <c:pt idx="1312">
                  <c:v>9.6198884299999996</c:v>
                </c:pt>
                <c:pt idx="1313">
                  <c:v>8.5272836329999997</c:v>
                </c:pt>
                <c:pt idx="1314">
                  <c:v>7.104581993</c:v>
                </c:pt>
                <c:pt idx="1315">
                  <c:v>8.4109581559999995</c:v>
                </c:pt>
                <c:pt idx="1316">
                  <c:v>8.4402569089999986</c:v>
                </c:pt>
                <c:pt idx="1317">
                  <c:v>6.8262484159999994</c:v>
                </c:pt>
                <c:pt idx="1318">
                  <c:v>7.2419471659999992</c:v>
                </c:pt>
                <c:pt idx="1319">
                  <c:v>11.513033929999999</c:v>
                </c:pt>
                <c:pt idx="1320">
                  <c:v>8.9719862060000004</c:v>
                </c:pt>
                <c:pt idx="1321">
                  <c:v>10.440993889999998</c:v>
                </c:pt>
                <c:pt idx="1322">
                  <c:v>9.5707876699999996</c:v>
                </c:pt>
                <c:pt idx="1323">
                  <c:v>11.97561638</c:v>
                </c:pt>
                <c:pt idx="1324">
                  <c:v>10.951673524399999</c:v>
                </c:pt>
                <c:pt idx="1325">
                  <c:v>9.076678219999998</c:v>
                </c:pt>
                <c:pt idx="1326">
                  <c:v>8.938392662</c:v>
                </c:pt>
                <c:pt idx="1327">
                  <c:v>9.2838207799999992</c:v>
                </c:pt>
                <c:pt idx="1328">
                  <c:v>10.164644479999998</c:v>
                </c:pt>
                <c:pt idx="1329">
                  <c:v>10.543324429999998</c:v>
                </c:pt>
                <c:pt idx="1330">
                  <c:v>12.02405609</c:v>
                </c:pt>
                <c:pt idx="1331">
                  <c:v>9.8577850699999985</c:v>
                </c:pt>
                <c:pt idx="1332">
                  <c:v>10.62171479</c:v>
                </c:pt>
                <c:pt idx="1333">
                  <c:v>13.184015779999999</c:v>
                </c:pt>
                <c:pt idx="1334">
                  <c:v>21.617549299999997</c:v>
                </c:pt>
                <c:pt idx="1335">
                  <c:v>10.416728269999998</c:v>
                </c:pt>
                <c:pt idx="1336">
                  <c:v>11.516349349999999</c:v>
                </c:pt>
                <c:pt idx="1337">
                  <c:v>13.526734609999998</c:v>
                </c:pt>
                <c:pt idx="1338">
                  <c:v>19.244613709999999</c:v>
                </c:pt>
                <c:pt idx="1339">
                  <c:v>22.764888019999997</c:v>
                </c:pt>
                <c:pt idx="1340">
                  <c:v>17.670134989999998</c:v>
                </c:pt>
                <c:pt idx="1341">
                  <c:v>19.810696249999996</c:v>
                </c:pt>
                <c:pt idx="1342">
                  <c:v>14.46098791016</c:v>
                </c:pt>
                <c:pt idx="1343">
                  <c:v>19.6117509817424</c:v>
                </c:pt>
                <c:pt idx="1344">
                  <c:v>16.713146898920002</c:v>
                </c:pt>
                <c:pt idx="1345">
                  <c:v>19.398903656637728</c:v>
                </c:pt>
                <c:pt idx="1346">
                  <c:v>20.07460419211418</c:v>
                </c:pt>
                <c:pt idx="1347">
                  <c:v>21.356194297709749</c:v>
                </c:pt>
                <c:pt idx="1348">
                  <c:v>23.436751898158398</c:v>
                </c:pt>
                <c:pt idx="1349">
                  <c:v>23.8313078137136</c:v>
                </c:pt>
                <c:pt idx="1350">
                  <c:v>24.619201138884801</c:v>
                </c:pt>
                <c:pt idx="1351">
                  <c:v>26.132904090056559</c:v>
                </c:pt>
                <c:pt idx="1352">
                  <c:v>23.0309801892992</c:v>
                </c:pt>
                <c:pt idx="1353">
                  <c:v>23.885189777100802</c:v>
                </c:pt>
                <c:pt idx="1354">
                  <c:v>23.973245293419197</c:v>
                </c:pt>
                <c:pt idx="1355">
                  <c:v>22.378503490837755</c:v>
                </c:pt>
                <c:pt idx="1356">
                  <c:v>23.5198687729808</c:v>
                </c:pt>
                <c:pt idx="1357">
                  <c:v>18.867890030283196</c:v>
                </c:pt>
                <c:pt idx="1358">
                  <c:v>18.855409575511995</c:v>
                </c:pt>
                <c:pt idx="1359">
                  <c:v>22.948998740465601</c:v>
                </c:pt>
                <c:pt idx="1360">
                  <c:v>19.882486279999998</c:v>
                </c:pt>
                <c:pt idx="1361">
                  <c:v>16.24235852</c:v>
                </c:pt>
                <c:pt idx="1362">
                  <c:v>18.875300329999998</c:v>
                </c:pt>
                <c:pt idx="1363">
                  <c:v>16.509300679999999</c:v>
                </c:pt>
                <c:pt idx="1364">
                  <c:v>15.051014209999998</c:v>
                </c:pt>
                <c:pt idx="1365">
                  <c:v>16.59003014</c:v>
                </c:pt>
                <c:pt idx="1366">
                  <c:v>18.65374688</c:v>
                </c:pt>
                <c:pt idx="1367">
                  <c:v>13.036967749999999</c:v>
                </c:pt>
                <c:pt idx="1368">
                  <c:v>15.9953699</c:v>
                </c:pt>
                <c:pt idx="1369">
                  <c:v>11.044491859999999</c:v>
                </c:pt>
                <c:pt idx="1370">
                  <c:v>15.037518619999997</c:v>
                </c:pt>
                <c:pt idx="1371">
                  <c:v>15.219236179999999</c:v>
                </c:pt>
                <c:pt idx="1372">
                  <c:v>15.088722535999999</c:v>
                </c:pt>
                <c:pt idx="1373">
                  <c:v>12.364608709999999</c:v>
                </c:pt>
                <c:pt idx="1374">
                  <c:v>14.229857899999999</c:v>
                </c:pt>
                <c:pt idx="1375">
                  <c:v>15.866516000000001</c:v>
                </c:pt>
                <c:pt idx="1376">
                  <c:v>11.728627759999998</c:v>
                </c:pt>
                <c:pt idx="1377">
                  <c:v>17.056517869999997</c:v>
                </c:pt>
                <c:pt idx="1378">
                  <c:v>15.474442159999999</c:v>
                </c:pt>
                <c:pt idx="1379">
                  <c:v>15.974943454999998</c:v>
                </c:pt>
                <c:pt idx="1380">
                  <c:v>21.412644139999998</c:v>
                </c:pt>
                <c:pt idx="1381">
                  <c:v>10.489250539999999</c:v>
                </c:pt>
                <c:pt idx="1382">
                  <c:v>13.245412069999999</c:v>
                </c:pt>
                <c:pt idx="1383">
                  <c:v>12.377260189999998</c:v>
                </c:pt>
                <c:pt idx="1384">
                  <c:v>8.5348379089999984</c:v>
                </c:pt>
                <c:pt idx="1385">
                  <c:v>8.5320055639999985</c:v>
                </c:pt>
                <c:pt idx="1386">
                  <c:v>12.578534659999999</c:v>
                </c:pt>
                <c:pt idx="1387">
                  <c:v>10.268663239999999</c:v>
                </c:pt>
                <c:pt idx="1388">
                  <c:v>11.668645099999999</c:v>
                </c:pt>
                <c:pt idx="1389">
                  <c:v>11.665187299999998</c:v>
                </c:pt>
                <c:pt idx="1390">
                  <c:v>12.549549346399999</c:v>
                </c:pt>
                <c:pt idx="1391">
                  <c:v>8.3618390899999984</c:v>
                </c:pt>
                <c:pt idx="1392">
                  <c:v>10.022953599199999</c:v>
                </c:pt>
                <c:pt idx="1393">
                  <c:v>7.6023709489999991</c:v>
                </c:pt>
                <c:pt idx="1394">
                  <c:v>9.8652905299999993</c:v>
                </c:pt>
                <c:pt idx="1395">
                  <c:v>8.8550637499999993</c:v>
                </c:pt>
                <c:pt idx="1396">
                  <c:v>10.329042529999999</c:v>
                </c:pt>
                <c:pt idx="1397">
                  <c:v>10.20757205</c:v>
                </c:pt>
                <c:pt idx="1398">
                  <c:v>9.6664365199999995</c:v>
                </c:pt>
                <c:pt idx="1399">
                  <c:v>8.5494318589999985</c:v>
                </c:pt>
                <c:pt idx="1400">
                  <c:v>10.904867929999998</c:v>
                </c:pt>
                <c:pt idx="1401">
                  <c:v>10.359725419999998</c:v>
                </c:pt>
                <c:pt idx="1402">
                  <c:v>7.5878075089999992</c:v>
                </c:pt>
                <c:pt idx="1403">
                  <c:v>9.1447460300000003</c:v>
                </c:pt>
                <c:pt idx="1404">
                  <c:v>6.5000243089999996</c:v>
                </c:pt>
                <c:pt idx="1405">
                  <c:v>10.239892309999998</c:v>
                </c:pt>
                <c:pt idx="1406">
                  <c:v>7.1791565689999999</c:v>
                </c:pt>
                <c:pt idx="1407">
                  <c:v>7.6621156309999989</c:v>
                </c:pt>
                <c:pt idx="1408">
                  <c:v>7.9126596829999993</c:v>
                </c:pt>
                <c:pt idx="1409">
                  <c:v>7.1076167209999994</c:v>
                </c:pt>
                <c:pt idx="1410">
                  <c:v>7.4822886739999994</c:v>
                </c:pt>
                <c:pt idx="1411">
                  <c:v>7.4643325219999994</c:v>
                </c:pt>
                <c:pt idx="1412">
                  <c:v>11.474530309999999</c:v>
                </c:pt>
                <c:pt idx="1413">
                  <c:v>10.959491</c:v>
                </c:pt>
                <c:pt idx="1414">
                  <c:v>9.6725080099999978</c:v>
                </c:pt>
                <c:pt idx="1415">
                  <c:v>12.085920199999999</c:v>
                </c:pt>
                <c:pt idx="1416">
                  <c:v>7.3646827940000001</c:v>
                </c:pt>
                <c:pt idx="1417">
                  <c:v>8.3277187399999981</c:v>
                </c:pt>
                <c:pt idx="1418">
                  <c:v>7.8907331629999984</c:v>
                </c:pt>
                <c:pt idx="1419">
                  <c:v>7.1526921950000002</c:v>
                </c:pt>
                <c:pt idx="1420">
                  <c:v>9.46050419</c:v>
                </c:pt>
                <c:pt idx="1421">
                  <c:v>6.933873457999999</c:v>
                </c:pt>
                <c:pt idx="1422">
                  <c:v>6.772377925999999</c:v>
                </c:pt>
                <c:pt idx="1423">
                  <c:v>7.2147566539999985</c:v>
                </c:pt>
                <c:pt idx="1424">
                  <c:v>8.334218387</c:v>
                </c:pt>
                <c:pt idx="1425">
                  <c:v>7.2387781939999982</c:v>
                </c:pt>
                <c:pt idx="1426">
                  <c:v>7.0136032069999992</c:v>
                </c:pt>
                <c:pt idx="1427">
                  <c:v>7.0316752969999996</c:v>
                </c:pt>
                <c:pt idx="1428">
                  <c:v>8.0468040169999995</c:v>
                </c:pt>
                <c:pt idx="1429">
                  <c:v>6.9031936189999996</c:v>
                </c:pt>
                <c:pt idx="1430">
                  <c:v>9.2149597099999987</c:v>
                </c:pt>
                <c:pt idx="1431">
                  <c:v>7.2626075209999996</c:v>
                </c:pt>
                <c:pt idx="1432">
                  <c:v>7.4859712309999988</c:v>
                </c:pt>
                <c:pt idx="1433">
                  <c:v>9.7811032699999991</c:v>
                </c:pt>
                <c:pt idx="1434">
                  <c:v>8.0179446079999988</c:v>
                </c:pt>
                <c:pt idx="1435">
                  <c:v>12.08037755</c:v>
                </c:pt>
                <c:pt idx="1436">
                  <c:v>9.2354319199999999</c:v>
                </c:pt>
                <c:pt idx="1437">
                  <c:v>8.8180500349999988</c:v>
                </c:pt>
                <c:pt idx="1438">
                  <c:v>8.3947919239999997</c:v>
                </c:pt>
                <c:pt idx="1439">
                  <c:v>7.0865810929999995</c:v>
                </c:pt>
                <c:pt idx="1440">
                  <c:v>11.310579739999998</c:v>
                </c:pt>
                <c:pt idx="1441">
                  <c:v>9.8309057600000003</c:v>
                </c:pt>
                <c:pt idx="1442">
                  <c:v>7.8099304789999984</c:v>
                </c:pt>
                <c:pt idx="1443">
                  <c:v>8.864380487</c:v>
                </c:pt>
                <c:pt idx="1444">
                  <c:v>9.4902514399999998</c:v>
                </c:pt>
                <c:pt idx="1445">
                  <c:v>8.0790550192999984</c:v>
                </c:pt>
                <c:pt idx="1446">
                  <c:v>11.398794319999999</c:v>
                </c:pt>
                <c:pt idx="1447">
                  <c:v>9.2345205415520013</c:v>
                </c:pt>
                <c:pt idx="1448">
                  <c:v>9.8320500070400012</c:v>
                </c:pt>
                <c:pt idx="1449">
                  <c:v>11.9739803638304</c:v>
                </c:pt>
                <c:pt idx="1450">
                  <c:v>12.697052865478399</c:v>
                </c:pt>
                <c:pt idx="1451">
                  <c:v>13.329263719999998</c:v>
                </c:pt>
                <c:pt idx="1452">
                  <c:v>11.879764129999998</c:v>
                </c:pt>
                <c:pt idx="1453">
                  <c:v>12.99025915874822</c:v>
                </c:pt>
                <c:pt idx="1454">
                  <c:v>12.619409494874816</c:v>
                </c:pt>
                <c:pt idx="1455">
                  <c:v>12.159183274918123</c:v>
                </c:pt>
                <c:pt idx="1456">
                  <c:v>9.6250242799999981</c:v>
                </c:pt>
                <c:pt idx="1457">
                  <c:v>10.140622939999998</c:v>
                </c:pt>
                <c:pt idx="1458">
                  <c:v>10.669188349999999</c:v>
                </c:pt>
                <c:pt idx="1459">
                  <c:v>10.930964149999999</c:v>
                </c:pt>
                <c:pt idx="1460">
                  <c:v>8.6989654369999982</c:v>
                </c:pt>
                <c:pt idx="1461">
                  <c:v>6.9030614089999993</c:v>
                </c:pt>
                <c:pt idx="1462">
                  <c:v>6.864519142999999</c:v>
                </c:pt>
                <c:pt idx="1463">
                  <c:v>9.6029146999999995</c:v>
                </c:pt>
                <c:pt idx="1464">
                  <c:v>10.817456780000001</c:v>
                </c:pt>
                <c:pt idx="1465">
                  <c:v>10.658434286899999</c:v>
                </c:pt>
                <c:pt idx="1466">
                  <c:v>12.619458739999999</c:v>
                </c:pt>
                <c:pt idx="1467">
                  <c:v>6.9627094759999988</c:v>
                </c:pt>
                <c:pt idx="1468">
                  <c:v>7.6487430979999989</c:v>
                </c:pt>
                <c:pt idx="1469">
                  <c:v>6.3911422550000001</c:v>
                </c:pt>
                <c:pt idx="1470">
                  <c:v>6.8157885709999997</c:v>
                </c:pt>
                <c:pt idx="1471">
                  <c:v>8.734980457999999</c:v>
                </c:pt>
                <c:pt idx="1472">
                  <c:v>7.7254116770000003</c:v>
                </c:pt>
                <c:pt idx="1473">
                  <c:v>11.11300715</c:v>
                </c:pt>
                <c:pt idx="1474">
                  <c:v>6.4593890569999992</c:v>
                </c:pt>
                <c:pt idx="1475">
                  <c:v>7.049327366</c:v>
                </c:pt>
                <c:pt idx="1476">
                  <c:v>8.8351976719999996</c:v>
                </c:pt>
                <c:pt idx="1477">
                  <c:v>7.3764220249999983</c:v>
                </c:pt>
                <c:pt idx="1478">
                  <c:v>9.2364692599999998</c:v>
                </c:pt>
                <c:pt idx="1479">
                  <c:v>9.5557375954999983</c:v>
                </c:pt>
                <c:pt idx="1480">
                  <c:v>7.6087546579999987</c:v>
                </c:pt>
                <c:pt idx="1481">
                  <c:v>7.5484760509999997</c:v>
                </c:pt>
                <c:pt idx="1482">
                  <c:v>7.2907753699999986</c:v>
                </c:pt>
                <c:pt idx="1483">
                  <c:v>5.7917702540000002</c:v>
                </c:pt>
                <c:pt idx="1484">
                  <c:v>6.3157815379999995</c:v>
                </c:pt>
                <c:pt idx="1485">
                  <c:v>6.3291022039999998</c:v>
                </c:pt>
                <c:pt idx="1486">
                  <c:v>6.3173985679999989</c:v>
                </c:pt>
                <c:pt idx="1487">
                  <c:v>5.2264575829999993</c:v>
                </c:pt>
                <c:pt idx="1488">
                  <c:v>10.870483159999999</c:v>
                </c:pt>
                <c:pt idx="1489">
                  <c:v>7.3503268219999995</c:v>
                </c:pt>
                <c:pt idx="1490">
                  <c:v>6.9493542319999992</c:v>
                </c:pt>
                <c:pt idx="1491">
                  <c:v>6.6927742849999987</c:v>
                </c:pt>
                <c:pt idx="1492">
                  <c:v>8.3811295460000004</c:v>
                </c:pt>
                <c:pt idx="1493">
                  <c:v>6.3579356794999997</c:v>
                </c:pt>
                <c:pt idx="1494">
                  <c:v>8.7477549949999993</c:v>
                </c:pt>
                <c:pt idx="1495">
                  <c:v>6.5920139930000001</c:v>
                </c:pt>
                <c:pt idx="1496">
                  <c:v>6.3299137699999992</c:v>
                </c:pt>
                <c:pt idx="1497">
                  <c:v>7.7212918099999985</c:v>
                </c:pt>
                <c:pt idx="1498">
                  <c:v>6.0662087209999997</c:v>
                </c:pt>
                <c:pt idx="1499">
                  <c:v>7.6786103539999981</c:v>
                </c:pt>
                <c:pt idx="1500">
                  <c:v>7.9589636929999994</c:v>
                </c:pt>
                <c:pt idx="1501">
                  <c:v>11.29608749</c:v>
                </c:pt>
                <c:pt idx="1502">
                  <c:v>13.552495219999997</c:v>
                </c:pt>
                <c:pt idx="1503">
                  <c:v>11.915348959999999</c:v>
                </c:pt>
                <c:pt idx="1504">
                  <c:v>7.8757934329999983</c:v>
                </c:pt>
                <c:pt idx="1505">
                  <c:v>9.0699558499999977</c:v>
                </c:pt>
                <c:pt idx="1506">
                  <c:v>6.8893054669999998</c:v>
                </c:pt>
                <c:pt idx="1507">
                  <c:v>7.6383249499999977</c:v>
                </c:pt>
                <c:pt idx="1508">
                  <c:v>8.131378754</c:v>
                </c:pt>
                <c:pt idx="1509">
                  <c:v>5.8815367759999999</c:v>
                </c:pt>
                <c:pt idx="1510">
                  <c:v>5.546413918999999</c:v>
                </c:pt>
                <c:pt idx="1511">
                  <c:v>7.8538099609999978</c:v>
                </c:pt>
                <c:pt idx="1512">
                  <c:v>9.120775339999998</c:v>
                </c:pt>
                <c:pt idx="1513">
                  <c:v>7.0291266949999986</c:v>
                </c:pt>
                <c:pt idx="1514">
                  <c:v>8.8471949158999976</c:v>
                </c:pt>
                <c:pt idx="1515">
                  <c:v>5.5327586599999989</c:v>
                </c:pt>
                <c:pt idx="1516">
                  <c:v>9.8682906799999994</c:v>
                </c:pt>
                <c:pt idx="1517">
                  <c:v>7.0822639279999979</c:v>
                </c:pt>
                <c:pt idx="1518">
                  <c:v>8.8256215999999981</c:v>
                </c:pt>
                <c:pt idx="1519">
                  <c:v>6.8918906809999996</c:v>
                </c:pt>
                <c:pt idx="1520">
                  <c:v>6.3710575220000001</c:v>
                </c:pt>
                <c:pt idx="1521">
                  <c:v>9.3193750999999985</c:v>
                </c:pt>
                <c:pt idx="1522">
                  <c:v>14.435759719999998</c:v>
                </c:pt>
                <c:pt idx="1523">
                  <c:v>7.9743793790000002</c:v>
                </c:pt>
                <c:pt idx="1524">
                  <c:v>6.7232344519999998</c:v>
                </c:pt>
                <c:pt idx="1525">
                  <c:v>9.6921666199999983</c:v>
                </c:pt>
                <c:pt idx="1526">
                  <c:v>7.8238257499999992</c:v>
                </c:pt>
                <c:pt idx="1527">
                  <c:v>11.193624739999999</c:v>
                </c:pt>
                <c:pt idx="1528">
                  <c:v>7.1738396929999979</c:v>
                </c:pt>
                <c:pt idx="1529">
                  <c:v>9.2421388316000002</c:v>
                </c:pt>
                <c:pt idx="1530">
                  <c:v>8.5601066367799987</c:v>
                </c:pt>
                <c:pt idx="1531">
                  <c:v>10.656557209999999</c:v>
                </c:pt>
                <c:pt idx="1532">
                  <c:v>14.174421229999998</c:v>
                </c:pt>
                <c:pt idx="1533">
                  <c:v>12.21058406</c:v>
                </c:pt>
                <c:pt idx="1534">
                  <c:v>17.394741559999996</c:v>
                </c:pt>
                <c:pt idx="1535">
                  <c:v>26.359647409999997</c:v>
                </c:pt>
                <c:pt idx="1536">
                  <c:v>14.6815076</c:v>
                </c:pt>
                <c:pt idx="1537">
                  <c:v>21.0634877</c:v>
                </c:pt>
                <c:pt idx="1538">
                  <c:v>20.964360709999998</c:v>
                </c:pt>
                <c:pt idx="1539">
                  <c:v>20.039450059999997</c:v>
                </c:pt>
                <c:pt idx="1540">
                  <c:v>26.240465179999998</c:v>
                </c:pt>
                <c:pt idx="1541">
                  <c:v>24.122501659999998</c:v>
                </c:pt>
                <c:pt idx="1542">
                  <c:v>31.093029829999995</c:v>
                </c:pt>
                <c:pt idx="1543">
                  <c:v>26.168085289999997</c:v>
                </c:pt>
                <c:pt idx="1544">
                  <c:v>27.805546819999996</c:v>
                </c:pt>
                <c:pt idx="1545">
                  <c:v>26.687548549999995</c:v>
                </c:pt>
                <c:pt idx="1546">
                  <c:v>21.738633319999998</c:v>
                </c:pt>
                <c:pt idx="1547">
                  <c:v>21.241769833999996</c:v>
                </c:pt>
                <c:pt idx="1548">
                  <c:v>21.155536369999997</c:v>
                </c:pt>
                <c:pt idx="1549">
                  <c:v>29.878619959999998</c:v>
                </c:pt>
                <c:pt idx="1550">
                  <c:v>25.880135367799998</c:v>
                </c:pt>
                <c:pt idx="1551">
                  <c:v>25.713140509999995</c:v>
                </c:pt>
                <c:pt idx="1552">
                  <c:v>21.666934819999998</c:v>
                </c:pt>
                <c:pt idx="1553">
                  <c:v>18.297807049999996</c:v>
                </c:pt>
                <c:pt idx="1554">
                  <c:v>16.07487963122</c:v>
                </c:pt>
                <c:pt idx="1555">
                  <c:v>19.371840409999997</c:v>
                </c:pt>
                <c:pt idx="1556">
                  <c:v>16.23242243</c:v>
                </c:pt>
                <c:pt idx="1557">
                  <c:v>15.390279442243997</c:v>
                </c:pt>
                <c:pt idx="1558">
                  <c:v>20.925826579999999</c:v>
                </c:pt>
                <c:pt idx="1559">
                  <c:v>14.521004659999999</c:v>
                </c:pt>
                <c:pt idx="1560">
                  <c:v>17.623932679999999</c:v>
                </c:pt>
                <c:pt idx="1561">
                  <c:v>14.250096199999998</c:v>
                </c:pt>
                <c:pt idx="1562">
                  <c:v>18.707180059999999</c:v>
                </c:pt>
                <c:pt idx="1563">
                  <c:v>16.518372320000001</c:v>
                </c:pt>
                <c:pt idx="1564">
                  <c:v>11.015263279999999</c:v>
                </c:pt>
                <c:pt idx="1565">
                  <c:v>12.039239899999998</c:v>
                </c:pt>
                <c:pt idx="1566">
                  <c:v>12.642290389999998</c:v>
                </c:pt>
                <c:pt idx="1567">
                  <c:v>9.2017956620000003</c:v>
                </c:pt>
                <c:pt idx="1568">
                  <c:v>8.3815544485999993</c:v>
                </c:pt>
                <c:pt idx="1569">
                  <c:v>11.707697899999998</c:v>
                </c:pt>
                <c:pt idx="1570">
                  <c:v>12.922067089999999</c:v>
                </c:pt>
                <c:pt idx="1571">
                  <c:v>11.608357339999998</c:v>
                </c:pt>
                <c:pt idx="1572">
                  <c:v>15.026168899999998</c:v>
                </c:pt>
                <c:pt idx="1573">
                  <c:v>12.155869459999998</c:v>
                </c:pt>
                <c:pt idx="1574">
                  <c:v>8.9977508839999985</c:v>
                </c:pt>
                <c:pt idx="1575">
                  <c:v>10.496084779999999</c:v>
                </c:pt>
                <c:pt idx="1576">
                  <c:v>14.160467989999999</c:v>
                </c:pt>
                <c:pt idx="1577">
                  <c:v>11.240579629999997</c:v>
                </c:pt>
                <c:pt idx="1578">
                  <c:v>11.94373343</c:v>
                </c:pt>
                <c:pt idx="1579">
                  <c:v>13.137447349999999</c:v>
                </c:pt>
                <c:pt idx="1580">
                  <c:v>11.446288219999998</c:v>
                </c:pt>
                <c:pt idx="1581">
                  <c:v>8.7460433839999983</c:v>
                </c:pt>
                <c:pt idx="1582">
                  <c:v>11.76255488</c:v>
                </c:pt>
                <c:pt idx="1583">
                  <c:v>11.059187509999999</c:v>
                </c:pt>
                <c:pt idx="1584">
                  <c:v>7.5987728029999992</c:v>
                </c:pt>
                <c:pt idx="1585">
                  <c:v>10.751239909999999</c:v>
                </c:pt>
                <c:pt idx="1586">
                  <c:v>10.145433349999999</c:v>
                </c:pt>
                <c:pt idx="1587">
                  <c:v>10.707895369999999</c:v>
                </c:pt>
                <c:pt idx="1588">
                  <c:v>10.308143179999998</c:v>
                </c:pt>
                <c:pt idx="1589">
                  <c:v>8.1804540889999995</c:v>
                </c:pt>
                <c:pt idx="1590">
                  <c:v>8.5249746361999996</c:v>
                </c:pt>
                <c:pt idx="1591">
                  <c:v>8.7482167129999997</c:v>
                </c:pt>
                <c:pt idx="1592">
                  <c:v>6.5377661959999989</c:v>
                </c:pt>
                <c:pt idx="1593">
                  <c:v>6.4462168729999991</c:v>
                </c:pt>
                <c:pt idx="1594">
                  <c:v>7.339466278999998</c:v>
                </c:pt>
                <c:pt idx="1595">
                  <c:v>9.587415619999998</c:v>
                </c:pt>
                <c:pt idx="1596">
                  <c:v>7.3775844559999992</c:v>
                </c:pt>
                <c:pt idx="1597">
                  <c:v>6.3264885139999993</c:v>
                </c:pt>
                <c:pt idx="1598">
                  <c:v>6.3981778609999997</c:v>
                </c:pt>
                <c:pt idx="1599">
                  <c:v>5.8627753633999991</c:v>
                </c:pt>
                <c:pt idx="1600">
                  <c:v>6.2846572699999994</c:v>
                </c:pt>
                <c:pt idx="1601">
                  <c:v>7.1184376010000001</c:v>
                </c:pt>
                <c:pt idx="1602">
                  <c:v>9.132369139999998</c:v>
                </c:pt>
                <c:pt idx="1603">
                  <c:v>8.244013537999999</c:v>
                </c:pt>
                <c:pt idx="1604">
                  <c:v>5.6399453749999999</c:v>
                </c:pt>
                <c:pt idx="1605">
                  <c:v>5.8414293469999992</c:v>
                </c:pt>
                <c:pt idx="1606">
                  <c:v>5.3813069182999991</c:v>
                </c:pt>
                <c:pt idx="1607">
                  <c:v>7.8497521309999989</c:v>
                </c:pt>
                <c:pt idx="1608">
                  <c:v>8.8658480179999994</c:v>
                </c:pt>
                <c:pt idx="1609">
                  <c:v>7.9702005259999993</c:v>
                </c:pt>
                <c:pt idx="1610">
                  <c:v>6.5365661359999994</c:v>
                </c:pt>
                <c:pt idx="1611">
                  <c:v>7.656471281</c:v>
                </c:pt>
                <c:pt idx="1612">
                  <c:v>7.1541220970000001</c:v>
                </c:pt>
                <c:pt idx="1613">
                  <c:v>7.8433999490000001</c:v>
                </c:pt>
                <c:pt idx="1614">
                  <c:v>7.5061973269999989</c:v>
                </c:pt>
                <c:pt idx="1615">
                  <c:v>8.8734389059999987</c:v>
                </c:pt>
                <c:pt idx="1616">
                  <c:v>7.8761849779999995</c:v>
                </c:pt>
                <c:pt idx="1617">
                  <c:v>7.4856508759999993</c:v>
                </c:pt>
                <c:pt idx="1618">
                  <c:v>8.2632317869999987</c:v>
                </c:pt>
                <c:pt idx="1619">
                  <c:v>7.4042207029999982</c:v>
                </c:pt>
                <c:pt idx="1620">
                  <c:v>5.8602591019999988</c:v>
                </c:pt>
                <c:pt idx="1621">
                  <c:v>7.6264260499999992</c:v>
                </c:pt>
                <c:pt idx="1622">
                  <c:v>10.726821739999998</c:v>
                </c:pt>
                <c:pt idx="1623">
                  <c:v>6.8709079370000001</c:v>
                </c:pt>
                <c:pt idx="1624">
                  <c:v>9.4189190599999986</c:v>
                </c:pt>
                <c:pt idx="1625">
                  <c:v>8.7783982219999999</c:v>
                </c:pt>
                <c:pt idx="1626">
                  <c:v>7.3046157229999995</c:v>
                </c:pt>
                <c:pt idx="1627">
                  <c:v>7.8543906679999989</c:v>
                </c:pt>
                <c:pt idx="1628">
                  <c:v>10.17889265</c:v>
                </c:pt>
                <c:pt idx="1629">
                  <c:v>7.4456705719999992</c:v>
                </c:pt>
                <c:pt idx="1630">
                  <c:v>9.9330735800000003</c:v>
                </c:pt>
                <c:pt idx="1631">
                  <c:v>11.20237094</c:v>
                </c:pt>
                <c:pt idx="1632">
                  <c:v>18.088711849999999</c:v>
                </c:pt>
                <c:pt idx="1633">
                  <c:v>13.261023019999998</c:v>
                </c:pt>
                <c:pt idx="1634">
                  <c:v>12.202417549999998</c:v>
                </c:pt>
                <c:pt idx="1635">
                  <c:v>17.279342569999997</c:v>
                </c:pt>
                <c:pt idx="1636">
                  <c:v>15.17403053</c:v>
                </c:pt>
                <c:pt idx="1637">
                  <c:v>20.934145640000001</c:v>
                </c:pt>
                <c:pt idx="1638">
                  <c:v>14.600920519999999</c:v>
                </c:pt>
                <c:pt idx="1639">
                  <c:v>11.539191169999999</c:v>
                </c:pt>
                <c:pt idx="1640">
                  <c:v>14.905389979999999</c:v>
                </c:pt>
                <c:pt idx="1641">
                  <c:v>9.9728382799999995</c:v>
                </c:pt>
                <c:pt idx="1642">
                  <c:v>14.67077825</c:v>
                </c:pt>
                <c:pt idx="1643">
                  <c:v>14.970081349999997</c:v>
                </c:pt>
                <c:pt idx="1644">
                  <c:v>15.638819869999999</c:v>
                </c:pt>
                <c:pt idx="1645">
                  <c:v>15.021887329999998</c:v>
                </c:pt>
                <c:pt idx="1646">
                  <c:v>15.825866510000001</c:v>
                </c:pt>
                <c:pt idx="1647">
                  <c:v>15.934081411999998</c:v>
                </c:pt>
                <c:pt idx="1648">
                  <c:v>11.809479259999998</c:v>
                </c:pt>
                <c:pt idx="1649">
                  <c:v>10.899162559999999</c:v>
                </c:pt>
                <c:pt idx="1650">
                  <c:v>8.0222810960000004</c:v>
                </c:pt>
                <c:pt idx="1651">
                  <c:v>10.31483504</c:v>
                </c:pt>
                <c:pt idx="1652">
                  <c:v>9.6693756499999992</c:v>
                </c:pt>
                <c:pt idx="1653">
                  <c:v>9.0425476999999983</c:v>
                </c:pt>
                <c:pt idx="1654">
                  <c:v>9.8133726799999987</c:v>
                </c:pt>
                <c:pt idx="1655">
                  <c:v>12.182891149999998</c:v>
                </c:pt>
                <c:pt idx="1656">
                  <c:v>7.4187465140000004</c:v>
                </c:pt>
                <c:pt idx="1657">
                  <c:v>9.2171122921999995</c:v>
                </c:pt>
                <c:pt idx="1658">
                  <c:v>10.750233079999999</c:v>
                </c:pt>
                <c:pt idx="1659">
                  <c:v>8.5929991220000002</c:v>
                </c:pt>
                <c:pt idx="1660">
                  <c:v>6.8254439689999993</c:v>
                </c:pt>
                <c:pt idx="1661">
                  <c:v>7.3602018919999992</c:v>
                </c:pt>
                <c:pt idx="1662">
                  <c:v>8.5275165259999994</c:v>
                </c:pt>
                <c:pt idx="1663">
                  <c:v>8.9139053359999991</c:v>
                </c:pt>
                <c:pt idx="1664">
                  <c:v>6.2644738879999995</c:v>
                </c:pt>
                <c:pt idx="1665">
                  <c:v>11.071269469999999</c:v>
                </c:pt>
                <c:pt idx="1666">
                  <c:v>8.2552107079999981</c:v>
                </c:pt>
                <c:pt idx="1667">
                  <c:v>4.7627330419999989</c:v>
                </c:pt>
                <c:pt idx="1668">
                  <c:v>8.7312165409999984</c:v>
                </c:pt>
                <c:pt idx="1669">
                  <c:v>5.779019108</c:v>
                </c:pt>
                <c:pt idx="1670">
                  <c:v>6.227667641</c:v>
                </c:pt>
                <c:pt idx="1671">
                  <c:v>6.1860814939999997</c:v>
                </c:pt>
                <c:pt idx="1672">
                  <c:v>8.8887701809999999</c:v>
                </c:pt>
                <c:pt idx="1673">
                  <c:v>5.2040917189999991</c:v>
                </c:pt>
                <c:pt idx="1674">
                  <c:v>5.8672387729999995</c:v>
                </c:pt>
                <c:pt idx="1675">
                  <c:v>5.7355779529999991</c:v>
                </c:pt>
                <c:pt idx="1676">
                  <c:v>6.5780454979999989</c:v>
                </c:pt>
                <c:pt idx="1677">
                  <c:v>6.3724141999999997</c:v>
                </c:pt>
                <c:pt idx="1678">
                  <c:v>8.4515374730000001</c:v>
                </c:pt>
                <c:pt idx="1679">
                  <c:v>8.4939392539999989</c:v>
                </c:pt>
                <c:pt idx="1680">
                  <c:v>5.9072994199999993</c:v>
                </c:pt>
                <c:pt idx="1681">
                  <c:v>6.9182350489999997</c:v>
                </c:pt>
                <c:pt idx="1682">
                  <c:v>4.720233629</c:v>
                </c:pt>
                <c:pt idx="1683">
                  <c:v>4.7280279169999995</c:v>
                </c:pt>
                <c:pt idx="1684">
                  <c:v>3.5378805142999994</c:v>
                </c:pt>
                <c:pt idx="1685">
                  <c:v>3.0836218228400005</c:v>
                </c:pt>
                <c:pt idx="1686">
                  <c:v>6.0046375069999991</c:v>
                </c:pt>
                <c:pt idx="1687">
                  <c:v>4.8670253749999999</c:v>
                </c:pt>
                <c:pt idx="1688">
                  <c:v>5.7589821739999989</c:v>
                </c:pt>
                <c:pt idx="1689">
                  <c:v>6.352893901999999</c:v>
                </c:pt>
                <c:pt idx="1690">
                  <c:v>4.294556075</c:v>
                </c:pt>
                <c:pt idx="1691">
                  <c:v>4.0048809139999992</c:v>
                </c:pt>
                <c:pt idx="1692">
                  <c:v>6.1268737879999993</c:v>
                </c:pt>
                <c:pt idx="1693">
                  <c:v>4.0105618759999997</c:v>
                </c:pt>
                <c:pt idx="1694">
                  <c:v>7.804778357</c:v>
                </c:pt>
                <c:pt idx="1695">
                  <c:v>7.6331921509999994</c:v>
                </c:pt>
                <c:pt idx="1696">
                  <c:v>7.1240585599999999</c:v>
                </c:pt>
                <c:pt idx="1697">
                  <c:v>6.0670040149999993</c:v>
                </c:pt>
                <c:pt idx="1698">
                  <c:v>7.5575683360999992</c:v>
                </c:pt>
                <c:pt idx="1699">
                  <c:v>8.5805917219999994</c:v>
                </c:pt>
                <c:pt idx="1700">
                  <c:v>5.461879862</c:v>
                </c:pt>
                <c:pt idx="1701">
                  <c:v>5.3456550679999992</c:v>
                </c:pt>
                <c:pt idx="1702">
                  <c:v>4.9610704160000001</c:v>
                </c:pt>
                <c:pt idx="1703">
                  <c:v>5.6210179879999993</c:v>
                </c:pt>
                <c:pt idx="1704">
                  <c:v>4.3499083339999993</c:v>
                </c:pt>
                <c:pt idx="1705">
                  <c:v>7.2875972450000006</c:v>
                </c:pt>
                <c:pt idx="1706">
                  <c:v>4.741665886999999</c:v>
                </c:pt>
                <c:pt idx="1707">
                  <c:v>5.7083884579999999</c:v>
                </c:pt>
                <c:pt idx="1708">
                  <c:v>5.5921748509999993</c:v>
                </c:pt>
                <c:pt idx="1709">
                  <c:v>3.9481760449999994</c:v>
                </c:pt>
                <c:pt idx="1710">
                  <c:v>7.3920411109999993</c:v>
                </c:pt>
                <c:pt idx="1711">
                  <c:v>8.1563298319999991</c:v>
                </c:pt>
                <c:pt idx="1712">
                  <c:v>6.2180051239999994</c:v>
                </c:pt>
                <c:pt idx="1713">
                  <c:v>7.0226585749999995</c:v>
                </c:pt>
                <c:pt idx="1714">
                  <c:v>6.3970388209999989</c:v>
                </c:pt>
                <c:pt idx="1715">
                  <c:v>6.1001119414999998</c:v>
                </c:pt>
                <c:pt idx="1716">
                  <c:v>4.7171602549999987</c:v>
                </c:pt>
                <c:pt idx="1717">
                  <c:v>6.4926683479999996</c:v>
                </c:pt>
                <c:pt idx="1718">
                  <c:v>5.3155203409999991</c:v>
                </c:pt>
                <c:pt idx="1719">
                  <c:v>4.9783583989999993</c:v>
                </c:pt>
                <c:pt idx="1720">
                  <c:v>8.3652602780000009</c:v>
                </c:pt>
                <c:pt idx="1721">
                  <c:v>5.6610267680000002</c:v>
                </c:pt>
                <c:pt idx="1722">
                  <c:v>7.2426682189999987</c:v>
                </c:pt>
                <c:pt idx="1723">
                  <c:v>7.254939341</c:v>
                </c:pt>
                <c:pt idx="1724">
                  <c:v>7.0026918139999985</c:v>
                </c:pt>
                <c:pt idx="1725">
                  <c:v>8.8273077860000004</c:v>
                </c:pt>
                <c:pt idx="1726">
                  <c:v>8.361392626999999</c:v>
                </c:pt>
                <c:pt idx="1727">
                  <c:v>7.5663223669999997</c:v>
                </c:pt>
                <c:pt idx="1728">
                  <c:v>7.3138368619999987</c:v>
                </c:pt>
                <c:pt idx="1729">
                  <c:v>8.8176239119999984</c:v>
                </c:pt>
                <c:pt idx="1730">
                  <c:v>6.3527138929999989</c:v>
                </c:pt>
                <c:pt idx="1731">
                  <c:v>8.5219647229999982</c:v>
                </c:pt>
                <c:pt idx="1732">
                  <c:v>7.2070508449999995</c:v>
                </c:pt>
                <c:pt idx="1733">
                  <c:v>8.7608987029999987</c:v>
                </c:pt>
                <c:pt idx="1734">
                  <c:v>13.052700739999999</c:v>
                </c:pt>
                <c:pt idx="1735">
                  <c:v>9.2696946499999999</c:v>
                </c:pt>
                <c:pt idx="1736">
                  <c:v>11.564794856899999</c:v>
                </c:pt>
                <c:pt idx="1737">
                  <c:v>11.394268669999999</c:v>
                </c:pt>
                <c:pt idx="1738">
                  <c:v>0.47736149599999989</c:v>
                </c:pt>
                <c:pt idx="1739">
                  <c:v>0.59938522399999994</c:v>
                </c:pt>
                <c:pt idx="1740">
                  <c:v>0.695297477</c:v>
                </c:pt>
                <c:pt idx="1741">
                  <c:v>0.66609432199999996</c:v>
                </c:pt>
                <c:pt idx="1742">
                  <c:v>0.66718454599999988</c:v>
                </c:pt>
                <c:pt idx="1743">
                  <c:v>0.52221933199999993</c:v>
                </c:pt>
                <c:pt idx="1744">
                  <c:v>0.70346602099999989</c:v>
                </c:pt>
                <c:pt idx="1745">
                  <c:v>0.75272136499999998</c:v>
                </c:pt>
                <c:pt idx="1746">
                  <c:v>0.81595435699999985</c:v>
                </c:pt>
                <c:pt idx="1747">
                  <c:v>0.79261827499999993</c:v>
                </c:pt>
                <c:pt idx="1748">
                  <c:v>0.90305633899999949</c:v>
                </c:pt>
                <c:pt idx="1749">
                  <c:v>0.8310913849999999</c:v>
                </c:pt>
                <c:pt idx="1750">
                  <c:v>0.86583210499999996</c:v>
                </c:pt>
                <c:pt idx="1751">
                  <c:v>0.86308722199999988</c:v>
                </c:pt>
                <c:pt idx="1752">
                  <c:v>0.91032687199999973</c:v>
                </c:pt>
                <c:pt idx="1753">
                  <c:v>0.84897736400000001</c:v>
                </c:pt>
                <c:pt idx="1754">
                  <c:v>0.90087080599999991</c:v>
                </c:pt>
                <c:pt idx="1755">
                  <c:v>0.8735338459999995</c:v>
                </c:pt>
                <c:pt idx="1756">
                  <c:v>0.84317131099999987</c:v>
                </c:pt>
                <c:pt idx="1757">
                  <c:v>0.84154817899999967</c:v>
                </c:pt>
                <c:pt idx="1758">
                  <c:v>0.79215350600000001</c:v>
                </c:pt>
                <c:pt idx="1759">
                  <c:v>0.77339697500000004</c:v>
                </c:pt>
                <c:pt idx="1760">
                  <c:v>0.82587010699999985</c:v>
                </c:pt>
                <c:pt idx="1761">
                  <c:v>0.77086261099999986</c:v>
                </c:pt>
                <c:pt idx="1762">
                  <c:v>0.73088637499999987</c:v>
                </c:pt>
                <c:pt idx="1763">
                  <c:v>0.78782617099999985</c:v>
                </c:pt>
                <c:pt idx="1764">
                  <c:v>0.77169655099999979</c:v>
                </c:pt>
                <c:pt idx="1765">
                  <c:v>0.7364503819999999</c:v>
                </c:pt>
                <c:pt idx="1766">
                  <c:v>0.75805553000000003</c:v>
                </c:pt>
                <c:pt idx="1767">
                  <c:v>0.70921410500000004</c:v>
                </c:pt>
                <c:pt idx="1768">
                  <c:v>0.70580613799999981</c:v>
                </c:pt>
                <c:pt idx="1769">
                  <c:v>0.68957990300000005</c:v>
                </c:pt>
                <c:pt idx="1770">
                  <c:v>0.71521135400000002</c:v>
                </c:pt>
                <c:pt idx="1771">
                  <c:v>0.68949549199999982</c:v>
                </c:pt>
                <c:pt idx="1772">
                  <c:v>0.67316043799999981</c:v>
                </c:pt>
                <c:pt idx="1773">
                  <c:v>0.67006265600000003</c:v>
                </c:pt>
                <c:pt idx="1774">
                  <c:v>0.66928566799999989</c:v>
                </c:pt>
                <c:pt idx="1775">
                  <c:v>0.65064100699999994</c:v>
                </c:pt>
                <c:pt idx="1776">
                  <c:v>0.6914460979999999</c:v>
                </c:pt>
                <c:pt idx="1777">
                  <c:v>0.66182393899999981</c:v>
                </c:pt>
                <c:pt idx="1778">
                  <c:v>0.65106102799999976</c:v>
                </c:pt>
                <c:pt idx="1779">
                  <c:v>0.60249215900000008</c:v>
                </c:pt>
                <c:pt idx="1780">
                  <c:v>0.59409987499999994</c:v>
                </c:pt>
                <c:pt idx="1781">
                  <c:v>0.5630823920000001</c:v>
                </c:pt>
                <c:pt idx="1782">
                  <c:v>0.62305894999999989</c:v>
                </c:pt>
                <c:pt idx="1783">
                  <c:v>0.55465858099999998</c:v>
                </c:pt>
                <c:pt idx="1784">
                  <c:v>0.58252132999999984</c:v>
                </c:pt>
                <c:pt idx="1785">
                  <c:v>0.5620847149999999</c:v>
                </c:pt>
                <c:pt idx="1786">
                  <c:v>0.49610480599999995</c:v>
                </c:pt>
                <c:pt idx="1787">
                  <c:v>0.53383245499999998</c:v>
                </c:pt>
                <c:pt idx="1788">
                  <c:v>0.53018244199999986</c:v>
                </c:pt>
                <c:pt idx="1789">
                  <c:v>0.53214321799999986</c:v>
                </c:pt>
                <c:pt idx="1790">
                  <c:v>0.49981177100000007</c:v>
                </c:pt>
                <c:pt idx="1791">
                  <c:v>0.54126977599999981</c:v>
                </c:pt>
                <c:pt idx="1792">
                  <c:v>0.54795655099999996</c:v>
                </c:pt>
                <c:pt idx="1793">
                  <c:v>0.53495318899999988</c:v>
                </c:pt>
                <c:pt idx="1794">
                  <c:v>0.51097741400000007</c:v>
                </c:pt>
                <c:pt idx="1795">
                  <c:v>0.55990528399999984</c:v>
                </c:pt>
                <c:pt idx="1796">
                  <c:v>0.5492989909999999</c:v>
                </c:pt>
                <c:pt idx="1797">
                  <c:v>0.56581608799999983</c:v>
                </c:pt>
                <c:pt idx="1798">
                  <c:v>0.56964611000000009</c:v>
                </c:pt>
                <c:pt idx="1799">
                  <c:v>0.56882437399999985</c:v>
                </c:pt>
                <c:pt idx="1800">
                  <c:v>0.56868504500000006</c:v>
                </c:pt>
                <c:pt idx="1801">
                  <c:v>0.62110936100000003</c:v>
                </c:pt>
                <c:pt idx="1802">
                  <c:v>0.5919173929999999</c:v>
                </c:pt>
                <c:pt idx="1803">
                  <c:v>0.5850831529999998</c:v>
                </c:pt>
                <c:pt idx="1804">
                  <c:v>0.63652911499999987</c:v>
                </c:pt>
                <c:pt idx="1805">
                  <c:v>0.57687596299999999</c:v>
                </c:pt>
                <c:pt idx="1806">
                  <c:v>0.54652766600000002</c:v>
                </c:pt>
                <c:pt idx="1807">
                  <c:v>0.54178437800000001</c:v>
                </c:pt>
                <c:pt idx="1808">
                  <c:v>0.52490217799999983</c:v>
                </c:pt>
                <c:pt idx="1809">
                  <c:v>0.51932698399999988</c:v>
                </c:pt>
                <c:pt idx="1810">
                  <c:v>0.45980807599999984</c:v>
                </c:pt>
                <c:pt idx="1811">
                  <c:v>0.42891670100000012</c:v>
                </c:pt>
                <c:pt idx="1812">
                  <c:v>0.42930824599999995</c:v>
                </c:pt>
                <c:pt idx="1813">
                  <c:v>0.47120457799999982</c:v>
                </c:pt>
                <c:pt idx="1814">
                  <c:v>0.38317102399999992</c:v>
                </c:pt>
                <c:pt idx="1815">
                  <c:v>0.3794254130000001</c:v>
                </c:pt>
                <c:pt idx="1816">
                  <c:v>0.38566165699999999</c:v>
                </c:pt>
                <c:pt idx="1817">
                  <c:v>0.3443623039999999</c:v>
                </c:pt>
                <c:pt idx="1818">
                  <c:v>0.37596354500000007</c:v>
                </c:pt>
                <c:pt idx="1819">
                  <c:v>0.32105673199999996</c:v>
                </c:pt>
                <c:pt idx="1820">
                  <c:v>0.32146454899999988</c:v>
                </c:pt>
                <c:pt idx="1821">
                  <c:v>0.2682449389999999</c:v>
                </c:pt>
                <c:pt idx="1822">
                  <c:v>0.27947058499999988</c:v>
                </c:pt>
                <c:pt idx="1823">
                  <c:v>0.20757580399999997</c:v>
                </c:pt>
                <c:pt idx="1824">
                  <c:v>0.18363053899999993</c:v>
                </c:pt>
                <c:pt idx="1825">
                  <c:v>0.15270153500000005</c:v>
                </c:pt>
                <c:pt idx="1826">
                  <c:v>2.8024453999999865E-2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1.8128026999999935E-2</c:v>
                </c:pt>
                <c:pt idx="1834">
                  <c:v>6.9532292000000107E-2</c:v>
                </c:pt>
                <c:pt idx="1835">
                  <c:v>0.12661955300000005</c:v>
                </c:pt>
                <c:pt idx="1836">
                  <c:v>0.10553409199999986</c:v>
                </c:pt>
              </c:numCache>
            </c:numRef>
          </c:xVal>
          <c:yVal>
            <c:numRef>
              <c:f>'Converting to SSC'!$D$3:$D$1839</c:f>
              <c:numCache>
                <c:formatCode>0.000</c:formatCode>
                <c:ptCount val="1837"/>
                <c:pt idx="0">
                  <c:v>2.6025362400000001</c:v>
                </c:pt>
                <c:pt idx="1">
                  <c:v>4.5664340400000007</c:v>
                </c:pt>
                <c:pt idx="2">
                  <c:v>4.9963569000000003</c:v>
                </c:pt>
                <c:pt idx="3">
                  <c:v>4.9645624799999997</c:v>
                </c:pt>
                <c:pt idx="4">
                  <c:v>4.9411085999999997</c:v>
                </c:pt>
                <c:pt idx="5">
                  <c:v>3.0810977999999993</c:v>
                </c:pt>
                <c:pt idx="6">
                  <c:v>4.7669517600000004</c:v>
                </c:pt>
                <c:pt idx="7">
                  <c:v>3.0802624199999995</c:v>
                </c:pt>
                <c:pt idx="8">
                  <c:v>3.5825736600000004</c:v>
                </c:pt>
                <c:pt idx="9">
                  <c:v>3.6345773399999999</c:v>
                </c:pt>
                <c:pt idx="10">
                  <c:v>3.46028892</c:v>
                </c:pt>
                <c:pt idx="11">
                  <c:v>3.4942875600000001</c:v>
                </c:pt>
                <c:pt idx="12">
                  <c:v>3.4862213999999998</c:v>
                </c:pt>
                <c:pt idx="13">
                  <c:v>3.2428453199999998</c:v>
                </c:pt>
                <c:pt idx="14">
                  <c:v>0.31836251999999998</c:v>
                </c:pt>
                <c:pt idx="15">
                  <c:v>11.655544200000001</c:v>
                </c:pt>
                <c:pt idx="16">
                  <c:v>9.0435934309851227</c:v>
                </c:pt>
                <c:pt idx="17">
                  <c:v>13.445008040400666</c:v>
                </c:pt>
                <c:pt idx="18">
                  <c:v>18.246180647167233</c:v>
                </c:pt>
                <c:pt idx="19">
                  <c:v>23.334391199999999</c:v>
                </c:pt>
                <c:pt idx="20">
                  <c:v>20.122727400000002</c:v>
                </c:pt>
                <c:pt idx="21">
                  <c:v>19.462501800000002</c:v>
                </c:pt>
                <c:pt idx="22">
                  <c:v>14.088846</c:v>
                </c:pt>
                <c:pt idx="23">
                  <c:v>15.709850400000001</c:v>
                </c:pt>
                <c:pt idx="24">
                  <c:v>12.15877446</c:v>
                </c:pt>
                <c:pt idx="25">
                  <c:v>12.5829384</c:v>
                </c:pt>
                <c:pt idx="26">
                  <c:v>9.9924852000000008</c:v>
                </c:pt>
                <c:pt idx="27">
                  <c:v>11.254301541696002</c:v>
                </c:pt>
                <c:pt idx="28">
                  <c:v>12.837764006112</c:v>
                </c:pt>
                <c:pt idx="29">
                  <c:v>10.984504372320004</c:v>
                </c:pt>
                <c:pt idx="30">
                  <c:v>11.099436429590401</c:v>
                </c:pt>
                <c:pt idx="31">
                  <c:v>11.4571644</c:v>
                </c:pt>
                <c:pt idx="32">
                  <c:v>11.540610600000001</c:v>
                </c:pt>
                <c:pt idx="33">
                  <c:v>10.986087600000001</c:v>
                </c:pt>
                <c:pt idx="34">
                  <c:v>13.257413400000001</c:v>
                </c:pt>
                <c:pt idx="35">
                  <c:v>10.702905000000001</c:v>
                </c:pt>
                <c:pt idx="36">
                  <c:v>10.691878800000001</c:v>
                </c:pt>
                <c:pt idx="37">
                  <c:v>13.558191000000001</c:v>
                </c:pt>
                <c:pt idx="38">
                  <c:v>9.9971466000000007</c:v>
                </c:pt>
                <c:pt idx="39">
                  <c:v>10.541932679999999</c:v>
                </c:pt>
                <c:pt idx="40">
                  <c:v>11.787113999999999</c:v>
                </c:pt>
                <c:pt idx="41">
                  <c:v>16.053386400000001</c:v>
                </c:pt>
                <c:pt idx="42">
                  <c:v>10.463133599999999</c:v>
                </c:pt>
                <c:pt idx="43">
                  <c:v>10.5347376</c:v>
                </c:pt>
                <c:pt idx="44">
                  <c:v>12.5436072</c:v>
                </c:pt>
                <c:pt idx="45">
                  <c:v>9.8423207999999995</c:v>
                </c:pt>
                <c:pt idx="46">
                  <c:v>9.8364150000000024</c:v>
                </c:pt>
                <c:pt idx="47">
                  <c:v>10.106123400000001</c:v>
                </c:pt>
                <c:pt idx="48">
                  <c:v>12.972568200000001</c:v>
                </c:pt>
                <c:pt idx="49">
                  <c:v>10.905089400000001</c:v>
                </c:pt>
                <c:pt idx="50">
                  <c:v>11.855505000000001</c:v>
                </c:pt>
                <c:pt idx="51">
                  <c:v>10.762778999999998</c:v>
                </c:pt>
                <c:pt idx="52">
                  <c:v>9.5676042000000017</c:v>
                </c:pt>
                <c:pt idx="53">
                  <c:v>13.030708199999999</c:v>
                </c:pt>
                <c:pt idx="54">
                  <c:v>10.853059200000001</c:v>
                </c:pt>
                <c:pt idx="55">
                  <c:v>10.310062200000001</c:v>
                </c:pt>
                <c:pt idx="56">
                  <c:v>8.4815479799999984</c:v>
                </c:pt>
                <c:pt idx="57">
                  <c:v>8.9807688240000019</c:v>
                </c:pt>
                <c:pt idx="58">
                  <c:v>9.3740081999999987</c:v>
                </c:pt>
                <c:pt idx="59">
                  <c:v>10.400240400000001</c:v>
                </c:pt>
                <c:pt idx="60">
                  <c:v>12.524186400000001</c:v>
                </c:pt>
                <c:pt idx="61">
                  <c:v>11.880739800000001</c:v>
                </c:pt>
                <c:pt idx="62">
                  <c:v>9.137357999999999</c:v>
                </c:pt>
                <c:pt idx="63">
                  <c:v>13.225110000000001</c:v>
                </c:pt>
                <c:pt idx="64">
                  <c:v>12.3959826</c:v>
                </c:pt>
                <c:pt idx="65">
                  <c:v>12.8156514</c:v>
                </c:pt>
                <c:pt idx="66">
                  <c:v>9.5417981999999988</c:v>
                </c:pt>
                <c:pt idx="67">
                  <c:v>11.54300658</c:v>
                </c:pt>
                <c:pt idx="68">
                  <c:v>12.220787399999999</c:v>
                </c:pt>
                <c:pt idx="69">
                  <c:v>12.229641000000001</c:v>
                </c:pt>
                <c:pt idx="70">
                  <c:v>9.7608126000000013</c:v>
                </c:pt>
                <c:pt idx="71">
                  <c:v>10.4747412</c:v>
                </c:pt>
                <c:pt idx="72">
                  <c:v>12.333568799999998</c:v>
                </c:pt>
                <c:pt idx="73">
                  <c:v>11.368720200000002</c:v>
                </c:pt>
                <c:pt idx="74">
                  <c:v>9.882009</c:v>
                </c:pt>
                <c:pt idx="75">
                  <c:v>9.2031378000000004</c:v>
                </c:pt>
                <c:pt idx="76">
                  <c:v>13.531130399999999</c:v>
                </c:pt>
                <c:pt idx="77">
                  <c:v>8.7672397800000006</c:v>
                </c:pt>
                <c:pt idx="78">
                  <c:v>12.691537799999999</c:v>
                </c:pt>
                <c:pt idx="79">
                  <c:v>8.6593033800000008</c:v>
                </c:pt>
                <c:pt idx="80">
                  <c:v>9.6524478000000009</c:v>
                </c:pt>
                <c:pt idx="81">
                  <c:v>11.439702</c:v>
                </c:pt>
                <c:pt idx="82">
                  <c:v>10.965697800000001</c:v>
                </c:pt>
                <c:pt idx="83">
                  <c:v>10.480353342000001</c:v>
                </c:pt>
                <c:pt idx="84">
                  <c:v>10.968400799999998</c:v>
                </c:pt>
                <c:pt idx="85">
                  <c:v>13.055953200000001</c:v>
                </c:pt>
                <c:pt idx="86">
                  <c:v>11.584429799999999</c:v>
                </c:pt>
                <c:pt idx="87">
                  <c:v>11.914716000000002</c:v>
                </c:pt>
                <c:pt idx="88">
                  <c:v>15.427453199999999</c:v>
                </c:pt>
                <c:pt idx="89">
                  <c:v>13.6205946</c:v>
                </c:pt>
                <c:pt idx="90">
                  <c:v>13.864925400000001</c:v>
                </c:pt>
                <c:pt idx="91">
                  <c:v>21.3989616</c:v>
                </c:pt>
                <c:pt idx="92">
                  <c:v>16.885257600000003</c:v>
                </c:pt>
                <c:pt idx="93">
                  <c:v>17.108862000000002</c:v>
                </c:pt>
                <c:pt idx="94">
                  <c:v>17.988275399999999</c:v>
                </c:pt>
                <c:pt idx="95">
                  <c:v>18.456690000000002</c:v>
                </c:pt>
                <c:pt idx="96">
                  <c:v>16.933151700000003</c:v>
                </c:pt>
                <c:pt idx="97">
                  <c:v>17.907532200000002</c:v>
                </c:pt>
                <c:pt idx="98">
                  <c:v>27.888987000000004</c:v>
                </c:pt>
                <c:pt idx="99">
                  <c:v>30.157875000000001</c:v>
                </c:pt>
                <c:pt idx="100">
                  <c:v>32.576308770000004</c:v>
                </c:pt>
                <c:pt idx="101">
                  <c:v>20.055142200000002</c:v>
                </c:pt>
                <c:pt idx="102">
                  <c:v>20.607125400000005</c:v>
                </c:pt>
                <c:pt idx="103">
                  <c:v>19.4485788</c:v>
                </c:pt>
                <c:pt idx="104">
                  <c:v>19.530178800000002</c:v>
                </c:pt>
                <c:pt idx="105">
                  <c:v>14.433819792000001</c:v>
                </c:pt>
                <c:pt idx="106">
                  <c:v>15.450005400000002</c:v>
                </c:pt>
                <c:pt idx="107">
                  <c:v>18.067121400000001</c:v>
                </c:pt>
                <c:pt idx="108">
                  <c:v>27.963549000000004</c:v>
                </c:pt>
                <c:pt idx="109">
                  <c:v>25.2389474808</c:v>
                </c:pt>
                <c:pt idx="110">
                  <c:v>14.203004400000001</c:v>
                </c:pt>
                <c:pt idx="111">
                  <c:v>13.5884748</c:v>
                </c:pt>
                <c:pt idx="112">
                  <c:v>12.996868076160002</c:v>
                </c:pt>
                <c:pt idx="113">
                  <c:v>16.758951</c:v>
                </c:pt>
                <c:pt idx="114">
                  <c:v>14.954499600000002</c:v>
                </c:pt>
                <c:pt idx="115">
                  <c:v>16.025877000000001</c:v>
                </c:pt>
                <c:pt idx="116">
                  <c:v>14.038090799999999</c:v>
                </c:pt>
                <c:pt idx="117">
                  <c:v>16.485132</c:v>
                </c:pt>
                <c:pt idx="118">
                  <c:v>17.191176000000002</c:v>
                </c:pt>
                <c:pt idx="119">
                  <c:v>11.0958702</c:v>
                </c:pt>
                <c:pt idx="120">
                  <c:v>14.017343999999998</c:v>
                </c:pt>
                <c:pt idx="121">
                  <c:v>14.862261</c:v>
                </c:pt>
                <c:pt idx="122">
                  <c:v>11.563988999999999</c:v>
                </c:pt>
                <c:pt idx="123">
                  <c:v>11.5895808</c:v>
                </c:pt>
                <c:pt idx="124">
                  <c:v>12.18602886</c:v>
                </c:pt>
                <c:pt idx="125">
                  <c:v>11.2607532</c:v>
                </c:pt>
                <c:pt idx="126">
                  <c:v>13.347775200000001</c:v>
                </c:pt>
                <c:pt idx="127">
                  <c:v>11.958473999999999</c:v>
                </c:pt>
                <c:pt idx="128">
                  <c:v>10.468325400000001</c:v>
                </c:pt>
                <c:pt idx="129">
                  <c:v>11.022965496000001</c:v>
                </c:pt>
                <c:pt idx="130">
                  <c:v>12.227947800000003</c:v>
                </c:pt>
                <c:pt idx="131">
                  <c:v>13.6954116</c:v>
                </c:pt>
                <c:pt idx="132">
                  <c:v>14.644745999999998</c:v>
                </c:pt>
                <c:pt idx="133">
                  <c:v>13.531630200000002</c:v>
                </c:pt>
                <c:pt idx="134">
                  <c:v>10.461746399999999</c:v>
                </c:pt>
                <c:pt idx="135">
                  <c:v>11.606798399999999</c:v>
                </c:pt>
                <c:pt idx="136">
                  <c:v>12.373389599999999</c:v>
                </c:pt>
                <c:pt idx="137">
                  <c:v>11.132477999999999</c:v>
                </c:pt>
                <c:pt idx="138">
                  <c:v>9.487238399999999</c:v>
                </c:pt>
                <c:pt idx="139">
                  <c:v>11.933698200000002</c:v>
                </c:pt>
                <c:pt idx="140">
                  <c:v>10.697692799999999</c:v>
                </c:pt>
                <c:pt idx="141">
                  <c:v>10.723315200000002</c:v>
                </c:pt>
                <c:pt idx="142">
                  <c:v>12.4180554</c:v>
                </c:pt>
                <c:pt idx="143">
                  <c:v>12.565302599999999</c:v>
                </c:pt>
                <c:pt idx="144">
                  <c:v>11.635062600000001</c:v>
                </c:pt>
                <c:pt idx="145">
                  <c:v>12.5913024</c:v>
                </c:pt>
                <c:pt idx="146">
                  <c:v>13.1828106</c:v>
                </c:pt>
                <c:pt idx="147">
                  <c:v>10.5445092</c:v>
                </c:pt>
                <c:pt idx="148">
                  <c:v>10.392549600000002</c:v>
                </c:pt>
                <c:pt idx="149">
                  <c:v>11.533950000000001</c:v>
                </c:pt>
                <c:pt idx="150">
                  <c:v>12.475287600000001</c:v>
                </c:pt>
                <c:pt idx="151">
                  <c:v>10.520488199999999</c:v>
                </c:pt>
                <c:pt idx="152">
                  <c:v>11.572312200000002</c:v>
                </c:pt>
                <c:pt idx="153">
                  <c:v>11.714143199999999</c:v>
                </c:pt>
                <c:pt idx="154">
                  <c:v>14.460829799999999</c:v>
                </c:pt>
                <c:pt idx="155">
                  <c:v>11.3545014</c:v>
                </c:pt>
                <c:pt idx="156">
                  <c:v>10.5047292</c:v>
                </c:pt>
                <c:pt idx="157">
                  <c:v>9.3354011999999997</c:v>
                </c:pt>
                <c:pt idx="158">
                  <c:v>9.8034689999999998</c:v>
                </c:pt>
                <c:pt idx="159">
                  <c:v>11.913420600000002</c:v>
                </c:pt>
                <c:pt idx="160">
                  <c:v>10.707277739999999</c:v>
                </c:pt>
                <c:pt idx="161">
                  <c:v>11.8818108</c:v>
                </c:pt>
                <c:pt idx="162">
                  <c:v>9.2679587999999988</c:v>
                </c:pt>
                <c:pt idx="163">
                  <c:v>11.831851200000003</c:v>
                </c:pt>
                <c:pt idx="164">
                  <c:v>10.925458800000001</c:v>
                </c:pt>
                <c:pt idx="165">
                  <c:v>11.029029600000001</c:v>
                </c:pt>
                <c:pt idx="166">
                  <c:v>11.676178799999999</c:v>
                </c:pt>
                <c:pt idx="167">
                  <c:v>9.5856887999999998</c:v>
                </c:pt>
                <c:pt idx="168">
                  <c:v>9.9243899999999989</c:v>
                </c:pt>
                <c:pt idx="169">
                  <c:v>9.594505680000001</c:v>
                </c:pt>
                <c:pt idx="170">
                  <c:v>11.088271200000001</c:v>
                </c:pt>
                <c:pt idx="171">
                  <c:v>10.483635599999999</c:v>
                </c:pt>
                <c:pt idx="172">
                  <c:v>12.6637734</c:v>
                </c:pt>
                <c:pt idx="173">
                  <c:v>10.811565600000002</c:v>
                </c:pt>
                <c:pt idx="174">
                  <c:v>10.434716399999999</c:v>
                </c:pt>
                <c:pt idx="175">
                  <c:v>11.2294494</c:v>
                </c:pt>
                <c:pt idx="176">
                  <c:v>10.669765200000001</c:v>
                </c:pt>
                <c:pt idx="177">
                  <c:v>8.0104762799999989</c:v>
                </c:pt>
                <c:pt idx="178">
                  <c:v>9.5703479999999992</c:v>
                </c:pt>
                <c:pt idx="179">
                  <c:v>12.2215524</c:v>
                </c:pt>
                <c:pt idx="180">
                  <c:v>9.1015049999999995</c:v>
                </c:pt>
                <c:pt idx="181">
                  <c:v>10.237096092000002</c:v>
                </c:pt>
                <c:pt idx="182">
                  <c:v>9.3145829999999989</c:v>
                </c:pt>
                <c:pt idx="183">
                  <c:v>11.2041942</c:v>
                </c:pt>
                <c:pt idx="184">
                  <c:v>9.8692946183999979</c:v>
                </c:pt>
                <c:pt idx="185">
                  <c:v>12.4953714</c:v>
                </c:pt>
                <c:pt idx="186">
                  <c:v>12.813845999999998</c:v>
                </c:pt>
                <c:pt idx="187">
                  <c:v>13.651663800000001</c:v>
                </c:pt>
                <c:pt idx="188">
                  <c:v>13.9065108</c:v>
                </c:pt>
                <c:pt idx="189">
                  <c:v>13.443563400000002</c:v>
                </c:pt>
                <c:pt idx="190">
                  <c:v>11.856096600000001</c:v>
                </c:pt>
                <c:pt idx="191">
                  <c:v>14.897328600000002</c:v>
                </c:pt>
                <c:pt idx="192">
                  <c:v>12.646219200000001</c:v>
                </c:pt>
                <c:pt idx="193">
                  <c:v>18.799542600000002</c:v>
                </c:pt>
                <c:pt idx="194">
                  <c:v>17.779174380000001</c:v>
                </c:pt>
                <c:pt idx="195">
                  <c:v>14.684016</c:v>
                </c:pt>
                <c:pt idx="196">
                  <c:v>17.173155149999999</c:v>
                </c:pt>
                <c:pt idx="197">
                  <c:v>12.347757000000001</c:v>
                </c:pt>
                <c:pt idx="198">
                  <c:v>15.525577200000001</c:v>
                </c:pt>
                <c:pt idx="199">
                  <c:v>13.921668</c:v>
                </c:pt>
                <c:pt idx="200">
                  <c:v>13.155841800000001</c:v>
                </c:pt>
                <c:pt idx="201">
                  <c:v>13.992986399999999</c:v>
                </c:pt>
                <c:pt idx="202">
                  <c:v>16.988889600000004</c:v>
                </c:pt>
                <c:pt idx="203">
                  <c:v>19.565256600000001</c:v>
                </c:pt>
                <c:pt idx="204">
                  <c:v>12.6713214</c:v>
                </c:pt>
                <c:pt idx="205">
                  <c:v>13.3654008</c:v>
                </c:pt>
                <c:pt idx="206">
                  <c:v>13.644949139999998</c:v>
                </c:pt>
                <c:pt idx="207">
                  <c:v>11.055396599999998</c:v>
                </c:pt>
                <c:pt idx="208">
                  <c:v>9.246637230000001</c:v>
                </c:pt>
                <c:pt idx="209">
                  <c:v>10.6042302</c:v>
                </c:pt>
                <c:pt idx="210">
                  <c:v>11.308866599999998</c:v>
                </c:pt>
                <c:pt idx="211">
                  <c:v>11.856729000000001</c:v>
                </c:pt>
                <c:pt idx="212">
                  <c:v>9.9680052000000003</c:v>
                </c:pt>
                <c:pt idx="213">
                  <c:v>11.098858799999999</c:v>
                </c:pt>
                <c:pt idx="214">
                  <c:v>16.643997000000002</c:v>
                </c:pt>
                <c:pt idx="215">
                  <c:v>10.2860412</c:v>
                </c:pt>
                <c:pt idx="216">
                  <c:v>13.0311111</c:v>
                </c:pt>
                <c:pt idx="217">
                  <c:v>11.6426208</c:v>
                </c:pt>
                <c:pt idx="218">
                  <c:v>8.3846255400000018</c:v>
                </c:pt>
                <c:pt idx="219">
                  <c:v>9.3158478000000002</c:v>
                </c:pt>
                <c:pt idx="220">
                  <c:v>11.036342999999999</c:v>
                </c:pt>
                <c:pt idx="221">
                  <c:v>10.643612399999999</c:v>
                </c:pt>
                <c:pt idx="222">
                  <c:v>10.014343799999999</c:v>
                </c:pt>
                <c:pt idx="223">
                  <c:v>10.345058399999999</c:v>
                </c:pt>
                <c:pt idx="224">
                  <c:v>11.324890799999999</c:v>
                </c:pt>
                <c:pt idx="225">
                  <c:v>9.4804758000000007</c:v>
                </c:pt>
                <c:pt idx="226">
                  <c:v>9.4519361999999987</c:v>
                </c:pt>
                <c:pt idx="227">
                  <c:v>12.698014799999999</c:v>
                </c:pt>
                <c:pt idx="228">
                  <c:v>9.5171244000000002</c:v>
                </c:pt>
                <c:pt idx="229">
                  <c:v>8.50703472</c:v>
                </c:pt>
                <c:pt idx="230">
                  <c:v>10.139987400000003</c:v>
                </c:pt>
                <c:pt idx="231">
                  <c:v>9.2969778000000005</c:v>
                </c:pt>
                <c:pt idx="232">
                  <c:v>9.2706720000000011</c:v>
                </c:pt>
                <c:pt idx="233">
                  <c:v>11.634032399999999</c:v>
                </c:pt>
                <c:pt idx="234">
                  <c:v>8.739833400000002</c:v>
                </c:pt>
                <c:pt idx="235">
                  <c:v>10.571824799999998</c:v>
                </c:pt>
                <c:pt idx="236">
                  <c:v>9.4394208000000006</c:v>
                </c:pt>
                <c:pt idx="237">
                  <c:v>8.566779180000001</c:v>
                </c:pt>
                <c:pt idx="238">
                  <c:v>9.8163005999999982</c:v>
                </c:pt>
                <c:pt idx="239">
                  <c:v>8.5706908800000008</c:v>
                </c:pt>
                <c:pt idx="240">
                  <c:v>9.9163014000000018</c:v>
                </c:pt>
                <c:pt idx="241">
                  <c:v>11.320831200000001</c:v>
                </c:pt>
                <c:pt idx="242">
                  <c:v>10.272373200000001</c:v>
                </c:pt>
                <c:pt idx="243">
                  <c:v>7.8636962400000003</c:v>
                </c:pt>
                <c:pt idx="244">
                  <c:v>7.8613696200000005</c:v>
                </c:pt>
                <c:pt idx="245">
                  <c:v>10.474649400000001</c:v>
                </c:pt>
                <c:pt idx="246">
                  <c:v>13.065041400000002</c:v>
                </c:pt>
                <c:pt idx="247">
                  <c:v>8.9968938000000023</c:v>
                </c:pt>
                <c:pt idx="248">
                  <c:v>8.1167184600000013</c:v>
                </c:pt>
                <c:pt idx="249">
                  <c:v>10.091608799999999</c:v>
                </c:pt>
                <c:pt idx="250">
                  <c:v>10.420783199999999</c:v>
                </c:pt>
                <c:pt idx="251">
                  <c:v>11.115637800000002</c:v>
                </c:pt>
                <c:pt idx="252">
                  <c:v>10.7860452</c:v>
                </c:pt>
                <c:pt idx="253">
                  <c:v>9.7494702000000011</c:v>
                </c:pt>
                <c:pt idx="254">
                  <c:v>9.6416256000000011</c:v>
                </c:pt>
                <c:pt idx="255">
                  <c:v>9.3662561999999987</c:v>
                </c:pt>
                <c:pt idx="256">
                  <c:v>8.3924163000000007</c:v>
                </c:pt>
                <c:pt idx="257">
                  <c:v>11.689867200000002</c:v>
                </c:pt>
                <c:pt idx="258">
                  <c:v>10.347628799999999</c:v>
                </c:pt>
                <c:pt idx="259">
                  <c:v>8.7130532999999986</c:v>
                </c:pt>
                <c:pt idx="260">
                  <c:v>9.9683723999999998</c:v>
                </c:pt>
                <c:pt idx="261">
                  <c:v>16.354286400000003</c:v>
                </c:pt>
                <c:pt idx="262">
                  <c:v>8.7882925800000002</c:v>
                </c:pt>
                <c:pt idx="263">
                  <c:v>8.8494099599999991</c:v>
                </c:pt>
                <c:pt idx="264">
                  <c:v>11.3483202</c:v>
                </c:pt>
                <c:pt idx="265">
                  <c:v>10.294731600000002</c:v>
                </c:pt>
                <c:pt idx="266">
                  <c:v>8.2832681400000006</c:v>
                </c:pt>
                <c:pt idx="267">
                  <c:v>9.6433863240000015</c:v>
                </c:pt>
                <c:pt idx="268">
                  <c:v>11.3067654</c:v>
                </c:pt>
                <c:pt idx="269">
                  <c:v>8.4467598600000002</c:v>
                </c:pt>
                <c:pt idx="270">
                  <c:v>8.6007064200000016</c:v>
                </c:pt>
                <c:pt idx="271">
                  <c:v>8.9045572799999988</c:v>
                </c:pt>
                <c:pt idx="272">
                  <c:v>10.953192600000001</c:v>
                </c:pt>
                <c:pt idx="273">
                  <c:v>9.9954126000000016</c:v>
                </c:pt>
                <c:pt idx="274">
                  <c:v>9.7875060000000005</c:v>
                </c:pt>
                <c:pt idx="275">
                  <c:v>8.7631648800000015</c:v>
                </c:pt>
                <c:pt idx="276">
                  <c:v>9.4224786000000016</c:v>
                </c:pt>
                <c:pt idx="277">
                  <c:v>8.2073209800000022</c:v>
                </c:pt>
                <c:pt idx="278">
                  <c:v>11.233264200000001</c:v>
                </c:pt>
                <c:pt idx="279">
                  <c:v>9.1375619999999991</c:v>
                </c:pt>
                <c:pt idx="280">
                  <c:v>8.6174487000000006</c:v>
                </c:pt>
                <c:pt idx="281">
                  <c:v>9.3756605999999998</c:v>
                </c:pt>
                <c:pt idx="282">
                  <c:v>8.7254279399999994</c:v>
                </c:pt>
                <c:pt idx="283">
                  <c:v>12.524522999999999</c:v>
                </c:pt>
                <c:pt idx="284">
                  <c:v>11.740694819999998</c:v>
                </c:pt>
                <c:pt idx="285">
                  <c:v>10.789288800000001</c:v>
                </c:pt>
                <c:pt idx="286">
                  <c:v>9.9312342000000022</c:v>
                </c:pt>
                <c:pt idx="287">
                  <c:v>10.4660814</c:v>
                </c:pt>
                <c:pt idx="288">
                  <c:v>8.4961339799999998</c:v>
                </c:pt>
                <c:pt idx="289">
                  <c:v>11.207550000000001</c:v>
                </c:pt>
                <c:pt idx="290">
                  <c:v>9.1679273999999999</c:v>
                </c:pt>
                <c:pt idx="291">
                  <c:v>9.172854000000001</c:v>
                </c:pt>
                <c:pt idx="292">
                  <c:v>9.037265399999999</c:v>
                </c:pt>
                <c:pt idx="293">
                  <c:v>8.7430209000000012</c:v>
                </c:pt>
                <c:pt idx="294">
                  <c:v>7.9478074799999989</c:v>
                </c:pt>
                <c:pt idx="295">
                  <c:v>8.516830800000001</c:v>
                </c:pt>
                <c:pt idx="296">
                  <c:v>12.873546600000001</c:v>
                </c:pt>
                <c:pt idx="297">
                  <c:v>9.5271101999999992</c:v>
                </c:pt>
                <c:pt idx="298">
                  <c:v>11.469838512000003</c:v>
                </c:pt>
                <c:pt idx="299">
                  <c:v>9.4842089999999999</c:v>
                </c:pt>
                <c:pt idx="300">
                  <c:v>8.715314639999999</c:v>
                </c:pt>
                <c:pt idx="301">
                  <c:v>7.4340651000000006</c:v>
                </c:pt>
                <c:pt idx="302">
                  <c:v>8.6709487200000019</c:v>
                </c:pt>
                <c:pt idx="303">
                  <c:v>6.9023452199999999</c:v>
                </c:pt>
                <c:pt idx="304">
                  <c:v>8.3886678000000003</c:v>
                </c:pt>
                <c:pt idx="305">
                  <c:v>10.4351652</c:v>
                </c:pt>
                <c:pt idx="306">
                  <c:v>12.552919800000002</c:v>
                </c:pt>
                <c:pt idx="307">
                  <c:v>10.551455400000002</c:v>
                </c:pt>
                <c:pt idx="308">
                  <c:v>7.203167699999999</c:v>
                </c:pt>
                <c:pt idx="309">
                  <c:v>8.1392053799999999</c:v>
                </c:pt>
                <c:pt idx="310">
                  <c:v>12.0036396</c:v>
                </c:pt>
                <c:pt idx="311">
                  <c:v>10.022095799999999</c:v>
                </c:pt>
                <c:pt idx="312">
                  <c:v>8.3685717600000018</c:v>
                </c:pt>
                <c:pt idx="313">
                  <c:v>7.0110333599999999</c:v>
                </c:pt>
                <c:pt idx="314">
                  <c:v>10.085213400000001</c:v>
                </c:pt>
                <c:pt idx="315">
                  <c:v>8.5358048400000008</c:v>
                </c:pt>
                <c:pt idx="316">
                  <c:v>8.4277617479999982</c:v>
                </c:pt>
                <c:pt idx="317">
                  <c:v>8.8340987400000017</c:v>
                </c:pt>
                <c:pt idx="318">
                  <c:v>13.1640528</c:v>
                </c:pt>
                <c:pt idx="319">
                  <c:v>8.3489979600000019</c:v>
                </c:pt>
                <c:pt idx="320">
                  <c:v>8.8418364599999997</c:v>
                </c:pt>
                <c:pt idx="321">
                  <c:v>7.3851622199999989</c:v>
                </c:pt>
                <c:pt idx="322">
                  <c:v>7.2994373400000017</c:v>
                </c:pt>
                <c:pt idx="323">
                  <c:v>7.1388903599999987</c:v>
                </c:pt>
                <c:pt idx="324">
                  <c:v>10.801110600000001</c:v>
                </c:pt>
                <c:pt idx="325">
                  <c:v>7.210388280000001</c:v>
                </c:pt>
                <c:pt idx="326">
                  <c:v>7.0555104599999998</c:v>
                </c:pt>
                <c:pt idx="327">
                  <c:v>7.7761606560000009</c:v>
                </c:pt>
                <c:pt idx="328">
                  <c:v>7.2550942068000017</c:v>
                </c:pt>
                <c:pt idx="329">
                  <c:v>6.6593751000000001</c:v>
                </c:pt>
                <c:pt idx="330">
                  <c:v>8.5875218999999987</c:v>
                </c:pt>
                <c:pt idx="331">
                  <c:v>9.0680897999999992</c:v>
                </c:pt>
                <c:pt idx="332">
                  <c:v>9.6886374000000011</c:v>
                </c:pt>
                <c:pt idx="333">
                  <c:v>10.5589932</c:v>
                </c:pt>
                <c:pt idx="334">
                  <c:v>13.126649400000002</c:v>
                </c:pt>
                <c:pt idx="335">
                  <c:v>7.696336679999999</c:v>
                </c:pt>
                <c:pt idx="336">
                  <c:v>7.084838519999999</c:v>
                </c:pt>
                <c:pt idx="337">
                  <c:v>6.5213701200000003</c:v>
                </c:pt>
                <c:pt idx="338">
                  <c:v>6.7956848400000007</c:v>
                </c:pt>
                <c:pt idx="339">
                  <c:v>7.3089661799999996</c:v>
                </c:pt>
                <c:pt idx="340">
                  <c:v>6.9631158000000015</c:v>
                </c:pt>
                <c:pt idx="341">
                  <c:v>10.983721200000002</c:v>
                </c:pt>
                <c:pt idx="342">
                  <c:v>7.2500101800000012</c:v>
                </c:pt>
                <c:pt idx="343">
                  <c:v>8.1204975600000004</c:v>
                </c:pt>
                <c:pt idx="344">
                  <c:v>6.3216837000000003</c:v>
                </c:pt>
                <c:pt idx="345">
                  <c:v>6.0258796199999995</c:v>
                </c:pt>
                <c:pt idx="346">
                  <c:v>8.6441788200000005</c:v>
                </c:pt>
                <c:pt idx="347">
                  <c:v>9.4539557999999992</c:v>
                </c:pt>
                <c:pt idx="348">
                  <c:v>8.4178377600000012</c:v>
                </c:pt>
                <c:pt idx="349">
                  <c:v>7.2593299199999999</c:v>
                </c:pt>
                <c:pt idx="350">
                  <c:v>8.6324042460000001</c:v>
                </c:pt>
                <c:pt idx="351">
                  <c:v>13.143887400000001</c:v>
                </c:pt>
                <c:pt idx="352">
                  <c:v>8.2900837799999998</c:v>
                </c:pt>
                <c:pt idx="353">
                  <c:v>8.3171311199999991</c:v>
                </c:pt>
                <c:pt idx="354">
                  <c:v>10.918594200000001</c:v>
                </c:pt>
                <c:pt idx="355">
                  <c:v>6.9321577799999998</c:v>
                </c:pt>
                <c:pt idx="356">
                  <c:v>7.3149372599999998</c:v>
                </c:pt>
                <c:pt idx="357">
                  <c:v>7.7146375199999992</c:v>
                </c:pt>
                <c:pt idx="358">
                  <c:v>6.7536985799999991</c:v>
                </c:pt>
                <c:pt idx="359">
                  <c:v>7.4069983800000001</c:v>
                </c:pt>
                <c:pt idx="360">
                  <c:v>7.3648264800000005</c:v>
                </c:pt>
                <c:pt idx="361">
                  <c:v>7.2486614340000015</c:v>
                </c:pt>
                <c:pt idx="362">
                  <c:v>9.1330638000000022</c:v>
                </c:pt>
                <c:pt idx="363">
                  <c:v>7.8482146800000008</c:v>
                </c:pt>
                <c:pt idx="364">
                  <c:v>7.6189768200000012</c:v>
                </c:pt>
                <c:pt idx="365">
                  <c:v>7.6277559600000009</c:v>
                </c:pt>
                <c:pt idx="366">
                  <c:v>8.3568897</c:v>
                </c:pt>
                <c:pt idx="367">
                  <c:v>6.2677838399999999</c:v>
                </c:pt>
                <c:pt idx="368">
                  <c:v>8.8180816799999988</c:v>
                </c:pt>
                <c:pt idx="369">
                  <c:v>7.5353092800000008</c:v>
                </c:pt>
                <c:pt idx="370">
                  <c:v>8.2996064999999994</c:v>
                </c:pt>
                <c:pt idx="371">
                  <c:v>6.7696789200000014</c:v>
                </c:pt>
                <c:pt idx="372">
                  <c:v>8.3435470800000004</c:v>
                </c:pt>
                <c:pt idx="373">
                  <c:v>6.8597826599999996</c:v>
                </c:pt>
                <c:pt idx="374">
                  <c:v>8.2419979199999993</c:v>
                </c:pt>
                <c:pt idx="375">
                  <c:v>6.34864944</c:v>
                </c:pt>
                <c:pt idx="376">
                  <c:v>9.4996416000000004</c:v>
                </c:pt>
                <c:pt idx="377">
                  <c:v>8.0109974999999984</c:v>
                </c:pt>
                <c:pt idx="378">
                  <c:v>7.9649404200000005</c:v>
                </c:pt>
                <c:pt idx="379">
                  <c:v>11.277838200000001</c:v>
                </c:pt>
                <c:pt idx="380">
                  <c:v>11.117516334000001</c:v>
                </c:pt>
                <c:pt idx="381">
                  <c:v>12.886041599999999</c:v>
                </c:pt>
                <c:pt idx="382">
                  <c:v>7.9563867000000004</c:v>
                </c:pt>
                <c:pt idx="383">
                  <c:v>10.717873438800002</c:v>
                </c:pt>
                <c:pt idx="384">
                  <c:v>11.030845199999998</c:v>
                </c:pt>
                <c:pt idx="385">
                  <c:v>8.7571591200000007</c:v>
                </c:pt>
                <c:pt idx="386">
                  <c:v>10.1869686</c:v>
                </c:pt>
                <c:pt idx="387">
                  <c:v>7.3321538399999993</c:v>
                </c:pt>
                <c:pt idx="388">
                  <c:v>8.0976536400000008</c:v>
                </c:pt>
                <c:pt idx="389">
                  <c:v>11.359244400000001</c:v>
                </c:pt>
                <c:pt idx="390">
                  <c:v>10.0839894</c:v>
                </c:pt>
                <c:pt idx="391">
                  <c:v>7.3416051599999994</c:v>
                </c:pt>
                <c:pt idx="392">
                  <c:v>7.8018546599999992</c:v>
                </c:pt>
                <c:pt idx="393">
                  <c:v>6.3023026800000004</c:v>
                </c:pt>
                <c:pt idx="394">
                  <c:v>7.9168392600000006</c:v>
                </c:pt>
                <c:pt idx="395">
                  <c:v>10.054593000000001</c:v>
                </c:pt>
                <c:pt idx="396">
                  <c:v>11.362008599999999</c:v>
                </c:pt>
                <c:pt idx="397">
                  <c:v>12.4613646</c:v>
                </c:pt>
                <c:pt idx="398">
                  <c:v>10.858557000000001</c:v>
                </c:pt>
                <c:pt idx="399">
                  <c:v>8.2339307400000017</c:v>
                </c:pt>
                <c:pt idx="400">
                  <c:v>7.1071224600000003</c:v>
                </c:pt>
                <c:pt idx="401">
                  <c:v>7.9231969199999996</c:v>
                </c:pt>
                <c:pt idx="402">
                  <c:v>9.3816275999999981</c:v>
                </c:pt>
                <c:pt idx="403">
                  <c:v>7.3624009200000016</c:v>
                </c:pt>
                <c:pt idx="404">
                  <c:v>10.3619904</c:v>
                </c:pt>
                <c:pt idx="405">
                  <c:v>7.2528967799999995</c:v>
                </c:pt>
                <c:pt idx="406">
                  <c:v>5.8670360400000003</c:v>
                </c:pt>
                <c:pt idx="407">
                  <c:v>7.0813358399999986</c:v>
                </c:pt>
                <c:pt idx="408">
                  <c:v>7.3393703400000012</c:v>
                </c:pt>
                <c:pt idx="409">
                  <c:v>7.5118798799999995</c:v>
                </c:pt>
                <c:pt idx="410">
                  <c:v>7.0168177799999993</c:v>
                </c:pt>
                <c:pt idx="411">
                  <c:v>6.0924570600000001</c:v>
                </c:pt>
                <c:pt idx="412">
                  <c:v>8.0299633800000016</c:v>
                </c:pt>
                <c:pt idx="413">
                  <c:v>6.6775209000000002</c:v>
                </c:pt>
                <c:pt idx="414">
                  <c:v>8.2721144399999993</c:v>
                </c:pt>
                <c:pt idx="415">
                  <c:v>7.331506140000001</c:v>
                </c:pt>
                <c:pt idx="416">
                  <c:v>5.9258512799999998</c:v>
                </c:pt>
                <c:pt idx="417">
                  <c:v>7.6460343600000007</c:v>
                </c:pt>
                <c:pt idx="418">
                  <c:v>9.4822811999999992</c:v>
                </c:pt>
                <c:pt idx="419">
                  <c:v>6.1139199</c:v>
                </c:pt>
                <c:pt idx="420">
                  <c:v>6.39134052</c:v>
                </c:pt>
                <c:pt idx="421">
                  <c:v>5.4949849199999994</c:v>
                </c:pt>
                <c:pt idx="422">
                  <c:v>8.7442918200000008</c:v>
                </c:pt>
                <c:pt idx="423">
                  <c:v>5.2349369399999999</c:v>
                </c:pt>
                <c:pt idx="424">
                  <c:v>6.5431532399999996</c:v>
                </c:pt>
                <c:pt idx="425">
                  <c:v>7.9743499200000008</c:v>
                </c:pt>
                <c:pt idx="426">
                  <c:v>7.0675739999999996</c:v>
                </c:pt>
                <c:pt idx="427">
                  <c:v>5.2547402400000003</c:v>
                </c:pt>
                <c:pt idx="428">
                  <c:v>7.4400219000000005</c:v>
                </c:pt>
                <c:pt idx="429">
                  <c:v>6.25919238</c:v>
                </c:pt>
                <c:pt idx="430">
                  <c:v>8.2631608800000009</c:v>
                </c:pt>
                <c:pt idx="431">
                  <c:v>7.2040336800000011</c:v>
                </c:pt>
                <c:pt idx="432">
                  <c:v>8.1993853799999989</c:v>
                </c:pt>
                <c:pt idx="433">
                  <c:v>9.4977137999999997</c:v>
                </c:pt>
                <c:pt idx="434">
                  <c:v>7.3125443399999996</c:v>
                </c:pt>
                <c:pt idx="435">
                  <c:v>7.2379741799999993</c:v>
                </c:pt>
                <c:pt idx="436">
                  <c:v>6.9601710599999995</c:v>
                </c:pt>
                <c:pt idx="437">
                  <c:v>6.21804354</c:v>
                </c:pt>
                <c:pt idx="438">
                  <c:v>6.7800227400000006</c:v>
                </c:pt>
                <c:pt idx="439">
                  <c:v>6.31937952</c:v>
                </c:pt>
                <c:pt idx="440">
                  <c:v>6.8746257000000002</c:v>
                </c:pt>
                <c:pt idx="441">
                  <c:v>7.0857758999999989</c:v>
                </c:pt>
                <c:pt idx="442">
                  <c:v>5.1885157200000007</c:v>
                </c:pt>
                <c:pt idx="443">
                  <c:v>5.5806251400000004</c:v>
                </c:pt>
                <c:pt idx="444">
                  <c:v>6.4518091800000006</c:v>
                </c:pt>
                <c:pt idx="445">
                  <c:v>8.7416133000000009</c:v>
                </c:pt>
                <c:pt idx="446">
                  <c:v>8.9452308000000009</c:v>
                </c:pt>
                <c:pt idx="447">
                  <c:v>5.9056532399999995</c:v>
                </c:pt>
                <c:pt idx="448">
                  <c:v>8.3264753400000018</c:v>
                </c:pt>
                <c:pt idx="449">
                  <c:v>5.1950896200000001</c:v>
                </c:pt>
                <c:pt idx="450">
                  <c:v>5.6035873800000005</c:v>
                </c:pt>
                <c:pt idx="451">
                  <c:v>6.820750320000001</c:v>
                </c:pt>
                <c:pt idx="452">
                  <c:v>12.115400999999999</c:v>
                </c:pt>
                <c:pt idx="453">
                  <c:v>10.7199186</c:v>
                </c:pt>
                <c:pt idx="454">
                  <c:v>6.873912719999999</c:v>
                </c:pt>
                <c:pt idx="455">
                  <c:v>6.7587312600000002</c:v>
                </c:pt>
                <c:pt idx="456">
                  <c:v>6.7792720199999996</c:v>
                </c:pt>
                <c:pt idx="457">
                  <c:v>7.1575155600000011</c:v>
                </c:pt>
                <c:pt idx="458">
                  <c:v>5.3432650199999996</c:v>
                </c:pt>
                <c:pt idx="459">
                  <c:v>7.0146727199999992</c:v>
                </c:pt>
                <c:pt idx="460">
                  <c:v>5.4070558200000001</c:v>
                </c:pt>
                <c:pt idx="461">
                  <c:v>7.84260468</c:v>
                </c:pt>
                <c:pt idx="462">
                  <c:v>7.6985215200000008</c:v>
                </c:pt>
                <c:pt idx="463">
                  <c:v>6.9444528600000011</c:v>
                </c:pt>
                <c:pt idx="464">
                  <c:v>6.73774578</c:v>
                </c:pt>
                <c:pt idx="465">
                  <c:v>7.4550445620000003</c:v>
                </c:pt>
                <c:pt idx="466">
                  <c:v>8.2428353399999992</c:v>
                </c:pt>
                <c:pt idx="467">
                  <c:v>5.8593544200000007</c:v>
                </c:pt>
                <c:pt idx="468">
                  <c:v>9.0139074000000008</c:v>
                </c:pt>
                <c:pt idx="469">
                  <c:v>8.0442831599999991</c:v>
                </c:pt>
                <c:pt idx="470">
                  <c:v>6.8548060800000004</c:v>
                </c:pt>
                <c:pt idx="471">
                  <c:v>7.7359871399999998</c:v>
                </c:pt>
                <c:pt idx="472">
                  <c:v>7.2106820400000009</c:v>
                </c:pt>
                <c:pt idx="473">
                  <c:v>9.0871841999999994</c:v>
                </c:pt>
                <c:pt idx="474">
                  <c:v>7.4988381599999991</c:v>
                </c:pt>
                <c:pt idx="475">
                  <c:v>8.020187700000001</c:v>
                </c:pt>
                <c:pt idx="476">
                  <c:v>7.1813794800000013</c:v>
                </c:pt>
                <c:pt idx="477">
                  <c:v>8.4871008599999982</c:v>
                </c:pt>
                <c:pt idx="478">
                  <c:v>8.7325363199999977</c:v>
                </c:pt>
                <c:pt idx="479">
                  <c:v>10.0590504</c:v>
                </c:pt>
                <c:pt idx="480">
                  <c:v>8.1746850599999981</c:v>
                </c:pt>
                <c:pt idx="481">
                  <c:v>10.372935000000002</c:v>
                </c:pt>
                <c:pt idx="482">
                  <c:v>9.2539337999999987</c:v>
                </c:pt>
                <c:pt idx="483">
                  <c:v>7.4404299000000007</c:v>
                </c:pt>
                <c:pt idx="484">
                  <c:v>9.1179167999999997</c:v>
                </c:pt>
                <c:pt idx="485">
                  <c:v>8.4816744600000007</c:v>
                </c:pt>
                <c:pt idx="486">
                  <c:v>8.8294485599999994</c:v>
                </c:pt>
                <c:pt idx="487">
                  <c:v>10.393345199999999</c:v>
                </c:pt>
                <c:pt idx="488">
                  <c:v>8.3849325599999993</c:v>
                </c:pt>
                <c:pt idx="489">
                  <c:v>7.0572199800000002</c:v>
                </c:pt>
                <c:pt idx="490">
                  <c:v>7.1729175599999992</c:v>
                </c:pt>
                <c:pt idx="491">
                  <c:v>7.3448477399999996</c:v>
                </c:pt>
                <c:pt idx="492">
                  <c:v>11.826241199999998</c:v>
                </c:pt>
                <c:pt idx="493">
                  <c:v>12.2323542</c:v>
                </c:pt>
                <c:pt idx="494">
                  <c:v>7.592474160000001</c:v>
                </c:pt>
                <c:pt idx="495">
                  <c:v>7.6842496800000015</c:v>
                </c:pt>
                <c:pt idx="496">
                  <c:v>7.6862152199999985</c:v>
                </c:pt>
                <c:pt idx="497">
                  <c:v>6.4167885</c:v>
                </c:pt>
                <c:pt idx="498">
                  <c:v>8.8223309999999984</c:v>
                </c:pt>
                <c:pt idx="499">
                  <c:v>9.1757202000000007</c:v>
                </c:pt>
                <c:pt idx="500">
                  <c:v>7.9731861000000004</c:v>
                </c:pt>
                <c:pt idx="501">
                  <c:v>7.7323824600000011</c:v>
                </c:pt>
                <c:pt idx="502">
                  <c:v>9.0901728000000013</c:v>
                </c:pt>
                <c:pt idx="503">
                  <c:v>6.4652395200000008</c:v>
                </c:pt>
                <c:pt idx="504">
                  <c:v>5.4573663000000003</c:v>
                </c:pt>
                <c:pt idx="505">
                  <c:v>7.3825183799999996</c:v>
                </c:pt>
                <c:pt idx="506">
                  <c:v>5.6642814600000007</c:v>
                </c:pt>
                <c:pt idx="507">
                  <c:v>6.9671213399999994</c:v>
                </c:pt>
                <c:pt idx="508">
                  <c:v>8.3280543000000016</c:v>
                </c:pt>
                <c:pt idx="509">
                  <c:v>4.9658323800000002</c:v>
                </c:pt>
                <c:pt idx="510">
                  <c:v>5.9558158200000006</c:v>
                </c:pt>
                <c:pt idx="511">
                  <c:v>7.0070064000000007</c:v>
                </c:pt>
                <c:pt idx="512">
                  <c:v>9.9007259999999988</c:v>
                </c:pt>
                <c:pt idx="513">
                  <c:v>7.8567755400000001</c:v>
                </c:pt>
                <c:pt idx="514">
                  <c:v>7.3990607400000004</c:v>
                </c:pt>
                <c:pt idx="515">
                  <c:v>5.6150868599999999</c:v>
                </c:pt>
                <c:pt idx="516">
                  <c:v>8.1573848400000024</c:v>
                </c:pt>
                <c:pt idx="517">
                  <c:v>8.5139360400000008</c:v>
                </c:pt>
                <c:pt idx="518">
                  <c:v>5.15130102</c:v>
                </c:pt>
                <c:pt idx="519">
                  <c:v>6.4102074599999996</c:v>
                </c:pt>
                <c:pt idx="520">
                  <c:v>6.1852311599999998</c:v>
                </c:pt>
                <c:pt idx="521">
                  <c:v>7.0430297400000006</c:v>
                </c:pt>
                <c:pt idx="522">
                  <c:v>7.0604686800000005</c:v>
                </c:pt>
                <c:pt idx="523">
                  <c:v>6.8293937999999992</c:v>
                </c:pt>
                <c:pt idx="524">
                  <c:v>9.1034123999999998</c:v>
                </c:pt>
                <c:pt idx="525">
                  <c:v>6.2940672000000006</c:v>
                </c:pt>
                <c:pt idx="526">
                  <c:v>5.2614528600000003</c:v>
                </c:pt>
                <c:pt idx="527">
                  <c:v>6.4995176400000005</c:v>
                </c:pt>
                <c:pt idx="528">
                  <c:v>7.2223375799999987</c:v>
                </c:pt>
                <c:pt idx="529">
                  <c:v>6.0942685800000005</c:v>
                </c:pt>
                <c:pt idx="530">
                  <c:v>8.5524543000000008</c:v>
                </c:pt>
                <c:pt idx="531">
                  <c:v>8.7419060399999999</c:v>
                </c:pt>
                <c:pt idx="532">
                  <c:v>5.6367190200000001</c:v>
                </c:pt>
                <c:pt idx="533">
                  <c:v>7.1444269199999999</c:v>
                </c:pt>
                <c:pt idx="534">
                  <c:v>7.3951072200000008</c:v>
                </c:pt>
                <c:pt idx="535">
                  <c:v>7.0398197999999992</c:v>
                </c:pt>
                <c:pt idx="536">
                  <c:v>7.0354541999999993</c:v>
                </c:pt>
                <c:pt idx="537">
                  <c:v>6.79385496</c:v>
                </c:pt>
                <c:pt idx="538">
                  <c:v>7.1048998800000005</c:v>
                </c:pt>
                <c:pt idx="539">
                  <c:v>11.254623000000002</c:v>
                </c:pt>
                <c:pt idx="540">
                  <c:v>6.1296279</c:v>
                </c:pt>
                <c:pt idx="541">
                  <c:v>5.7907502400000004</c:v>
                </c:pt>
                <c:pt idx="542">
                  <c:v>6.1267117200000003</c:v>
                </c:pt>
                <c:pt idx="543">
                  <c:v>9.5293032000000011</c:v>
                </c:pt>
                <c:pt idx="544">
                  <c:v>6.9240946800000005</c:v>
                </c:pt>
                <c:pt idx="545">
                  <c:v>5.2974384600000004</c:v>
                </c:pt>
                <c:pt idx="546">
                  <c:v>5.2964225400000009</c:v>
                </c:pt>
                <c:pt idx="547">
                  <c:v>6.4580434200000001</c:v>
                </c:pt>
                <c:pt idx="548">
                  <c:v>5.0565409800000003</c:v>
                </c:pt>
                <c:pt idx="549">
                  <c:v>6.4104961200000004</c:v>
                </c:pt>
                <c:pt idx="550">
                  <c:v>6.7622278200000006</c:v>
                </c:pt>
                <c:pt idx="551">
                  <c:v>6.9943991999999993</c:v>
                </c:pt>
                <c:pt idx="552">
                  <c:v>5.9260940399999997</c:v>
                </c:pt>
                <c:pt idx="553">
                  <c:v>9.5661966000000014</c:v>
                </c:pt>
                <c:pt idx="554">
                  <c:v>6.6609540599999999</c:v>
                </c:pt>
                <c:pt idx="555">
                  <c:v>5.2832380200000006</c:v>
                </c:pt>
                <c:pt idx="556">
                  <c:v>7.0091881799999998</c:v>
                </c:pt>
                <c:pt idx="557">
                  <c:v>7.1523502799999994</c:v>
                </c:pt>
                <c:pt idx="558">
                  <c:v>5.7238249800000007</c:v>
                </c:pt>
                <c:pt idx="559">
                  <c:v>7.0584174600000003</c:v>
                </c:pt>
                <c:pt idx="560">
                  <c:v>6.1637989200000005</c:v>
                </c:pt>
                <c:pt idx="561">
                  <c:v>7.5748210200000008</c:v>
                </c:pt>
                <c:pt idx="562">
                  <c:v>7.5646638600000005</c:v>
                </c:pt>
                <c:pt idx="563">
                  <c:v>8.0765296440000007</c:v>
                </c:pt>
                <c:pt idx="564">
                  <c:v>9.7786931999999993</c:v>
                </c:pt>
                <c:pt idx="565">
                  <c:v>8.3308725599999995</c:v>
                </c:pt>
                <c:pt idx="566">
                  <c:v>9.3829557827999999</c:v>
                </c:pt>
                <c:pt idx="567">
                  <c:v>8.3422159799999989</c:v>
                </c:pt>
                <c:pt idx="568">
                  <c:v>8.2594460400000003</c:v>
                </c:pt>
                <c:pt idx="569">
                  <c:v>11.340609000000001</c:v>
                </c:pt>
                <c:pt idx="570">
                  <c:v>5.9566195800000008</c:v>
                </c:pt>
                <c:pt idx="571">
                  <c:v>8.6424417600000005</c:v>
                </c:pt>
                <c:pt idx="572">
                  <c:v>9.1585740000000015</c:v>
                </c:pt>
                <c:pt idx="573">
                  <c:v>7.2119468399999986</c:v>
                </c:pt>
                <c:pt idx="574">
                  <c:v>12.204977400000001</c:v>
                </c:pt>
                <c:pt idx="575">
                  <c:v>10.844052600000001</c:v>
                </c:pt>
                <c:pt idx="576">
                  <c:v>9.9206262000000009</c:v>
                </c:pt>
                <c:pt idx="577">
                  <c:v>12.638803800000002</c:v>
                </c:pt>
                <c:pt idx="578">
                  <c:v>7.9664092200000001</c:v>
                </c:pt>
                <c:pt idx="579">
                  <c:v>12.185801399999999</c:v>
                </c:pt>
                <c:pt idx="580">
                  <c:v>12.1198686</c:v>
                </c:pt>
                <c:pt idx="581">
                  <c:v>10.843328400000001</c:v>
                </c:pt>
                <c:pt idx="582">
                  <c:v>8.7276821399999989</c:v>
                </c:pt>
                <c:pt idx="583">
                  <c:v>8.5879064400000011</c:v>
                </c:pt>
                <c:pt idx="584">
                  <c:v>10.447364400000001</c:v>
                </c:pt>
                <c:pt idx="585">
                  <c:v>6.96904302</c:v>
                </c:pt>
                <c:pt idx="586">
                  <c:v>9.4299755999999988</c:v>
                </c:pt>
                <c:pt idx="587">
                  <c:v>10.394028599999999</c:v>
                </c:pt>
                <c:pt idx="588">
                  <c:v>8.9576442000000007</c:v>
                </c:pt>
                <c:pt idx="589">
                  <c:v>9.2662043999999995</c:v>
                </c:pt>
                <c:pt idx="590">
                  <c:v>8.0573738400000003</c:v>
                </c:pt>
                <c:pt idx="591">
                  <c:v>7.5789622200000002</c:v>
                </c:pt>
                <c:pt idx="592">
                  <c:v>7.53422094</c:v>
                </c:pt>
                <c:pt idx="593">
                  <c:v>6.9746826000000004</c:v>
                </c:pt>
                <c:pt idx="594">
                  <c:v>5.6264608799999998</c:v>
                </c:pt>
                <c:pt idx="595">
                  <c:v>5.5145084339999997</c:v>
                </c:pt>
                <c:pt idx="596">
                  <c:v>7.1299480200000014</c:v>
                </c:pt>
                <c:pt idx="597">
                  <c:v>6.3651071400000001</c:v>
                </c:pt>
                <c:pt idx="598">
                  <c:v>6.3656303999999997</c:v>
                </c:pt>
                <c:pt idx="599">
                  <c:v>8.9129784000000001</c:v>
                </c:pt>
                <c:pt idx="600">
                  <c:v>7.3722622800000002</c:v>
                </c:pt>
                <c:pt idx="601">
                  <c:v>6.5030917199999996</c:v>
                </c:pt>
                <c:pt idx="602">
                  <c:v>5.7886663799999996</c:v>
                </c:pt>
                <c:pt idx="603">
                  <c:v>7.0215995399999995</c:v>
                </c:pt>
                <c:pt idx="604">
                  <c:v>7.6396307999999999</c:v>
                </c:pt>
                <c:pt idx="605">
                  <c:v>5.8854449999999998</c:v>
                </c:pt>
                <c:pt idx="606">
                  <c:v>7.7936732399999995</c:v>
                </c:pt>
                <c:pt idx="607">
                  <c:v>7.9212293399999991</c:v>
                </c:pt>
                <c:pt idx="608">
                  <c:v>6.4788850799999995</c:v>
                </c:pt>
                <c:pt idx="609">
                  <c:v>5.9693920199999999</c:v>
                </c:pt>
                <c:pt idx="610">
                  <c:v>5.5792940399999997</c:v>
                </c:pt>
                <c:pt idx="611">
                  <c:v>6.2007963600000009</c:v>
                </c:pt>
                <c:pt idx="612">
                  <c:v>9.4540475999999991</c:v>
                </c:pt>
                <c:pt idx="613">
                  <c:v>6.0407532600000007</c:v>
                </c:pt>
                <c:pt idx="614">
                  <c:v>7.0837858799999998</c:v>
                </c:pt>
                <c:pt idx="615">
                  <c:v>8.2883650799999984</c:v>
                </c:pt>
                <c:pt idx="616">
                  <c:v>6.7946780999999996</c:v>
                </c:pt>
                <c:pt idx="617">
                  <c:v>5.6576504400000003</c:v>
                </c:pt>
                <c:pt idx="618">
                  <c:v>7.1559957600000006</c:v>
                </c:pt>
                <c:pt idx="619">
                  <c:v>10.1001972</c:v>
                </c:pt>
                <c:pt idx="620">
                  <c:v>6.52016448</c:v>
                </c:pt>
                <c:pt idx="621">
                  <c:v>8.0545729200000018</c:v>
                </c:pt>
                <c:pt idx="622">
                  <c:v>5.4781926599999995</c:v>
                </c:pt>
                <c:pt idx="623">
                  <c:v>8.4361834800000004</c:v>
                </c:pt>
                <c:pt idx="624">
                  <c:v>5.9592277199999995</c:v>
                </c:pt>
                <c:pt idx="625">
                  <c:v>6.6656480200320001</c:v>
                </c:pt>
                <c:pt idx="626">
                  <c:v>6.0804054556319995</c:v>
                </c:pt>
                <c:pt idx="627">
                  <c:v>8.3629611680735998</c:v>
                </c:pt>
                <c:pt idx="628">
                  <c:v>6.001271680339201</c:v>
                </c:pt>
                <c:pt idx="629">
                  <c:v>7.6082419856928007</c:v>
                </c:pt>
                <c:pt idx="630">
                  <c:v>5.4859064068992005</c:v>
                </c:pt>
                <c:pt idx="631">
                  <c:v>6.6860867225856007</c:v>
                </c:pt>
                <c:pt idx="632">
                  <c:v>6.7264715842176015</c:v>
                </c:pt>
                <c:pt idx="633">
                  <c:v>5.1558717260064002</c:v>
                </c:pt>
                <c:pt idx="634">
                  <c:v>5.9597693375520002</c:v>
                </c:pt>
                <c:pt idx="635">
                  <c:v>6.9290911934112023</c:v>
                </c:pt>
                <c:pt idx="636">
                  <c:v>5.0340061009055992</c:v>
                </c:pt>
                <c:pt idx="637">
                  <c:v>5.7124060421376006</c:v>
                </c:pt>
                <c:pt idx="638">
                  <c:v>6.9006181068768013</c:v>
                </c:pt>
                <c:pt idx="639">
                  <c:v>6.30668187238944</c:v>
                </c:pt>
                <c:pt idx="640">
                  <c:v>6.6237744179711999</c:v>
                </c:pt>
                <c:pt idx="641">
                  <c:v>6.7554168458880008</c:v>
                </c:pt>
                <c:pt idx="642">
                  <c:v>5.0128563581471992</c:v>
                </c:pt>
                <c:pt idx="643">
                  <c:v>5.2913943225408007</c:v>
                </c:pt>
                <c:pt idx="644">
                  <c:v>7.6612329976223998</c:v>
                </c:pt>
                <c:pt idx="645">
                  <c:v>7.4836145989632028</c:v>
                </c:pt>
                <c:pt idx="646">
                  <c:v>5.8407700932767996</c:v>
                </c:pt>
                <c:pt idx="647">
                  <c:v>5.7561479764031995</c:v>
                </c:pt>
                <c:pt idx="648">
                  <c:v>6.1393453187750406</c:v>
                </c:pt>
                <c:pt idx="649">
                  <c:v>6.5952513364224004</c:v>
                </c:pt>
                <c:pt idx="650">
                  <c:v>5.80131438</c:v>
                </c:pt>
                <c:pt idx="651">
                  <c:v>11.828087400000001</c:v>
                </c:pt>
                <c:pt idx="652">
                  <c:v>7.7385045000000003</c:v>
                </c:pt>
                <c:pt idx="653">
                  <c:v>7.1406947399999998</c:v>
                </c:pt>
                <c:pt idx="654">
                  <c:v>9.2382564000000009</c:v>
                </c:pt>
                <c:pt idx="655">
                  <c:v>5.89504728</c:v>
                </c:pt>
                <c:pt idx="656">
                  <c:v>5.2582195620000007</c:v>
                </c:pt>
                <c:pt idx="657">
                  <c:v>5.2901699400000002</c:v>
                </c:pt>
                <c:pt idx="658">
                  <c:v>7.3181492399999994</c:v>
                </c:pt>
                <c:pt idx="659">
                  <c:v>8.1458241600000001</c:v>
                </c:pt>
                <c:pt idx="660">
                  <c:v>10.9977768</c:v>
                </c:pt>
                <c:pt idx="661">
                  <c:v>7.5645547200000012</c:v>
                </c:pt>
                <c:pt idx="662">
                  <c:v>11.407419000000001</c:v>
                </c:pt>
                <c:pt idx="663">
                  <c:v>10.7221422</c:v>
                </c:pt>
                <c:pt idx="664">
                  <c:v>8.6457955200000001</c:v>
                </c:pt>
                <c:pt idx="665">
                  <c:v>7.3101493799999995</c:v>
                </c:pt>
                <c:pt idx="666">
                  <c:v>9.8217065999999988</c:v>
                </c:pt>
                <c:pt idx="667">
                  <c:v>13.714954800000001</c:v>
                </c:pt>
                <c:pt idx="668">
                  <c:v>20.558706000000001</c:v>
                </c:pt>
                <c:pt idx="669">
                  <c:v>13.8199842</c:v>
                </c:pt>
                <c:pt idx="670">
                  <c:v>11.8160922</c:v>
                </c:pt>
                <c:pt idx="671">
                  <c:v>10.411287000000002</c:v>
                </c:pt>
                <c:pt idx="672">
                  <c:v>13.4527842</c:v>
                </c:pt>
                <c:pt idx="673">
                  <c:v>19.366540199999999</c:v>
                </c:pt>
                <c:pt idx="674">
                  <c:v>11.5608474</c:v>
                </c:pt>
                <c:pt idx="675">
                  <c:v>9.7434930000000008</c:v>
                </c:pt>
                <c:pt idx="676">
                  <c:v>11.9172558</c:v>
                </c:pt>
                <c:pt idx="677">
                  <c:v>13.303843799999999</c:v>
                </c:pt>
                <c:pt idx="678">
                  <c:v>9.6477007199999996</c:v>
                </c:pt>
                <c:pt idx="679">
                  <c:v>11.154845376000001</c:v>
                </c:pt>
                <c:pt idx="680">
                  <c:v>13.918251000000001</c:v>
                </c:pt>
                <c:pt idx="681">
                  <c:v>15.108111600000001</c:v>
                </c:pt>
                <c:pt idx="682">
                  <c:v>11.993052000000002</c:v>
                </c:pt>
                <c:pt idx="683">
                  <c:v>13.963059600000001</c:v>
                </c:pt>
                <c:pt idx="684">
                  <c:v>13.539382200000002</c:v>
                </c:pt>
                <c:pt idx="685">
                  <c:v>8.9673954000000009</c:v>
                </c:pt>
                <c:pt idx="686">
                  <c:v>9.9924239999999998</c:v>
                </c:pt>
                <c:pt idx="687">
                  <c:v>11.956485000000001</c:v>
                </c:pt>
                <c:pt idx="688">
                  <c:v>9.4157170199999989</c:v>
                </c:pt>
                <c:pt idx="689">
                  <c:v>13.371010800000001</c:v>
                </c:pt>
                <c:pt idx="690">
                  <c:v>10.392161999999999</c:v>
                </c:pt>
                <c:pt idx="691">
                  <c:v>9.5118918000000008</c:v>
                </c:pt>
                <c:pt idx="692">
                  <c:v>8.0206018199999995</c:v>
                </c:pt>
                <c:pt idx="693">
                  <c:v>7.787198280000001</c:v>
                </c:pt>
                <c:pt idx="694">
                  <c:v>11.344372799999999</c:v>
                </c:pt>
                <c:pt idx="695">
                  <c:v>6.9619121999999996</c:v>
                </c:pt>
                <c:pt idx="696">
                  <c:v>8.1923389140000005</c:v>
                </c:pt>
                <c:pt idx="697">
                  <c:v>7.7234085000000006</c:v>
                </c:pt>
                <c:pt idx="698">
                  <c:v>10.077359399999999</c:v>
                </c:pt>
                <c:pt idx="699">
                  <c:v>10.366539599999999</c:v>
                </c:pt>
                <c:pt idx="700">
                  <c:v>8.4480797400000007</c:v>
                </c:pt>
                <c:pt idx="701">
                  <c:v>8.63476116</c:v>
                </c:pt>
                <c:pt idx="702">
                  <c:v>7.2437432999999993</c:v>
                </c:pt>
                <c:pt idx="703">
                  <c:v>6.7343934479999996</c:v>
                </c:pt>
                <c:pt idx="704">
                  <c:v>8.1729204600000003</c:v>
                </c:pt>
                <c:pt idx="705">
                  <c:v>7.3056338399999996</c:v>
                </c:pt>
                <c:pt idx="706">
                  <c:v>7.3309604399999992</c:v>
                </c:pt>
                <c:pt idx="707">
                  <c:v>7.2424917599999992</c:v>
                </c:pt>
                <c:pt idx="708">
                  <c:v>7.4095509708000007</c:v>
                </c:pt>
                <c:pt idx="709">
                  <c:v>11.865664200000001</c:v>
                </c:pt>
                <c:pt idx="710">
                  <c:v>10.9685232</c:v>
                </c:pt>
                <c:pt idx="711">
                  <c:v>8.4792172800000003</c:v>
                </c:pt>
                <c:pt idx="712">
                  <c:v>7.2552703200000002</c:v>
                </c:pt>
                <c:pt idx="713">
                  <c:v>10.658739000000001</c:v>
                </c:pt>
                <c:pt idx="714">
                  <c:v>7.22404812</c:v>
                </c:pt>
                <c:pt idx="715">
                  <c:v>8.269665419999999</c:v>
                </c:pt>
                <c:pt idx="716">
                  <c:v>6.0642673200000008</c:v>
                </c:pt>
                <c:pt idx="717">
                  <c:v>8.0298705599999991</c:v>
                </c:pt>
                <c:pt idx="718">
                  <c:v>6.12406278</c:v>
                </c:pt>
                <c:pt idx="719">
                  <c:v>6.8269009200000008</c:v>
                </c:pt>
                <c:pt idx="720">
                  <c:v>9.528589199999999</c:v>
                </c:pt>
                <c:pt idx="721">
                  <c:v>5.8977564000000005</c:v>
                </c:pt>
                <c:pt idx="722">
                  <c:v>7.0235254019999998</c:v>
                </c:pt>
                <c:pt idx="723">
                  <c:v>7.5521851799999995</c:v>
                </c:pt>
                <c:pt idx="724">
                  <c:v>7.1395237800000002</c:v>
                </c:pt>
                <c:pt idx="725">
                  <c:v>6.2530091400000005</c:v>
                </c:pt>
                <c:pt idx="726">
                  <c:v>6.6008954399999995</c:v>
                </c:pt>
                <c:pt idx="727">
                  <c:v>10.752528000000002</c:v>
                </c:pt>
                <c:pt idx="728">
                  <c:v>6.2313963599999997</c:v>
                </c:pt>
                <c:pt idx="729">
                  <c:v>9.146119800000001</c:v>
                </c:pt>
                <c:pt idx="730">
                  <c:v>6.9667867800000005</c:v>
                </c:pt>
                <c:pt idx="731">
                  <c:v>6.1256172600000003</c:v>
                </c:pt>
                <c:pt idx="732">
                  <c:v>7.50206748</c:v>
                </c:pt>
                <c:pt idx="733">
                  <c:v>9.2241089999999986</c:v>
                </c:pt>
                <c:pt idx="734">
                  <c:v>7.2103219799999989</c:v>
                </c:pt>
                <c:pt idx="735">
                  <c:v>9.7065893999999986</c:v>
                </c:pt>
                <c:pt idx="736">
                  <c:v>7.9134691800000008</c:v>
                </c:pt>
                <c:pt idx="737">
                  <c:v>6.7783162799999994</c:v>
                </c:pt>
                <c:pt idx="738">
                  <c:v>7.9125685199999998</c:v>
                </c:pt>
                <c:pt idx="739">
                  <c:v>7.5031966199999998</c:v>
                </c:pt>
                <c:pt idx="740">
                  <c:v>8.6143162800000006</c:v>
                </c:pt>
                <c:pt idx="741">
                  <c:v>8.7284104199999994</c:v>
                </c:pt>
                <c:pt idx="742">
                  <c:v>9.2879424360000016</c:v>
                </c:pt>
                <c:pt idx="743">
                  <c:v>8.6714587200000004</c:v>
                </c:pt>
                <c:pt idx="744">
                  <c:v>7.7020476600000007</c:v>
                </c:pt>
                <c:pt idx="745">
                  <c:v>5.7234332999999999</c:v>
                </c:pt>
                <c:pt idx="746">
                  <c:v>6.0567540000000006</c:v>
                </c:pt>
                <c:pt idx="747">
                  <c:v>7.9659808199999995</c:v>
                </c:pt>
                <c:pt idx="748">
                  <c:v>5.1419812799999995</c:v>
                </c:pt>
                <c:pt idx="749">
                  <c:v>7.3071934199999999</c:v>
                </c:pt>
                <c:pt idx="750">
                  <c:v>6.29154372</c:v>
                </c:pt>
                <c:pt idx="751">
                  <c:v>6.2607580800000004</c:v>
                </c:pt>
                <c:pt idx="752">
                  <c:v>8.4975905400000009</c:v>
                </c:pt>
                <c:pt idx="753">
                  <c:v>7.3932018600000005</c:v>
                </c:pt>
                <c:pt idx="754">
                  <c:v>6.1090177800000003</c:v>
                </c:pt>
                <c:pt idx="755">
                  <c:v>5.52205776</c:v>
                </c:pt>
                <c:pt idx="756">
                  <c:v>7.413497819999999</c:v>
                </c:pt>
                <c:pt idx="757">
                  <c:v>9.4087595999999998</c:v>
                </c:pt>
                <c:pt idx="758">
                  <c:v>11.166301199999999</c:v>
                </c:pt>
                <c:pt idx="759">
                  <c:v>6.4945318800000003</c:v>
                </c:pt>
                <c:pt idx="760">
                  <c:v>8.9339088000000011</c:v>
                </c:pt>
                <c:pt idx="761">
                  <c:v>6.4493122200000004</c:v>
                </c:pt>
                <c:pt idx="762">
                  <c:v>5.9194640399999994</c:v>
                </c:pt>
                <c:pt idx="763">
                  <c:v>9.1602366000000011</c:v>
                </c:pt>
                <c:pt idx="764">
                  <c:v>8.6726704800000007</c:v>
                </c:pt>
                <c:pt idx="765">
                  <c:v>7.4572843799999999</c:v>
                </c:pt>
                <c:pt idx="766">
                  <c:v>7.1160658200000002</c:v>
                </c:pt>
                <c:pt idx="767">
                  <c:v>8.60990988</c:v>
                </c:pt>
                <c:pt idx="768">
                  <c:v>7.1318921400000006</c:v>
                </c:pt>
                <c:pt idx="769">
                  <c:v>7.2188851860000005</c:v>
                </c:pt>
                <c:pt idx="770">
                  <c:v>5.6556879599999998</c:v>
                </c:pt>
                <c:pt idx="771">
                  <c:v>7.6959643799999986</c:v>
                </c:pt>
                <c:pt idx="772">
                  <c:v>6.8030543400000001</c:v>
                </c:pt>
                <c:pt idx="773">
                  <c:v>6.7875146400000004</c:v>
                </c:pt>
                <c:pt idx="774">
                  <c:v>7.8277157399999995</c:v>
                </c:pt>
                <c:pt idx="775">
                  <c:v>5.8700552400000001</c:v>
                </c:pt>
                <c:pt idx="776">
                  <c:v>9.1846554000000005</c:v>
                </c:pt>
                <c:pt idx="777">
                  <c:v>6.1711847400000002</c:v>
                </c:pt>
                <c:pt idx="778">
                  <c:v>11.640081000000002</c:v>
                </c:pt>
                <c:pt idx="779">
                  <c:v>8.1500816399999998</c:v>
                </c:pt>
                <c:pt idx="780">
                  <c:v>7.1334782399999996</c:v>
                </c:pt>
                <c:pt idx="781">
                  <c:v>6.3038235</c:v>
                </c:pt>
                <c:pt idx="782">
                  <c:v>7.0448973600000011</c:v>
                </c:pt>
                <c:pt idx="783">
                  <c:v>7.3735638000000003</c:v>
                </c:pt>
                <c:pt idx="784">
                  <c:v>8.6272468199999999</c:v>
                </c:pt>
                <c:pt idx="785">
                  <c:v>11.613652800000001</c:v>
                </c:pt>
                <c:pt idx="786">
                  <c:v>6.8627069999999994</c:v>
                </c:pt>
                <c:pt idx="787">
                  <c:v>5.3458680600000008</c:v>
                </c:pt>
                <c:pt idx="788">
                  <c:v>6.0996521399999999</c:v>
                </c:pt>
                <c:pt idx="789">
                  <c:v>6.2726461800000006</c:v>
                </c:pt>
                <c:pt idx="790">
                  <c:v>5.7007036200000005</c:v>
                </c:pt>
                <c:pt idx="791">
                  <c:v>6.6156691200000006</c:v>
                </c:pt>
                <c:pt idx="792">
                  <c:v>4.8956410799999999</c:v>
                </c:pt>
                <c:pt idx="793">
                  <c:v>6.4259899200000001</c:v>
                </c:pt>
                <c:pt idx="794">
                  <c:v>6.2919976200000001</c:v>
                </c:pt>
                <c:pt idx="795">
                  <c:v>5.79962526</c:v>
                </c:pt>
                <c:pt idx="796">
                  <c:v>6.4781282400000002</c:v>
                </c:pt>
                <c:pt idx="797">
                  <c:v>6.4288449000000005</c:v>
                </c:pt>
                <c:pt idx="798">
                  <c:v>6.2252957400000009</c:v>
                </c:pt>
                <c:pt idx="799">
                  <c:v>6.1080130800000001</c:v>
                </c:pt>
                <c:pt idx="800">
                  <c:v>6.2700615000000006</c:v>
                </c:pt>
                <c:pt idx="801">
                  <c:v>8.0000243399999995</c:v>
                </c:pt>
                <c:pt idx="802">
                  <c:v>5.6502911400000002</c:v>
                </c:pt>
                <c:pt idx="803">
                  <c:v>6.5379930599999998</c:v>
                </c:pt>
                <c:pt idx="804">
                  <c:v>4.9417644599999999</c:v>
                </c:pt>
                <c:pt idx="805">
                  <c:v>4.94708478</c:v>
                </c:pt>
                <c:pt idx="806">
                  <c:v>5.3499042000000001</c:v>
                </c:pt>
                <c:pt idx="807">
                  <c:v>5.2635612000000007</c:v>
                </c:pt>
                <c:pt idx="808">
                  <c:v>4.98078558</c:v>
                </c:pt>
                <c:pt idx="809">
                  <c:v>4.2829882800000005</c:v>
                </c:pt>
                <c:pt idx="810">
                  <c:v>4.0014682800000001</c:v>
                </c:pt>
                <c:pt idx="811">
                  <c:v>5.1292649399999997</c:v>
                </c:pt>
                <c:pt idx="812">
                  <c:v>4.2352094399999993</c:v>
                </c:pt>
                <c:pt idx="813">
                  <c:v>4.1440285800000005</c:v>
                </c:pt>
                <c:pt idx="814">
                  <c:v>4.8602858399999995</c:v>
                </c:pt>
                <c:pt idx="815">
                  <c:v>4.0434055799999999</c:v>
                </c:pt>
                <c:pt idx="816">
                  <c:v>3.8816519400000002</c:v>
                </c:pt>
                <c:pt idx="817">
                  <c:v>5.1982047000000007</c:v>
                </c:pt>
                <c:pt idx="818">
                  <c:v>4.4414758799999996</c:v>
                </c:pt>
                <c:pt idx="819">
                  <c:v>6.5564999400000001</c:v>
                </c:pt>
                <c:pt idx="820">
                  <c:v>4.1582004599999998</c:v>
                </c:pt>
                <c:pt idx="821">
                  <c:v>4.59924132</c:v>
                </c:pt>
                <c:pt idx="822">
                  <c:v>5.4394969200000007</c:v>
                </c:pt>
                <c:pt idx="823">
                  <c:v>4.5747174600000005</c:v>
                </c:pt>
                <c:pt idx="824">
                  <c:v>3.9186310199999994</c:v>
                </c:pt>
                <c:pt idx="825">
                  <c:v>4.3116635399999996</c:v>
                </c:pt>
                <c:pt idx="826">
                  <c:v>3.9820750200000008</c:v>
                </c:pt>
                <c:pt idx="827">
                  <c:v>4.49402832</c:v>
                </c:pt>
                <c:pt idx="828">
                  <c:v>8.2638616200000001</c:v>
                </c:pt>
                <c:pt idx="829">
                  <c:v>8.1661813199999997</c:v>
                </c:pt>
                <c:pt idx="830">
                  <c:v>4.4610629399999997</c:v>
                </c:pt>
                <c:pt idx="831">
                  <c:v>4.3988031599999999</c:v>
                </c:pt>
                <c:pt idx="832">
                  <c:v>8.4034833000000013</c:v>
                </c:pt>
                <c:pt idx="833">
                  <c:v>8.5236209400000007</c:v>
                </c:pt>
                <c:pt idx="834">
                  <c:v>6.4605424199999995</c:v>
                </c:pt>
                <c:pt idx="835">
                  <c:v>4.6064200799999995</c:v>
                </c:pt>
                <c:pt idx="836">
                  <c:v>6.55932534</c:v>
                </c:pt>
                <c:pt idx="837">
                  <c:v>6.3865465199999996</c:v>
                </c:pt>
                <c:pt idx="838">
                  <c:v>5.80041984</c:v>
                </c:pt>
                <c:pt idx="839">
                  <c:v>5.80543824</c:v>
                </c:pt>
                <c:pt idx="840">
                  <c:v>8.2697286599999984</c:v>
                </c:pt>
                <c:pt idx="841">
                  <c:v>6.6652462200000002</c:v>
                </c:pt>
                <c:pt idx="842">
                  <c:v>6.9582656999999992</c:v>
                </c:pt>
                <c:pt idx="843">
                  <c:v>4.4524908600000002</c:v>
                </c:pt>
                <c:pt idx="844">
                  <c:v>6.1544547000000005</c:v>
                </c:pt>
                <c:pt idx="845">
                  <c:v>5.22962682</c:v>
                </c:pt>
                <c:pt idx="846">
                  <c:v>6.2730235800000003</c:v>
                </c:pt>
                <c:pt idx="847">
                  <c:v>5.6355678480000009</c:v>
                </c:pt>
                <c:pt idx="848">
                  <c:v>8.2308442200000016</c:v>
                </c:pt>
                <c:pt idx="849">
                  <c:v>5.5530392400000004</c:v>
                </c:pt>
                <c:pt idx="850">
                  <c:v>9.3100950000000005</c:v>
                </c:pt>
                <c:pt idx="851">
                  <c:v>8.3640827400000006</c:v>
                </c:pt>
                <c:pt idx="852">
                  <c:v>7.806616019999999</c:v>
                </c:pt>
                <c:pt idx="853">
                  <c:v>4.9749443980608001</c:v>
                </c:pt>
                <c:pt idx="854">
                  <c:v>6.0157628278463999</c:v>
                </c:pt>
                <c:pt idx="855">
                  <c:v>5.6544414521088004</c:v>
                </c:pt>
                <c:pt idx="856">
                  <c:v>6.4363903264992004</c:v>
                </c:pt>
                <c:pt idx="857">
                  <c:v>11.839593000000001</c:v>
                </c:pt>
                <c:pt idx="858">
                  <c:v>14.313541799999999</c:v>
                </c:pt>
                <c:pt idx="859">
                  <c:v>14.711709000000003</c:v>
                </c:pt>
                <c:pt idx="860">
                  <c:v>13.458995999999999</c:v>
                </c:pt>
                <c:pt idx="861">
                  <c:v>8.6344388400000014</c:v>
                </c:pt>
                <c:pt idx="862">
                  <c:v>6.1569496200000007</c:v>
                </c:pt>
                <c:pt idx="863">
                  <c:v>6.8541675599999996</c:v>
                </c:pt>
                <c:pt idx="864">
                  <c:v>5.9416704600000001</c:v>
                </c:pt>
                <c:pt idx="865">
                  <c:v>7.2069865800000015</c:v>
                </c:pt>
                <c:pt idx="866">
                  <c:v>5.0317866000000002</c:v>
                </c:pt>
                <c:pt idx="867">
                  <c:v>5.7485742599999998</c:v>
                </c:pt>
                <c:pt idx="868">
                  <c:v>6.0887983200000004</c:v>
                </c:pt>
                <c:pt idx="869">
                  <c:v>5.6543162639999993</c:v>
                </c:pt>
                <c:pt idx="870">
                  <c:v>5.56708056</c:v>
                </c:pt>
                <c:pt idx="871">
                  <c:v>6.8462686800000006</c:v>
                </c:pt>
                <c:pt idx="872">
                  <c:v>6.3300058799999999</c:v>
                </c:pt>
                <c:pt idx="873">
                  <c:v>7.6392656400000005</c:v>
                </c:pt>
                <c:pt idx="874">
                  <c:v>6.3589942800000001</c:v>
                </c:pt>
                <c:pt idx="875">
                  <c:v>6.4309756799999995</c:v>
                </c:pt>
                <c:pt idx="876">
                  <c:v>5.2451400000000001</c:v>
                </c:pt>
                <c:pt idx="877">
                  <c:v>8.6489228400000009</c:v>
                </c:pt>
                <c:pt idx="878">
                  <c:v>5.8967996400000002</c:v>
                </c:pt>
                <c:pt idx="879">
                  <c:v>5.62055712</c:v>
                </c:pt>
                <c:pt idx="880">
                  <c:v>4.5077575200000002</c:v>
                </c:pt>
                <c:pt idx="881">
                  <c:v>5.2611162599999997</c:v>
                </c:pt>
                <c:pt idx="882">
                  <c:v>4.7262211199999999</c:v>
                </c:pt>
                <c:pt idx="883">
                  <c:v>5.8367777399999996</c:v>
                </c:pt>
                <c:pt idx="884">
                  <c:v>5.8273406999999997</c:v>
                </c:pt>
                <c:pt idx="885">
                  <c:v>5.0789983200000002</c:v>
                </c:pt>
                <c:pt idx="886">
                  <c:v>5.6184957000000004</c:v>
                </c:pt>
                <c:pt idx="887">
                  <c:v>5.4505496400000002</c:v>
                </c:pt>
                <c:pt idx="888">
                  <c:v>4.8441688200000002</c:v>
                </c:pt>
                <c:pt idx="889">
                  <c:v>5.9192345400000006</c:v>
                </c:pt>
                <c:pt idx="890">
                  <c:v>4.3703829000000001</c:v>
                </c:pt>
                <c:pt idx="891">
                  <c:v>4.4487413399999998</c:v>
                </c:pt>
                <c:pt idx="892">
                  <c:v>5.33767032</c:v>
                </c:pt>
                <c:pt idx="893">
                  <c:v>4.66022202</c:v>
                </c:pt>
                <c:pt idx="894">
                  <c:v>4.3190667000000005</c:v>
                </c:pt>
                <c:pt idx="895">
                  <c:v>4.9887364800000009</c:v>
                </c:pt>
                <c:pt idx="896">
                  <c:v>4.3049468400000004</c:v>
                </c:pt>
                <c:pt idx="897">
                  <c:v>5.0575150800000008</c:v>
                </c:pt>
                <c:pt idx="898">
                  <c:v>6.2116226399999999</c:v>
                </c:pt>
                <c:pt idx="899">
                  <c:v>5.9730936000000003</c:v>
                </c:pt>
                <c:pt idx="900">
                  <c:v>4.5321783600000005</c:v>
                </c:pt>
                <c:pt idx="901">
                  <c:v>5.0077003200000005</c:v>
                </c:pt>
                <c:pt idx="902">
                  <c:v>5.3278456800000003</c:v>
                </c:pt>
                <c:pt idx="903">
                  <c:v>5.0151891600000003</c:v>
                </c:pt>
                <c:pt idx="904">
                  <c:v>6.0755801399999996</c:v>
                </c:pt>
                <c:pt idx="905">
                  <c:v>4.4355894600000001</c:v>
                </c:pt>
                <c:pt idx="906">
                  <c:v>4.4128791600000001</c:v>
                </c:pt>
                <c:pt idx="907">
                  <c:v>4.4227323599999995</c:v>
                </c:pt>
                <c:pt idx="908">
                  <c:v>7.6615414199999998</c:v>
                </c:pt>
                <c:pt idx="909">
                  <c:v>4.20796116</c:v>
                </c:pt>
                <c:pt idx="910">
                  <c:v>7.8445620600000003</c:v>
                </c:pt>
                <c:pt idx="911">
                  <c:v>3.5041560600000006</c:v>
                </c:pt>
                <c:pt idx="912">
                  <c:v>6.9008723400000003</c:v>
                </c:pt>
                <c:pt idx="913">
                  <c:v>8.42324172</c:v>
                </c:pt>
                <c:pt idx="914">
                  <c:v>4.08455748</c:v>
                </c:pt>
                <c:pt idx="915">
                  <c:v>3.6084031199999993</c:v>
                </c:pt>
                <c:pt idx="916">
                  <c:v>4.6663318199999999</c:v>
                </c:pt>
                <c:pt idx="917">
                  <c:v>3.9757285800000002</c:v>
                </c:pt>
                <c:pt idx="918">
                  <c:v>4.8469258800000006</c:v>
                </c:pt>
                <c:pt idx="919">
                  <c:v>4.4156209200000003</c:v>
                </c:pt>
                <c:pt idx="920">
                  <c:v>5.4210726600000001</c:v>
                </c:pt>
                <c:pt idx="921">
                  <c:v>4.7501625599999997</c:v>
                </c:pt>
                <c:pt idx="922">
                  <c:v>4.0761169800000001</c:v>
                </c:pt>
                <c:pt idx="923">
                  <c:v>3.6934456199999994</c:v>
                </c:pt>
                <c:pt idx="924">
                  <c:v>4.6327881</c:v>
                </c:pt>
                <c:pt idx="925">
                  <c:v>4.5485228399999995</c:v>
                </c:pt>
                <c:pt idx="926">
                  <c:v>4.0730692199999998</c:v>
                </c:pt>
                <c:pt idx="927">
                  <c:v>10.245159600000001</c:v>
                </c:pt>
                <c:pt idx="928">
                  <c:v>3.9604765200000003</c:v>
                </c:pt>
                <c:pt idx="929">
                  <c:v>6.4422068999999995</c:v>
                </c:pt>
                <c:pt idx="930">
                  <c:v>6.8701509599999993</c:v>
                </c:pt>
                <c:pt idx="931">
                  <c:v>7.3258543200000004</c:v>
                </c:pt>
                <c:pt idx="932">
                  <c:v>4.6319363999999998</c:v>
                </c:pt>
                <c:pt idx="933">
                  <c:v>5.1334255199999994</c:v>
                </c:pt>
                <c:pt idx="934">
                  <c:v>5.52469038</c:v>
                </c:pt>
                <c:pt idx="935">
                  <c:v>4.9355985599999999</c:v>
                </c:pt>
                <c:pt idx="936">
                  <c:v>5.8339951799999996</c:v>
                </c:pt>
                <c:pt idx="937">
                  <c:v>3.75475782</c:v>
                </c:pt>
                <c:pt idx="938">
                  <c:v>8.0711611800000007</c:v>
                </c:pt>
                <c:pt idx="939">
                  <c:v>5.1186752999999996</c:v>
                </c:pt>
                <c:pt idx="940">
                  <c:v>7.0160915399999988</c:v>
                </c:pt>
                <c:pt idx="941">
                  <c:v>6.7049599200000003</c:v>
                </c:pt>
                <c:pt idx="942">
                  <c:v>4.2171166800000002</c:v>
                </c:pt>
                <c:pt idx="943">
                  <c:v>4.8864406800000006</c:v>
                </c:pt>
                <c:pt idx="944">
                  <c:v>4.4739873599999997</c:v>
                </c:pt>
                <c:pt idx="945">
                  <c:v>4.1143088399999996</c:v>
                </c:pt>
                <c:pt idx="946">
                  <c:v>3.8207854800000005</c:v>
                </c:pt>
                <c:pt idx="947">
                  <c:v>6.69167442</c:v>
                </c:pt>
                <c:pt idx="948">
                  <c:v>4.6264345200000001</c:v>
                </c:pt>
                <c:pt idx="949">
                  <c:v>5.0852937600000008</c:v>
                </c:pt>
                <c:pt idx="950">
                  <c:v>6.2652430199999998</c:v>
                </c:pt>
                <c:pt idx="951">
                  <c:v>5.5720275599999995</c:v>
                </c:pt>
                <c:pt idx="952">
                  <c:v>5.4936864600000002</c:v>
                </c:pt>
                <c:pt idx="953">
                  <c:v>6.8509280400000003</c:v>
                </c:pt>
                <c:pt idx="954">
                  <c:v>8.1726103799999983</c:v>
                </c:pt>
                <c:pt idx="955">
                  <c:v>5.7761877000000004</c:v>
                </c:pt>
                <c:pt idx="956">
                  <c:v>7.2992612879999994</c:v>
                </c:pt>
                <c:pt idx="957">
                  <c:v>12.721393200000001</c:v>
                </c:pt>
                <c:pt idx="958">
                  <c:v>8.7171067799999982</c:v>
                </c:pt>
                <c:pt idx="959">
                  <c:v>9.7036110000000022</c:v>
                </c:pt>
                <c:pt idx="960">
                  <c:v>7.3625304599999994</c:v>
                </c:pt>
                <c:pt idx="961">
                  <c:v>10.198974</c:v>
                </c:pt>
                <c:pt idx="962">
                  <c:v>8.3246209800000024</c:v>
                </c:pt>
                <c:pt idx="963">
                  <c:v>6.7118887799999998</c:v>
                </c:pt>
                <c:pt idx="964">
                  <c:v>9.0659273999999996</c:v>
                </c:pt>
                <c:pt idx="965">
                  <c:v>11.260824599999999</c:v>
                </c:pt>
                <c:pt idx="966">
                  <c:v>7.1288433600000003</c:v>
                </c:pt>
                <c:pt idx="967">
                  <c:v>10.409185799999999</c:v>
                </c:pt>
                <c:pt idx="968">
                  <c:v>7.5057262199999988</c:v>
                </c:pt>
                <c:pt idx="969">
                  <c:v>6.9307032600000005</c:v>
                </c:pt>
                <c:pt idx="970">
                  <c:v>8.2729946999999981</c:v>
                </c:pt>
                <c:pt idx="971">
                  <c:v>9.349783200000001</c:v>
                </c:pt>
                <c:pt idx="972">
                  <c:v>6.4407789000000006</c:v>
                </c:pt>
                <c:pt idx="973">
                  <c:v>6.6611631600000001</c:v>
                </c:pt>
                <c:pt idx="974">
                  <c:v>7.9301298600000001</c:v>
                </c:pt>
                <c:pt idx="975">
                  <c:v>6.1473238800000001</c:v>
                </c:pt>
                <c:pt idx="976">
                  <c:v>7.5640712399999996</c:v>
                </c:pt>
                <c:pt idx="977">
                  <c:v>5.64913548</c:v>
                </c:pt>
                <c:pt idx="978">
                  <c:v>10.087222799999999</c:v>
                </c:pt>
                <c:pt idx="979">
                  <c:v>8.6987090400000007</c:v>
                </c:pt>
                <c:pt idx="980">
                  <c:v>9.2791788000000004</c:v>
                </c:pt>
                <c:pt idx="981">
                  <c:v>6.8433780000000004</c:v>
                </c:pt>
                <c:pt idx="982">
                  <c:v>5.2004395200000006</c:v>
                </c:pt>
                <c:pt idx="983">
                  <c:v>6.4586533800000003</c:v>
                </c:pt>
                <c:pt idx="984">
                  <c:v>5.1535144200000005</c:v>
                </c:pt>
                <c:pt idx="985">
                  <c:v>4.8656867400000001</c:v>
                </c:pt>
                <c:pt idx="986">
                  <c:v>4.5036421259999999</c:v>
                </c:pt>
                <c:pt idx="987">
                  <c:v>4.3404188088</c:v>
                </c:pt>
                <c:pt idx="988">
                  <c:v>8.2500304200000016</c:v>
                </c:pt>
                <c:pt idx="989">
                  <c:v>7.1229877235999988</c:v>
                </c:pt>
                <c:pt idx="990">
                  <c:v>7.1064258000000011</c:v>
                </c:pt>
                <c:pt idx="991">
                  <c:v>6.4388317200000005</c:v>
                </c:pt>
                <c:pt idx="992">
                  <c:v>7.9597027200000001</c:v>
                </c:pt>
                <c:pt idx="993">
                  <c:v>6.51380274</c:v>
                </c:pt>
                <c:pt idx="994">
                  <c:v>6.4388898599999997</c:v>
                </c:pt>
                <c:pt idx="995">
                  <c:v>6.5103306599999993</c:v>
                </c:pt>
                <c:pt idx="996">
                  <c:v>7.3709760600000012</c:v>
                </c:pt>
                <c:pt idx="997">
                  <c:v>5.9224006199999994</c:v>
                </c:pt>
                <c:pt idx="998">
                  <c:v>5.7259669799999999</c:v>
                </c:pt>
                <c:pt idx="999">
                  <c:v>4.8277957799999998</c:v>
                </c:pt>
                <c:pt idx="1000">
                  <c:v>4.9473295799999999</c:v>
                </c:pt>
                <c:pt idx="1001">
                  <c:v>9.1913261999999989</c:v>
                </c:pt>
                <c:pt idx="1002">
                  <c:v>7.7661373199999995</c:v>
                </c:pt>
                <c:pt idx="1003">
                  <c:v>5.2044664799999998</c:v>
                </c:pt>
                <c:pt idx="1004">
                  <c:v>5.4643726800000003</c:v>
                </c:pt>
                <c:pt idx="1005">
                  <c:v>6.0512684400000003</c:v>
                </c:pt>
                <c:pt idx="1006">
                  <c:v>4.6665042000000003</c:v>
                </c:pt>
                <c:pt idx="1007">
                  <c:v>6.3571766400000005</c:v>
                </c:pt>
                <c:pt idx="1008">
                  <c:v>6.0010232400000003</c:v>
                </c:pt>
                <c:pt idx="1009">
                  <c:v>6.1218318360000001</c:v>
                </c:pt>
                <c:pt idx="1010">
                  <c:v>5.6394883199999999</c:v>
                </c:pt>
                <c:pt idx="1011">
                  <c:v>6.1803820800000002</c:v>
                </c:pt>
                <c:pt idx="1012">
                  <c:v>5.4519521400000004</c:v>
                </c:pt>
                <c:pt idx="1013">
                  <c:v>5.5829150400000005</c:v>
                </c:pt>
                <c:pt idx="1014">
                  <c:v>7.2531273000000001</c:v>
                </c:pt>
                <c:pt idx="1015">
                  <c:v>7.2129923399999987</c:v>
                </c:pt>
                <c:pt idx="1016">
                  <c:v>10.7001408</c:v>
                </c:pt>
                <c:pt idx="1017">
                  <c:v>6.5455828799999995</c:v>
                </c:pt>
                <c:pt idx="1018">
                  <c:v>11.205867000000001</c:v>
                </c:pt>
                <c:pt idx="1019">
                  <c:v>4.8032352000000005</c:v>
                </c:pt>
                <c:pt idx="1020">
                  <c:v>5.6808176999999995</c:v>
                </c:pt>
                <c:pt idx="1021">
                  <c:v>4.2528305519999998</c:v>
                </c:pt>
                <c:pt idx="1022">
                  <c:v>6.4501333199999999</c:v>
                </c:pt>
                <c:pt idx="1023">
                  <c:v>8.2668145200000005</c:v>
                </c:pt>
                <c:pt idx="1024">
                  <c:v>6.3535352399999994</c:v>
                </c:pt>
                <c:pt idx="1025">
                  <c:v>4.5161429399999999</c:v>
                </c:pt>
                <c:pt idx="1026">
                  <c:v>5.2691579399999995</c:v>
                </c:pt>
                <c:pt idx="1027">
                  <c:v>6.1626810000000001</c:v>
                </c:pt>
                <c:pt idx="1028">
                  <c:v>7.0475044799999997</c:v>
                </c:pt>
                <c:pt idx="1029">
                  <c:v>5.7020367599999995</c:v>
                </c:pt>
                <c:pt idx="1030">
                  <c:v>6.9845448780000003</c:v>
                </c:pt>
                <c:pt idx="1031">
                  <c:v>4.8084402599999994</c:v>
                </c:pt>
                <c:pt idx="1032">
                  <c:v>5.3096091510000001</c:v>
                </c:pt>
                <c:pt idx="1033">
                  <c:v>5.5103522399999996</c:v>
                </c:pt>
                <c:pt idx="1034">
                  <c:v>4.6156837199999998</c:v>
                </c:pt>
                <c:pt idx="1035">
                  <c:v>4.2349829489999999</c:v>
                </c:pt>
                <c:pt idx="1036">
                  <c:v>4.1744878200000004</c:v>
                </c:pt>
                <c:pt idx="1037">
                  <c:v>4.8990733800000008</c:v>
                </c:pt>
                <c:pt idx="1038">
                  <c:v>4.9221151800000005</c:v>
                </c:pt>
                <c:pt idx="1039">
                  <c:v>7.33144902</c:v>
                </c:pt>
                <c:pt idx="1040">
                  <c:v>5.6550382200000007</c:v>
                </c:pt>
                <c:pt idx="1041">
                  <c:v>4.9014244800000002</c:v>
                </c:pt>
                <c:pt idx="1042">
                  <c:v>7.4212610400000001</c:v>
                </c:pt>
                <c:pt idx="1043">
                  <c:v>5.5386409200000006</c:v>
                </c:pt>
                <c:pt idx="1044">
                  <c:v>6.7380721800000005</c:v>
                </c:pt>
                <c:pt idx="1045">
                  <c:v>6.8918726760000011</c:v>
                </c:pt>
                <c:pt idx="1046">
                  <c:v>7.7223058800000013</c:v>
                </c:pt>
                <c:pt idx="1047">
                  <c:v>7.4490269699999994</c:v>
                </c:pt>
                <c:pt idx="1048">
                  <c:v>4.42822914</c:v>
                </c:pt>
                <c:pt idx="1049">
                  <c:v>5.9164479000000005</c:v>
                </c:pt>
                <c:pt idx="1050">
                  <c:v>6.8936609399999993</c:v>
                </c:pt>
                <c:pt idx="1051">
                  <c:v>10.5364206</c:v>
                </c:pt>
                <c:pt idx="1052">
                  <c:v>9.5260086000000008</c:v>
                </c:pt>
                <c:pt idx="1053">
                  <c:v>6.2137850400000003</c:v>
                </c:pt>
                <c:pt idx="1054">
                  <c:v>7.0389578999999989</c:v>
                </c:pt>
                <c:pt idx="1055">
                  <c:v>5.7756756600000001</c:v>
                </c:pt>
                <c:pt idx="1056">
                  <c:v>9.0436608000000014</c:v>
                </c:pt>
                <c:pt idx="1057">
                  <c:v>4.5669532200000003</c:v>
                </c:pt>
                <c:pt idx="1058">
                  <c:v>8.1614974800000013</c:v>
                </c:pt>
                <c:pt idx="1059">
                  <c:v>5.3953196999999999</c:v>
                </c:pt>
                <c:pt idx="1060">
                  <c:v>6.0957588000000005</c:v>
                </c:pt>
                <c:pt idx="1061">
                  <c:v>6.2747076000000002</c:v>
                </c:pt>
                <c:pt idx="1062">
                  <c:v>9.4419912000000004</c:v>
                </c:pt>
                <c:pt idx="1063">
                  <c:v>11.294953800000002</c:v>
                </c:pt>
                <c:pt idx="1064">
                  <c:v>7.6199641799999993</c:v>
                </c:pt>
                <c:pt idx="1065">
                  <c:v>5.9909578800000007</c:v>
                </c:pt>
                <c:pt idx="1066">
                  <c:v>4.7151673800000005</c:v>
                </c:pt>
                <c:pt idx="1067">
                  <c:v>5.0007500399999998</c:v>
                </c:pt>
                <c:pt idx="1068">
                  <c:v>4.3326990000000007</c:v>
                </c:pt>
                <c:pt idx="1069">
                  <c:v>6.54049104</c:v>
                </c:pt>
                <c:pt idx="1070">
                  <c:v>3.8162750399999998</c:v>
                </c:pt>
                <c:pt idx="1071">
                  <c:v>6.6612723000000003</c:v>
                </c:pt>
                <c:pt idx="1072">
                  <c:v>10.180664999999998</c:v>
                </c:pt>
                <c:pt idx="1073">
                  <c:v>5.3258536200000002</c:v>
                </c:pt>
                <c:pt idx="1074">
                  <c:v>6.2128986599999996</c:v>
                </c:pt>
                <c:pt idx="1075">
                  <c:v>4.2374891400000001</c:v>
                </c:pt>
                <c:pt idx="1076">
                  <c:v>4.4381139599999999</c:v>
                </c:pt>
                <c:pt idx="1077">
                  <c:v>4.5554761799999994</c:v>
                </c:pt>
                <c:pt idx="1078">
                  <c:v>6.6012942600000004</c:v>
                </c:pt>
                <c:pt idx="1079">
                  <c:v>5.7943365599999996</c:v>
                </c:pt>
                <c:pt idx="1080">
                  <c:v>5.3638883999999996</c:v>
                </c:pt>
                <c:pt idx="1081">
                  <c:v>10.927713000000001</c:v>
                </c:pt>
                <c:pt idx="1082">
                  <c:v>6.2346501600000002</c:v>
                </c:pt>
                <c:pt idx="1083">
                  <c:v>4.5740636399999994</c:v>
                </c:pt>
                <c:pt idx="1084">
                  <c:v>10.7403288</c:v>
                </c:pt>
                <c:pt idx="1085">
                  <c:v>4.0901032200000005</c:v>
                </c:pt>
                <c:pt idx="1086">
                  <c:v>5.7067746599999998</c:v>
                </c:pt>
                <c:pt idx="1087">
                  <c:v>6.5332775999999999</c:v>
                </c:pt>
                <c:pt idx="1088">
                  <c:v>5.8527325799999996</c:v>
                </c:pt>
                <c:pt idx="1089">
                  <c:v>5.2886654399999999</c:v>
                </c:pt>
                <c:pt idx="1090">
                  <c:v>5.3530580399999996</c:v>
                </c:pt>
                <c:pt idx="1091">
                  <c:v>5.161288044</c:v>
                </c:pt>
                <c:pt idx="1092">
                  <c:v>4.6223147400000002</c:v>
                </c:pt>
                <c:pt idx="1093">
                  <c:v>3.2128267199999998</c:v>
                </c:pt>
                <c:pt idx="1094">
                  <c:v>4.7954413799999998</c:v>
                </c:pt>
                <c:pt idx="1095">
                  <c:v>2.7863249400000001</c:v>
                </c:pt>
                <c:pt idx="1096">
                  <c:v>5.5278819600000002</c:v>
                </c:pt>
                <c:pt idx="1097">
                  <c:v>4.1940759000000005</c:v>
                </c:pt>
                <c:pt idx="1098">
                  <c:v>4.5119007600000005</c:v>
                </c:pt>
                <c:pt idx="1099">
                  <c:v>5.5573344599999999</c:v>
                </c:pt>
                <c:pt idx="1100">
                  <c:v>3.72841836</c:v>
                </c:pt>
                <c:pt idx="1101">
                  <c:v>3.4903513800000008</c:v>
                </c:pt>
                <c:pt idx="1102">
                  <c:v>4.6808637600000003</c:v>
                </c:pt>
                <c:pt idx="1103">
                  <c:v>4.1248954200000005</c:v>
                </c:pt>
                <c:pt idx="1104">
                  <c:v>3.5474948399999997</c:v>
                </c:pt>
                <c:pt idx="1105">
                  <c:v>5.20686246</c:v>
                </c:pt>
                <c:pt idx="1106">
                  <c:v>3.3181702800000004</c:v>
                </c:pt>
                <c:pt idx="1107">
                  <c:v>3.5646746999999994</c:v>
                </c:pt>
                <c:pt idx="1108">
                  <c:v>4.12546152</c:v>
                </c:pt>
                <c:pt idx="1109">
                  <c:v>3.7941696</c:v>
                </c:pt>
                <c:pt idx="1110">
                  <c:v>4.6803211200000003</c:v>
                </c:pt>
                <c:pt idx="1111">
                  <c:v>4.2646486799999996</c:v>
                </c:pt>
                <c:pt idx="1112">
                  <c:v>4.6722973919999999</c:v>
                </c:pt>
                <c:pt idx="1113">
                  <c:v>3.7094555400000004</c:v>
                </c:pt>
                <c:pt idx="1114">
                  <c:v>3.8025499199999997</c:v>
                </c:pt>
                <c:pt idx="1115">
                  <c:v>3.0467034000000002</c:v>
                </c:pt>
                <c:pt idx="1116">
                  <c:v>4.23589284</c:v>
                </c:pt>
                <c:pt idx="1117">
                  <c:v>2.7849540599999996</c:v>
                </c:pt>
                <c:pt idx="1118">
                  <c:v>8.4251593199999988</c:v>
                </c:pt>
                <c:pt idx="1119">
                  <c:v>4.0261767600000002</c:v>
                </c:pt>
                <c:pt idx="1120">
                  <c:v>4.8979289399999999</c:v>
                </c:pt>
                <c:pt idx="1121">
                  <c:v>3.3460223999999998</c:v>
                </c:pt>
                <c:pt idx="1122">
                  <c:v>3.5405231400000003</c:v>
                </c:pt>
                <c:pt idx="1123">
                  <c:v>4.6014078000000005</c:v>
                </c:pt>
                <c:pt idx="1124">
                  <c:v>3.9001139399999998</c:v>
                </c:pt>
                <c:pt idx="1125">
                  <c:v>3.4339606800000002</c:v>
                </c:pt>
                <c:pt idx="1126">
                  <c:v>3.1404148799999998</c:v>
                </c:pt>
                <c:pt idx="1127">
                  <c:v>3.9862753799999995</c:v>
                </c:pt>
                <c:pt idx="1128">
                  <c:v>4.4239747200000004</c:v>
                </c:pt>
                <c:pt idx="1129">
                  <c:v>4.5691319400000001</c:v>
                </c:pt>
                <c:pt idx="1130">
                  <c:v>4.5961966200000006</c:v>
                </c:pt>
                <c:pt idx="1131">
                  <c:v>4.9909896600000003</c:v>
                </c:pt>
                <c:pt idx="1132">
                  <c:v>5.1098094600000001</c:v>
                </c:pt>
                <c:pt idx="1133">
                  <c:v>3.7511092799999997</c:v>
                </c:pt>
                <c:pt idx="1134">
                  <c:v>4.2325054200000007</c:v>
                </c:pt>
                <c:pt idx="1135">
                  <c:v>4.0216438800000001</c:v>
                </c:pt>
                <c:pt idx="1136">
                  <c:v>3.6202269600000001</c:v>
                </c:pt>
                <c:pt idx="1137">
                  <c:v>4.9103953800000006</c:v>
                </c:pt>
                <c:pt idx="1138">
                  <c:v>3.6752447399999992</c:v>
                </c:pt>
                <c:pt idx="1139">
                  <c:v>4.0242723179999995</c:v>
                </c:pt>
                <c:pt idx="1140">
                  <c:v>5.59431762</c:v>
                </c:pt>
                <c:pt idx="1141">
                  <c:v>6.76771236</c:v>
                </c:pt>
                <c:pt idx="1142">
                  <c:v>7.4425147800000007</c:v>
                </c:pt>
                <c:pt idx="1143">
                  <c:v>5.7502909200000003</c:v>
                </c:pt>
                <c:pt idx="1144">
                  <c:v>4.91016078</c:v>
                </c:pt>
                <c:pt idx="1145">
                  <c:v>8.9145798000000021</c:v>
                </c:pt>
                <c:pt idx="1146">
                  <c:v>14.117232600000001</c:v>
                </c:pt>
                <c:pt idx="1147">
                  <c:v>9.9475949999999997</c:v>
                </c:pt>
                <c:pt idx="1148">
                  <c:v>9.0504233999999997</c:v>
                </c:pt>
                <c:pt idx="1149">
                  <c:v>5.9691156000000003</c:v>
                </c:pt>
                <c:pt idx="1150">
                  <c:v>6.312468</c:v>
                </c:pt>
                <c:pt idx="1151">
                  <c:v>3.2029643400000003</c:v>
                </c:pt>
                <c:pt idx="1152">
                  <c:v>2.0283482519999998</c:v>
                </c:pt>
                <c:pt idx="1153">
                  <c:v>9.4513548000000007</c:v>
                </c:pt>
                <c:pt idx="1154">
                  <c:v>11.212609199999999</c:v>
                </c:pt>
                <c:pt idx="1155">
                  <c:v>11.852628599999999</c:v>
                </c:pt>
                <c:pt idx="1156">
                  <c:v>11.465497800000001</c:v>
                </c:pt>
                <c:pt idx="1157">
                  <c:v>10.3773312</c:v>
                </c:pt>
                <c:pt idx="1158">
                  <c:v>14.313837599999999</c:v>
                </c:pt>
                <c:pt idx="1159">
                  <c:v>12.273582600000001</c:v>
                </c:pt>
                <c:pt idx="1160">
                  <c:v>13.151955600000001</c:v>
                </c:pt>
                <c:pt idx="1161">
                  <c:v>14.374088999999998</c:v>
                </c:pt>
                <c:pt idx="1162">
                  <c:v>14.94764928</c:v>
                </c:pt>
                <c:pt idx="1163">
                  <c:v>10.389173400000001</c:v>
                </c:pt>
                <c:pt idx="1164">
                  <c:v>13.0325442</c:v>
                </c:pt>
                <c:pt idx="1165">
                  <c:v>10.290090599999999</c:v>
                </c:pt>
                <c:pt idx="1166">
                  <c:v>10.178349600000001</c:v>
                </c:pt>
                <c:pt idx="1167">
                  <c:v>10.945328400000001</c:v>
                </c:pt>
                <c:pt idx="1168">
                  <c:v>9.7950744000000007</c:v>
                </c:pt>
                <c:pt idx="1169">
                  <c:v>11.061914399999999</c:v>
                </c:pt>
                <c:pt idx="1170">
                  <c:v>10.705506</c:v>
                </c:pt>
                <c:pt idx="1171">
                  <c:v>9.8626901999999994</c:v>
                </c:pt>
                <c:pt idx="1172">
                  <c:v>8.5369370400000015</c:v>
                </c:pt>
                <c:pt idx="1173">
                  <c:v>10.9573134</c:v>
                </c:pt>
                <c:pt idx="1174">
                  <c:v>7.0981729800000002</c:v>
                </c:pt>
                <c:pt idx="1175">
                  <c:v>9.3844224000000018</c:v>
                </c:pt>
                <c:pt idx="1176">
                  <c:v>7.6003046999999997</c:v>
                </c:pt>
                <c:pt idx="1177">
                  <c:v>7.4734931999999992</c:v>
                </c:pt>
                <c:pt idx="1178">
                  <c:v>7.9532746800000007</c:v>
                </c:pt>
                <c:pt idx="1179">
                  <c:v>7.8321282600000002</c:v>
                </c:pt>
                <c:pt idx="1180">
                  <c:v>8.0131507200000023</c:v>
                </c:pt>
                <c:pt idx="1181">
                  <c:v>7.4823396600000001</c:v>
                </c:pt>
                <c:pt idx="1182">
                  <c:v>7.7491818600000011</c:v>
                </c:pt>
                <c:pt idx="1183">
                  <c:v>9.5705519999999993</c:v>
                </c:pt>
                <c:pt idx="1184">
                  <c:v>10.304554200000002</c:v>
                </c:pt>
                <c:pt idx="1185">
                  <c:v>8.482240560000001</c:v>
                </c:pt>
                <c:pt idx="1186">
                  <c:v>6.618917820000001</c:v>
                </c:pt>
                <c:pt idx="1187">
                  <c:v>9.7383623999999998</c:v>
                </c:pt>
                <c:pt idx="1188">
                  <c:v>8.2519521000000005</c:v>
                </c:pt>
                <c:pt idx="1189">
                  <c:v>8.0577134999999984</c:v>
                </c:pt>
                <c:pt idx="1190">
                  <c:v>10.498486799999998</c:v>
                </c:pt>
                <c:pt idx="1191">
                  <c:v>6.915223740000001</c:v>
                </c:pt>
                <c:pt idx="1192">
                  <c:v>11.235498</c:v>
                </c:pt>
                <c:pt idx="1193">
                  <c:v>7.07241798</c:v>
                </c:pt>
                <c:pt idx="1194">
                  <c:v>9.5746931999999987</c:v>
                </c:pt>
                <c:pt idx="1195">
                  <c:v>8.4095064000000015</c:v>
                </c:pt>
                <c:pt idx="1196">
                  <c:v>9.1458036000000007</c:v>
                </c:pt>
                <c:pt idx="1197">
                  <c:v>9.5650848000000011</c:v>
                </c:pt>
                <c:pt idx="1198">
                  <c:v>6.960848340000001</c:v>
                </c:pt>
                <c:pt idx="1199">
                  <c:v>7.5095538720000006</c:v>
                </c:pt>
                <c:pt idx="1200">
                  <c:v>7.4474781000000005</c:v>
                </c:pt>
                <c:pt idx="1201">
                  <c:v>5.6142555600000001</c:v>
                </c:pt>
                <c:pt idx="1202">
                  <c:v>10.359878999999999</c:v>
                </c:pt>
                <c:pt idx="1203">
                  <c:v>6.5589020399999995</c:v>
                </c:pt>
                <c:pt idx="1204">
                  <c:v>6.2176345200000007</c:v>
                </c:pt>
                <c:pt idx="1205">
                  <c:v>5.7542097599999993</c:v>
                </c:pt>
                <c:pt idx="1206">
                  <c:v>10.381982400000002</c:v>
                </c:pt>
                <c:pt idx="1207">
                  <c:v>10.406278799999999</c:v>
                </c:pt>
                <c:pt idx="1208">
                  <c:v>7.5370473600000016</c:v>
                </c:pt>
                <c:pt idx="1209">
                  <c:v>6.9165548400000008</c:v>
                </c:pt>
                <c:pt idx="1210">
                  <c:v>9.8623638000000007</c:v>
                </c:pt>
                <c:pt idx="1211">
                  <c:v>4.3060994400000006</c:v>
                </c:pt>
                <c:pt idx="1212">
                  <c:v>5.6040484199999998</c:v>
                </c:pt>
                <c:pt idx="1213">
                  <c:v>5.8479038999999995</c:v>
                </c:pt>
                <c:pt idx="1214">
                  <c:v>7.4066597400000012</c:v>
                </c:pt>
                <c:pt idx="1215">
                  <c:v>6.7484965800000003</c:v>
                </c:pt>
                <c:pt idx="1216">
                  <c:v>6.2017826999999999</c:v>
                </c:pt>
                <c:pt idx="1217">
                  <c:v>8.6046079199999994</c:v>
                </c:pt>
                <c:pt idx="1218">
                  <c:v>5.3713547999999998</c:v>
                </c:pt>
                <c:pt idx="1219">
                  <c:v>5.9058541799999995</c:v>
                </c:pt>
                <c:pt idx="1220">
                  <c:v>9.0877961999999997</c:v>
                </c:pt>
                <c:pt idx="1221">
                  <c:v>4.2405970799999997</c:v>
                </c:pt>
                <c:pt idx="1222">
                  <c:v>9.7153103999999999</c:v>
                </c:pt>
                <c:pt idx="1223">
                  <c:v>7.1714895600000004</c:v>
                </c:pt>
                <c:pt idx="1224">
                  <c:v>4.9441971599999999</c:v>
                </c:pt>
                <c:pt idx="1225">
                  <c:v>5.6610970200000006</c:v>
                </c:pt>
                <c:pt idx="1226">
                  <c:v>5.3689465800000002</c:v>
                </c:pt>
                <c:pt idx="1227">
                  <c:v>5.49675666</c:v>
                </c:pt>
                <c:pt idx="1228">
                  <c:v>7.5397778999999998</c:v>
                </c:pt>
                <c:pt idx="1229">
                  <c:v>5.9869339799999999</c:v>
                </c:pt>
                <c:pt idx="1230">
                  <c:v>6.3674684400000006</c:v>
                </c:pt>
                <c:pt idx="1231">
                  <c:v>6.8981430240000003</c:v>
                </c:pt>
                <c:pt idx="1232">
                  <c:v>5.8265706000000002</c:v>
                </c:pt>
                <c:pt idx="1233">
                  <c:v>5.2848965400000001</c:v>
                </c:pt>
                <c:pt idx="1234">
                  <c:v>5.0276025600000001</c:v>
                </c:pt>
                <c:pt idx="1235">
                  <c:v>4.5930427596000003</c:v>
                </c:pt>
                <c:pt idx="1236">
                  <c:v>8.3062987200000009</c:v>
                </c:pt>
                <c:pt idx="1237">
                  <c:v>10.224392399999999</c:v>
                </c:pt>
                <c:pt idx="1238">
                  <c:v>9.5489178000000017</c:v>
                </c:pt>
                <c:pt idx="1239">
                  <c:v>12.149040599999999</c:v>
                </c:pt>
                <c:pt idx="1240">
                  <c:v>11.2228602</c:v>
                </c:pt>
                <c:pt idx="1241">
                  <c:v>13.953951</c:v>
                </c:pt>
                <c:pt idx="1242">
                  <c:v>17.099426999999999</c:v>
                </c:pt>
                <c:pt idx="1243">
                  <c:v>14.5307712</c:v>
                </c:pt>
                <c:pt idx="1244">
                  <c:v>16.983218399999998</c:v>
                </c:pt>
                <c:pt idx="1245">
                  <c:v>20.3240652</c:v>
                </c:pt>
                <c:pt idx="1246">
                  <c:v>22.582804200000002</c:v>
                </c:pt>
                <c:pt idx="1247">
                  <c:v>30.261558000000001</c:v>
                </c:pt>
                <c:pt idx="1248">
                  <c:v>41.508730799999995</c:v>
                </c:pt>
                <c:pt idx="1249">
                  <c:v>30.815877</c:v>
                </c:pt>
                <c:pt idx="1250">
                  <c:v>34.0953096</c:v>
                </c:pt>
                <c:pt idx="1251">
                  <c:v>32.582721000000006</c:v>
                </c:pt>
                <c:pt idx="1252">
                  <c:v>43.977100200000002</c:v>
                </c:pt>
                <c:pt idx="1253">
                  <c:v>35.378755200000001</c:v>
                </c:pt>
                <c:pt idx="1254">
                  <c:v>41.586097800000005</c:v>
                </c:pt>
                <c:pt idx="1255">
                  <c:v>38.028103199999997</c:v>
                </c:pt>
                <c:pt idx="1256">
                  <c:v>40.2983172</c:v>
                </c:pt>
                <c:pt idx="1257">
                  <c:v>39.490599600000003</c:v>
                </c:pt>
                <c:pt idx="1258">
                  <c:v>31.821158400000002</c:v>
                </c:pt>
                <c:pt idx="1259">
                  <c:v>32.377925400000002</c:v>
                </c:pt>
                <c:pt idx="1260">
                  <c:v>41.126771400000003</c:v>
                </c:pt>
                <c:pt idx="1261">
                  <c:v>30.920141399999999</c:v>
                </c:pt>
                <c:pt idx="1262">
                  <c:v>27.8786238</c:v>
                </c:pt>
                <c:pt idx="1263">
                  <c:v>26.222092799999999</c:v>
                </c:pt>
                <c:pt idx="1264">
                  <c:v>23.7564162</c:v>
                </c:pt>
                <c:pt idx="1265">
                  <c:v>23.815627200000002</c:v>
                </c:pt>
                <c:pt idx="1266">
                  <c:v>26.961093000000002</c:v>
                </c:pt>
                <c:pt idx="1267">
                  <c:v>21.638090399999999</c:v>
                </c:pt>
                <c:pt idx="1268">
                  <c:v>18.425161799999998</c:v>
                </c:pt>
                <c:pt idx="1269">
                  <c:v>19.067264040000001</c:v>
                </c:pt>
                <c:pt idx="1270">
                  <c:v>20.847243600000002</c:v>
                </c:pt>
                <c:pt idx="1271">
                  <c:v>22.986418199999999</c:v>
                </c:pt>
                <c:pt idx="1272">
                  <c:v>14.626610400000001</c:v>
                </c:pt>
                <c:pt idx="1273">
                  <c:v>18.869290200000002</c:v>
                </c:pt>
                <c:pt idx="1274">
                  <c:v>28.486910999999999</c:v>
                </c:pt>
                <c:pt idx="1275">
                  <c:v>17.5150158</c:v>
                </c:pt>
                <c:pt idx="1276">
                  <c:v>19.960129200000001</c:v>
                </c:pt>
                <c:pt idx="1277">
                  <c:v>20.2584588</c:v>
                </c:pt>
                <c:pt idx="1278">
                  <c:v>17.451010799999999</c:v>
                </c:pt>
                <c:pt idx="1279">
                  <c:v>19.574977200000003</c:v>
                </c:pt>
                <c:pt idx="1280">
                  <c:v>18.107849999999999</c:v>
                </c:pt>
                <c:pt idx="1281">
                  <c:v>21.530572200000002</c:v>
                </c:pt>
                <c:pt idx="1282">
                  <c:v>27.524082</c:v>
                </c:pt>
                <c:pt idx="1283">
                  <c:v>21.008577000000002</c:v>
                </c:pt>
                <c:pt idx="1284">
                  <c:v>22.418727000000001</c:v>
                </c:pt>
                <c:pt idx="1285">
                  <c:v>19.9341498</c:v>
                </c:pt>
                <c:pt idx="1286">
                  <c:v>14.014284</c:v>
                </c:pt>
                <c:pt idx="1287">
                  <c:v>13.295377800000001</c:v>
                </c:pt>
                <c:pt idx="1288">
                  <c:v>12.374022</c:v>
                </c:pt>
                <c:pt idx="1289">
                  <c:v>8.388857520000002</c:v>
                </c:pt>
                <c:pt idx="1290">
                  <c:v>6.1820842559999996</c:v>
                </c:pt>
                <c:pt idx="1291">
                  <c:v>10.593050999999999</c:v>
                </c:pt>
                <c:pt idx="1292">
                  <c:v>11.3509314</c:v>
                </c:pt>
                <c:pt idx="1293">
                  <c:v>9.8251929191999992</c:v>
                </c:pt>
                <c:pt idx="1294">
                  <c:v>11.68047880176</c:v>
                </c:pt>
                <c:pt idx="1295">
                  <c:v>11.063240400000002</c:v>
                </c:pt>
                <c:pt idx="1296">
                  <c:v>11.28355676472</c:v>
                </c:pt>
                <c:pt idx="1297">
                  <c:v>14.3289744</c:v>
                </c:pt>
                <c:pt idx="1298">
                  <c:v>10.054593000000001</c:v>
                </c:pt>
                <c:pt idx="1299">
                  <c:v>12.967315200000002</c:v>
                </c:pt>
                <c:pt idx="1300">
                  <c:v>9.8537549999999996</c:v>
                </c:pt>
                <c:pt idx="1301">
                  <c:v>12.911868000000002</c:v>
                </c:pt>
                <c:pt idx="1302">
                  <c:v>14.150719200000001</c:v>
                </c:pt>
                <c:pt idx="1303">
                  <c:v>8.4324655799999988</c:v>
                </c:pt>
                <c:pt idx="1304">
                  <c:v>9.7545396000000011</c:v>
                </c:pt>
                <c:pt idx="1305">
                  <c:v>9.6173195100000015</c:v>
                </c:pt>
                <c:pt idx="1306">
                  <c:v>8.2173720599999989</c:v>
                </c:pt>
                <c:pt idx="1307">
                  <c:v>6.8299310849999992</c:v>
                </c:pt>
                <c:pt idx="1308">
                  <c:v>7.1476546080000007</c:v>
                </c:pt>
                <c:pt idx="1309">
                  <c:v>7.0535337</c:v>
                </c:pt>
                <c:pt idx="1310">
                  <c:v>6.8373763199999997</c:v>
                </c:pt>
                <c:pt idx="1311">
                  <c:v>8.9324195999999993</c:v>
                </c:pt>
                <c:pt idx="1312">
                  <c:v>9.5279057999999992</c:v>
                </c:pt>
                <c:pt idx="1313">
                  <c:v>8.432077979999999</c:v>
                </c:pt>
                <c:pt idx="1314">
                  <c:v>7.0051795799999992</c:v>
                </c:pt>
                <c:pt idx="1315">
                  <c:v>8.3154093600000003</c:v>
                </c:pt>
                <c:pt idx="1316">
                  <c:v>8.3447945399999988</c:v>
                </c:pt>
                <c:pt idx="1317">
                  <c:v>6.7260249599999993</c:v>
                </c:pt>
                <c:pt idx="1318">
                  <c:v>7.1429499600000002</c:v>
                </c:pt>
                <c:pt idx="1319">
                  <c:v>11.4266358</c:v>
                </c:pt>
                <c:pt idx="1320">
                  <c:v>8.8780923600000001</c:v>
                </c:pt>
                <c:pt idx="1321">
                  <c:v>10.351433399999998</c:v>
                </c:pt>
                <c:pt idx="1322">
                  <c:v>9.4786602000000002</c:v>
                </c:pt>
                <c:pt idx="1323">
                  <c:v>11.890582800000001</c:v>
                </c:pt>
                <c:pt idx="1324">
                  <c:v>10.863619463999999</c:v>
                </c:pt>
                <c:pt idx="1325">
                  <c:v>8.983093199999999</c:v>
                </c:pt>
                <c:pt idx="1326">
                  <c:v>8.844399720000002</c:v>
                </c:pt>
                <c:pt idx="1327">
                  <c:v>9.1908467999999992</c:v>
                </c:pt>
                <c:pt idx="1328">
                  <c:v>10.074268799999999</c:v>
                </c:pt>
                <c:pt idx="1329">
                  <c:v>10.454065799999999</c:v>
                </c:pt>
                <c:pt idx="1330">
                  <c:v>11.9391654</c:v>
                </c:pt>
                <c:pt idx="1331">
                  <c:v>9.7665042</c:v>
                </c:pt>
                <c:pt idx="1332">
                  <c:v>10.5326874</c:v>
                </c:pt>
                <c:pt idx="1333">
                  <c:v>13.102546800000002</c:v>
                </c:pt>
                <c:pt idx="1334">
                  <c:v>21.560957999999999</c:v>
                </c:pt>
                <c:pt idx="1335">
                  <c:v>10.3270962</c:v>
                </c:pt>
                <c:pt idx="1336">
                  <c:v>11.429960999999999</c:v>
                </c:pt>
                <c:pt idx="1337">
                  <c:v>13.446276600000001</c:v>
                </c:pt>
                <c:pt idx="1338">
                  <c:v>19.181022600000002</c:v>
                </c:pt>
                <c:pt idx="1339">
                  <c:v>22.711681200000001</c:v>
                </c:pt>
                <c:pt idx="1340">
                  <c:v>17.601899400000001</c:v>
                </c:pt>
                <c:pt idx="1341">
                  <c:v>19.748774999999998</c:v>
                </c:pt>
                <c:pt idx="1342">
                  <c:v>14.3832858096</c:v>
                </c:pt>
                <c:pt idx="1343">
                  <c:v>19.549242872544003</c:v>
                </c:pt>
                <c:pt idx="1344">
                  <c:v>16.642088335200004</c:v>
                </c:pt>
                <c:pt idx="1345">
                  <c:v>19.335767679223682</c:v>
                </c:pt>
                <c:pt idx="1346">
                  <c:v>20.013461431618946</c:v>
                </c:pt>
                <c:pt idx="1347">
                  <c:v>21.298832039000931</c:v>
                </c:pt>
                <c:pt idx="1348">
                  <c:v>23.385526977504</c:v>
                </c:pt>
                <c:pt idx="1349">
                  <c:v>23.781246774816005</c:v>
                </c:pt>
                <c:pt idx="1350">
                  <c:v>24.571464269088004</c:v>
                </c:pt>
                <c:pt idx="1351">
                  <c:v>26.089632420705698</c:v>
                </c:pt>
                <c:pt idx="1352">
                  <c:v>22.978558301952003</c:v>
                </c:pt>
                <c:pt idx="1353">
                  <c:v>23.835287682048005</c:v>
                </c:pt>
                <c:pt idx="1354">
                  <c:v>23.923602949152002</c:v>
                </c:pt>
                <c:pt idx="1355">
                  <c:v>22.324156893465599</c:v>
                </c:pt>
                <c:pt idx="1356">
                  <c:v>23.468889034848004</c:v>
                </c:pt>
                <c:pt idx="1357">
                  <c:v>18.803187640992</c:v>
                </c:pt>
                <c:pt idx="1358">
                  <c:v>18.790670370720001</c:v>
                </c:pt>
                <c:pt idx="1359">
                  <c:v>22.896335019936004</c:v>
                </c:pt>
                <c:pt idx="1360">
                  <c:v>19.820776800000004</c:v>
                </c:pt>
                <c:pt idx="1361">
                  <c:v>16.169911200000001</c:v>
                </c:pt>
                <c:pt idx="1362">
                  <c:v>18.810619800000001</c:v>
                </c:pt>
                <c:pt idx="1363">
                  <c:v>16.4376408</c:v>
                </c:pt>
                <c:pt idx="1364">
                  <c:v>14.975052600000001</c:v>
                </c:pt>
                <c:pt idx="1365">
                  <c:v>16.518608400000002</c:v>
                </c:pt>
                <c:pt idx="1366">
                  <c:v>18.5884128</c:v>
                </c:pt>
                <c:pt idx="1367">
                  <c:v>12.955065000000001</c:v>
                </c:pt>
                <c:pt idx="1368">
                  <c:v>15.922194000000001</c:v>
                </c:pt>
                <c:pt idx="1369">
                  <c:v>10.956711599999998</c:v>
                </c:pt>
                <c:pt idx="1370">
                  <c:v>14.961517199999999</c:v>
                </c:pt>
                <c:pt idx="1371">
                  <c:v>15.143770800000002</c:v>
                </c:pt>
                <c:pt idx="1372">
                  <c:v>15.012872160000001</c:v>
                </c:pt>
                <c:pt idx="1373">
                  <c:v>12.280722600000001</c:v>
                </c:pt>
                <c:pt idx="1374">
                  <c:v>14.151474</c:v>
                </c:pt>
                <c:pt idx="1375">
                  <c:v>15.792960000000001</c:v>
                </c:pt>
                <c:pt idx="1376">
                  <c:v>11.6428656</c:v>
                </c:pt>
                <c:pt idx="1377">
                  <c:v>16.986472200000001</c:v>
                </c:pt>
                <c:pt idx="1378">
                  <c:v>15.399729600000004</c:v>
                </c:pt>
                <c:pt idx="1379">
                  <c:v>15.901707300000002</c:v>
                </c:pt>
                <c:pt idx="1380">
                  <c:v>21.3554484</c:v>
                </c:pt>
                <c:pt idx="1381">
                  <c:v>10.399832400000001</c:v>
                </c:pt>
                <c:pt idx="1382">
                  <c:v>13.1641242</c:v>
                </c:pt>
                <c:pt idx="1383">
                  <c:v>12.2934114</c:v>
                </c:pt>
                <c:pt idx="1384">
                  <c:v>8.4396545399999994</c:v>
                </c:pt>
                <c:pt idx="1385">
                  <c:v>8.4368138399999992</c:v>
                </c:pt>
                <c:pt idx="1386">
                  <c:v>12.4952796</c:v>
                </c:pt>
                <c:pt idx="1387">
                  <c:v>10.178594400000001</c:v>
                </c:pt>
                <c:pt idx="1388">
                  <c:v>11.582706000000002</c:v>
                </c:pt>
                <c:pt idx="1389">
                  <c:v>11.579238</c:v>
                </c:pt>
                <c:pt idx="1390">
                  <c:v>12.466208783999999</c:v>
                </c:pt>
                <c:pt idx="1391">
                  <c:v>8.2661453999999992</c:v>
                </c:pt>
                <c:pt idx="1392">
                  <c:v>9.9321599519999992</c:v>
                </c:pt>
                <c:pt idx="1393">
                  <c:v>7.5044369400000006</c:v>
                </c:pt>
                <c:pt idx="1394">
                  <c:v>9.7740317999999995</c:v>
                </c:pt>
                <c:pt idx="1395">
                  <c:v>8.7608250000000005</c:v>
                </c:pt>
                <c:pt idx="1396">
                  <c:v>10.239151799999998</c:v>
                </c:pt>
                <c:pt idx="1397">
                  <c:v>10.117322999999999</c:v>
                </c:pt>
                <c:pt idx="1398">
                  <c:v>9.5745912000000004</c:v>
                </c:pt>
                <c:pt idx="1399">
                  <c:v>8.4542915399999998</c:v>
                </c:pt>
                <c:pt idx="1400">
                  <c:v>10.816675799999999</c:v>
                </c:pt>
                <c:pt idx="1401">
                  <c:v>10.269925199999999</c:v>
                </c:pt>
                <c:pt idx="1402">
                  <c:v>7.4898305400000007</c:v>
                </c:pt>
                <c:pt idx="1403">
                  <c:v>9.0513618000000022</c:v>
                </c:pt>
                <c:pt idx="1404">
                  <c:v>6.3988385400000007</c:v>
                </c:pt>
                <c:pt idx="1405">
                  <c:v>10.149738599999999</c:v>
                </c:pt>
                <c:pt idx="1406">
                  <c:v>7.07997414</c:v>
                </c:pt>
                <c:pt idx="1407">
                  <c:v>7.5643578600000003</c:v>
                </c:pt>
                <c:pt idx="1408">
                  <c:v>7.8156409800000004</c:v>
                </c:pt>
                <c:pt idx="1409">
                  <c:v>7.0082232600000003</c:v>
                </c:pt>
                <c:pt idx="1410">
                  <c:v>7.3840004399999986</c:v>
                </c:pt>
                <c:pt idx="1411">
                  <c:v>7.36599132</c:v>
                </c:pt>
                <c:pt idx="1412">
                  <c:v>11.388018599999999</c:v>
                </c:pt>
                <c:pt idx="1413">
                  <c:v>10.871459999999999</c:v>
                </c:pt>
                <c:pt idx="1414">
                  <c:v>9.5806806000000009</c:v>
                </c:pt>
                <c:pt idx="1415">
                  <c:v>12.001211999999999</c:v>
                </c:pt>
                <c:pt idx="1416">
                  <c:v>7.2660476400000009</c:v>
                </c:pt>
                <c:pt idx="1417">
                  <c:v>8.2319244000000005</c:v>
                </c:pt>
                <c:pt idx="1418">
                  <c:v>7.79364978</c:v>
                </c:pt>
                <c:pt idx="1419">
                  <c:v>7.0534317</c:v>
                </c:pt>
                <c:pt idx="1420">
                  <c:v>9.3680514000000024</c:v>
                </c:pt>
                <c:pt idx="1421">
                  <c:v>6.8339674799999992</c:v>
                </c:pt>
                <c:pt idx="1422">
                  <c:v>6.67199556</c:v>
                </c:pt>
                <c:pt idx="1423">
                  <c:v>7.1156792399999995</c:v>
                </c:pt>
                <c:pt idx="1424">
                  <c:v>8.2384432200000006</c:v>
                </c:pt>
                <c:pt idx="1425">
                  <c:v>7.1397716400000002</c:v>
                </c:pt>
                <c:pt idx="1426">
                  <c:v>6.9139324199999992</c:v>
                </c:pt>
                <c:pt idx="1427">
                  <c:v>6.9320578199999998</c:v>
                </c:pt>
                <c:pt idx="1428">
                  <c:v>7.9501810199999996</c:v>
                </c:pt>
                <c:pt idx="1429">
                  <c:v>6.8031971400000009</c:v>
                </c:pt>
                <c:pt idx="1430">
                  <c:v>9.1217825999999995</c:v>
                </c:pt>
                <c:pt idx="1431">
                  <c:v>7.1636712600000001</c:v>
                </c:pt>
                <c:pt idx="1432">
                  <c:v>7.3876938599999997</c:v>
                </c:pt>
                <c:pt idx="1433">
                  <c:v>9.6895962000000004</c:v>
                </c:pt>
                <c:pt idx="1434">
                  <c:v>7.9212364800000001</c:v>
                </c:pt>
                <c:pt idx="1435">
                  <c:v>11.995653000000001</c:v>
                </c:pt>
                <c:pt idx="1436">
                  <c:v>9.1423151999999988</c:v>
                </c:pt>
                <c:pt idx="1437">
                  <c:v>8.7237021000000006</c:v>
                </c:pt>
                <c:pt idx="1438">
                  <c:v>8.2991954400000019</c:v>
                </c:pt>
                <c:pt idx="1439">
                  <c:v>6.9871255799999998</c:v>
                </c:pt>
                <c:pt idx="1440">
                  <c:v>11.2235844</c:v>
                </c:pt>
                <c:pt idx="1441">
                  <c:v>9.7395455999999996</c:v>
                </c:pt>
                <c:pt idx="1442">
                  <c:v>7.7126087399999994</c:v>
                </c:pt>
                <c:pt idx="1443">
                  <c:v>8.7701692199999997</c:v>
                </c:pt>
                <c:pt idx="1444">
                  <c:v>9.3978864000000009</c:v>
                </c:pt>
                <c:pt idx="1445">
                  <c:v>7.982527157999999</c:v>
                </c:pt>
                <c:pt idx="1446">
                  <c:v>11.3120592</c:v>
                </c:pt>
                <c:pt idx="1447">
                  <c:v>9.1414011331200022</c:v>
                </c:pt>
                <c:pt idx="1448">
                  <c:v>9.7406932224000009</c:v>
                </c:pt>
                <c:pt idx="1449">
                  <c:v>11.888941957824002</c:v>
                </c:pt>
                <c:pt idx="1450">
                  <c:v>12.614147416704</c:v>
                </c:pt>
                <c:pt idx="1451">
                  <c:v>13.248223199999998</c:v>
                </c:pt>
                <c:pt idx="1452">
                  <c:v>11.7944478</c:v>
                </c:pt>
                <c:pt idx="1453">
                  <c:v>12.908218625293202</c:v>
                </c:pt>
                <c:pt idx="1454">
                  <c:v>12.536275009608961</c:v>
                </c:pt>
                <c:pt idx="1455">
                  <c:v>12.074691190183369</c:v>
                </c:pt>
                <c:pt idx="1456">
                  <c:v>9.5330568000000007</c:v>
                </c:pt>
                <c:pt idx="1457">
                  <c:v>10.050176400000002</c:v>
                </c:pt>
                <c:pt idx="1458">
                  <c:v>10.580300999999999</c:v>
                </c:pt>
                <c:pt idx="1459">
                  <c:v>10.842849000000001</c:v>
                </c:pt>
                <c:pt idx="1460">
                  <c:v>8.6042662199999995</c:v>
                </c:pt>
                <c:pt idx="1461">
                  <c:v>6.8030645400000003</c:v>
                </c:pt>
                <c:pt idx="1462">
                  <c:v>6.7644085800000004</c:v>
                </c:pt>
                <c:pt idx="1463">
                  <c:v>9.5108819999999987</c:v>
                </c:pt>
                <c:pt idx="1464">
                  <c:v>10.729006800000001</c:v>
                </c:pt>
                <c:pt idx="1465">
                  <c:v>10.569515213999999</c:v>
                </c:pt>
                <c:pt idx="1466">
                  <c:v>12.536324400000002</c:v>
                </c:pt>
                <c:pt idx="1467">
                  <c:v>6.8628885599999991</c:v>
                </c:pt>
                <c:pt idx="1468">
                  <c:v>7.5509458799999996</c:v>
                </c:pt>
                <c:pt idx="1469">
                  <c:v>6.2896353000000005</c:v>
                </c:pt>
                <c:pt idx="1470">
                  <c:v>6.715534260000001</c:v>
                </c:pt>
                <c:pt idx="1471">
                  <c:v>8.6403874800000011</c:v>
                </c:pt>
                <c:pt idx="1472">
                  <c:v>7.6278406199999997</c:v>
                </c:pt>
                <c:pt idx="1473">
                  <c:v>11.025428999999999</c:v>
                </c:pt>
                <c:pt idx="1474">
                  <c:v>6.3580834200000007</c:v>
                </c:pt>
                <c:pt idx="1475">
                  <c:v>6.9497619600000009</c:v>
                </c:pt>
                <c:pt idx="1476">
                  <c:v>8.7409003200000015</c:v>
                </c:pt>
                <c:pt idx="1477">
                  <c:v>7.2778215000000008</c:v>
                </c:pt>
                <c:pt idx="1478">
                  <c:v>9.1433555999999996</c:v>
                </c:pt>
                <c:pt idx="1479">
                  <c:v>9.4635657299999991</c:v>
                </c:pt>
                <c:pt idx="1480">
                  <c:v>7.5108394799999987</c:v>
                </c:pt>
                <c:pt idx="1481">
                  <c:v>7.4503830600000009</c:v>
                </c:pt>
                <c:pt idx="1482">
                  <c:v>7.1919221999999996</c:v>
                </c:pt>
                <c:pt idx="1483">
                  <c:v>5.6884952400000008</c:v>
                </c:pt>
                <c:pt idx="1484">
                  <c:v>6.2140522799999998</c:v>
                </c:pt>
                <c:pt idx="1485">
                  <c:v>6.2274122400000005</c:v>
                </c:pt>
                <c:pt idx="1486">
                  <c:v>6.2156740800000003</c:v>
                </c:pt>
                <c:pt idx="1487">
                  <c:v>5.1215149799999997</c:v>
                </c:pt>
                <c:pt idx="1488">
                  <c:v>10.782189600000002</c:v>
                </c:pt>
                <c:pt idx="1489">
                  <c:v>7.2516493200000012</c:v>
                </c:pt>
                <c:pt idx="1490">
                  <c:v>6.8494939199999996</c:v>
                </c:pt>
                <c:pt idx="1491">
                  <c:v>6.5921570999999997</c:v>
                </c:pt>
                <c:pt idx="1492">
                  <c:v>8.2854927600000003</c:v>
                </c:pt>
                <c:pt idx="1493">
                  <c:v>6.2563307700000008</c:v>
                </c:pt>
                <c:pt idx="1494">
                  <c:v>8.6531996999999983</c:v>
                </c:pt>
                <c:pt idx="1495">
                  <c:v>6.4910995800000002</c:v>
                </c:pt>
                <c:pt idx="1496">
                  <c:v>6.2282261999999999</c:v>
                </c:pt>
                <c:pt idx="1497">
                  <c:v>7.6237085999999996</c:v>
                </c:pt>
                <c:pt idx="1498">
                  <c:v>5.9637432600000002</c:v>
                </c:pt>
                <c:pt idx="1499">
                  <c:v>7.5809012399999984</c:v>
                </c:pt>
                <c:pt idx="1500">
                  <c:v>7.862081579999999</c:v>
                </c:pt>
                <c:pt idx="1501">
                  <c:v>11.209049400000001</c:v>
                </c:pt>
                <c:pt idx="1502">
                  <c:v>13.472113199999999</c:v>
                </c:pt>
                <c:pt idx="1503">
                  <c:v>11.8301376</c:v>
                </c:pt>
                <c:pt idx="1504">
                  <c:v>7.7786659799999986</c:v>
                </c:pt>
                <c:pt idx="1505">
                  <c:v>8.9763510000000011</c:v>
                </c:pt>
                <c:pt idx="1506">
                  <c:v>6.7892680200000006</c:v>
                </c:pt>
                <c:pt idx="1507">
                  <c:v>7.5404969999999993</c:v>
                </c:pt>
                <c:pt idx="1508">
                  <c:v>8.0350052400000003</c:v>
                </c:pt>
                <c:pt idx="1509">
                  <c:v>5.7785265600000004</c:v>
                </c:pt>
                <c:pt idx="1510">
                  <c:v>5.4424151399999996</c:v>
                </c:pt>
                <c:pt idx="1511">
                  <c:v>7.756617659999999</c:v>
                </c:pt>
                <c:pt idx="1512">
                  <c:v>9.0273204000000007</c:v>
                </c:pt>
                <c:pt idx="1513">
                  <c:v>6.9295017000000003</c:v>
                </c:pt>
                <c:pt idx="1514">
                  <c:v>8.7529329539999985</c:v>
                </c:pt>
                <c:pt idx="1515">
                  <c:v>5.4287196</c:v>
                </c:pt>
                <c:pt idx="1516">
                  <c:v>9.7770408000000018</c:v>
                </c:pt>
                <c:pt idx="1517">
                  <c:v>6.9827956799999997</c:v>
                </c:pt>
                <c:pt idx="1518">
                  <c:v>8.7312960000000004</c:v>
                </c:pt>
                <c:pt idx="1519">
                  <c:v>6.7918608600000008</c:v>
                </c:pt>
                <c:pt idx="1520">
                  <c:v>6.2694913200000002</c:v>
                </c:pt>
                <c:pt idx="1521">
                  <c:v>9.2265060000000005</c:v>
                </c:pt>
                <c:pt idx="1522">
                  <c:v>14.3579832</c:v>
                </c:pt>
                <c:pt idx="1523">
                  <c:v>7.8775427400000018</c:v>
                </c:pt>
                <c:pt idx="1524">
                  <c:v>6.6227071200000003</c:v>
                </c:pt>
                <c:pt idx="1525">
                  <c:v>9.6003971999999997</c:v>
                </c:pt>
                <c:pt idx="1526">
                  <c:v>7.7265450000000007</c:v>
                </c:pt>
                <c:pt idx="1527">
                  <c:v>11.1062844</c:v>
                </c:pt>
                <c:pt idx="1528">
                  <c:v>7.0746415799999989</c:v>
                </c:pt>
                <c:pt idx="1529">
                  <c:v>9.149041896</c:v>
                </c:pt>
                <c:pt idx="1530">
                  <c:v>8.4649978067999996</c:v>
                </c:pt>
                <c:pt idx="1531">
                  <c:v>10.5676326</c:v>
                </c:pt>
                <c:pt idx="1532">
                  <c:v>14.0958738</c:v>
                </c:pt>
                <c:pt idx="1533">
                  <c:v>12.126243600000002</c:v>
                </c:pt>
                <c:pt idx="1534">
                  <c:v>17.325693600000001</c:v>
                </c:pt>
                <c:pt idx="1535">
                  <c:v>26.317044599999999</c:v>
                </c:pt>
                <c:pt idx="1536">
                  <c:v>14.604456000000003</c:v>
                </c:pt>
                <c:pt idx="1537">
                  <c:v>21.005262000000002</c:v>
                </c:pt>
                <c:pt idx="1538">
                  <c:v>20.9058426</c:v>
                </c:pt>
                <c:pt idx="1539">
                  <c:v>19.978203600000001</c:v>
                </c:pt>
                <c:pt idx="1540">
                  <c:v>26.197510800000003</c:v>
                </c:pt>
                <c:pt idx="1541">
                  <c:v>24.073299600000002</c:v>
                </c:pt>
                <c:pt idx="1542">
                  <c:v>31.064389800000001</c:v>
                </c:pt>
                <c:pt idx="1543">
                  <c:v>26.124917400000001</c:v>
                </c:pt>
                <c:pt idx="1544">
                  <c:v>27.7672092</c:v>
                </c:pt>
                <c:pt idx="1545">
                  <c:v>26.645913</c:v>
                </c:pt>
                <c:pt idx="1546">
                  <c:v>21.682399200000003</c:v>
                </c:pt>
                <c:pt idx="1547">
                  <c:v>21.184070040000002</c:v>
                </c:pt>
                <c:pt idx="1548">
                  <c:v>21.097582200000002</c:v>
                </c:pt>
                <c:pt idx="1549">
                  <c:v>29.846397600000003</c:v>
                </c:pt>
                <c:pt idx="1550">
                  <c:v>25.836118068000001</c:v>
                </c:pt>
                <c:pt idx="1551">
                  <c:v>25.6686306</c:v>
                </c:pt>
                <c:pt idx="1552">
                  <c:v>21.610489200000004</c:v>
                </c:pt>
                <c:pt idx="1553">
                  <c:v>18.231422999999999</c:v>
                </c:pt>
                <c:pt idx="1554">
                  <c:v>16.001938273200004</c:v>
                </c:pt>
                <c:pt idx="1555">
                  <c:v>19.308624600000002</c:v>
                </c:pt>
                <c:pt idx="1556">
                  <c:v>16.159945800000003</c:v>
                </c:pt>
                <c:pt idx="1557">
                  <c:v>15.315318614639999</c:v>
                </c:pt>
                <c:pt idx="1558">
                  <c:v>20.867194800000004</c:v>
                </c:pt>
                <c:pt idx="1559">
                  <c:v>14.4434796</c:v>
                </c:pt>
                <c:pt idx="1560">
                  <c:v>17.555560800000002</c:v>
                </c:pt>
                <c:pt idx="1561">
                  <c:v>14.171772000000001</c:v>
                </c:pt>
                <c:pt idx="1562">
                  <c:v>18.642003600000002</c:v>
                </c:pt>
                <c:pt idx="1563">
                  <c:v>16.446739200000003</c:v>
                </c:pt>
                <c:pt idx="1564">
                  <c:v>10.9273968</c:v>
                </c:pt>
                <c:pt idx="1565">
                  <c:v>11.954394000000001</c:v>
                </c:pt>
                <c:pt idx="1566">
                  <c:v>12.5592234</c:v>
                </c:pt>
                <c:pt idx="1567">
                  <c:v>9.1085797200000016</c:v>
                </c:pt>
                <c:pt idx="1568">
                  <c:v>8.285918916</c:v>
                </c:pt>
                <c:pt idx="1569">
                  <c:v>11.621873999999998</c:v>
                </c:pt>
                <c:pt idx="1570">
                  <c:v>12.839825399999999</c:v>
                </c:pt>
                <c:pt idx="1571">
                  <c:v>11.522240399999998</c:v>
                </c:pt>
                <c:pt idx="1572">
                  <c:v>14.950134000000002</c:v>
                </c:pt>
                <c:pt idx="1573">
                  <c:v>12.071367599999999</c:v>
                </c:pt>
                <c:pt idx="1574">
                  <c:v>8.9039330400000019</c:v>
                </c:pt>
                <c:pt idx="1575">
                  <c:v>10.406686799999999</c:v>
                </c:pt>
                <c:pt idx="1576">
                  <c:v>14.081879400000002</c:v>
                </c:pt>
                <c:pt idx="1577">
                  <c:v>11.153377800000001</c:v>
                </c:pt>
                <c:pt idx="1578">
                  <c:v>11.858605799999999</c:v>
                </c:pt>
                <c:pt idx="1579">
                  <c:v>13.055841000000001</c:v>
                </c:pt>
                <c:pt idx="1580">
                  <c:v>11.359693199999999</c:v>
                </c:pt>
                <c:pt idx="1581">
                  <c:v>8.6514830399999987</c:v>
                </c:pt>
                <c:pt idx="1582">
                  <c:v>11.676892800000001</c:v>
                </c:pt>
                <c:pt idx="1583">
                  <c:v>10.971450600000001</c:v>
                </c:pt>
                <c:pt idx="1584">
                  <c:v>7.5008281800000001</c:v>
                </c:pt>
                <c:pt idx="1585">
                  <c:v>10.662594600000002</c:v>
                </c:pt>
                <c:pt idx="1586">
                  <c:v>10.055001000000001</c:v>
                </c:pt>
                <c:pt idx="1587">
                  <c:v>10.6191222</c:v>
                </c:pt>
                <c:pt idx="1588">
                  <c:v>10.218190799999999</c:v>
                </c:pt>
                <c:pt idx="1589">
                  <c:v>8.0842253399999997</c:v>
                </c:pt>
                <c:pt idx="1590">
                  <c:v>8.4297621720000002</c:v>
                </c:pt>
                <c:pt idx="1591">
                  <c:v>8.6536627800000012</c:v>
                </c:pt>
                <c:pt idx="1592">
                  <c:v>6.4366917599999995</c:v>
                </c:pt>
                <c:pt idx="1593">
                  <c:v>6.34487238</c:v>
                </c:pt>
                <c:pt idx="1594">
                  <c:v>7.2407567399999992</c:v>
                </c:pt>
                <c:pt idx="1595">
                  <c:v>9.4953372000000016</c:v>
                </c:pt>
                <c:pt idx="1596">
                  <c:v>7.2789873600000012</c:v>
                </c:pt>
                <c:pt idx="1597">
                  <c:v>6.2247908399999998</c:v>
                </c:pt>
                <c:pt idx="1598">
                  <c:v>6.2966916600000005</c:v>
                </c:pt>
                <c:pt idx="1599">
                  <c:v>5.7597098039999999</c:v>
                </c:pt>
                <c:pt idx="1600">
                  <c:v>6.1828362000000006</c:v>
                </c:pt>
                <c:pt idx="1601">
                  <c:v>7.0190760600000006</c:v>
                </c:pt>
                <c:pt idx="1602">
                  <c:v>9.0389483999999989</c:v>
                </c:pt>
                <c:pt idx="1603">
                  <c:v>8.1479722800000012</c:v>
                </c:pt>
                <c:pt idx="1604">
                  <c:v>5.5362225</c:v>
                </c:pt>
                <c:pt idx="1605">
                  <c:v>5.7383008200000001</c:v>
                </c:pt>
                <c:pt idx="1606">
                  <c:v>5.2768210980000001</c:v>
                </c:pt>
                <c:pt idx="1607">
                  <c:v>7.7525478599999991</c:v>
                </c:pt>
                <c:pt idx="1608">
                  <c:v>8.771641080000002</c:v>
                </c:pt>
                <c:pt idx="1609">
                  <c:v>7.8733515599999988</c:v>
                </c:pt>
                <c:pt idx="1610">
                  <c:v>6.4354881600000002</c:v>
                </c:pt>
                <c:pt idx="1611">
                  <c:v>7.5586968600000004</c:v>
                </c:pt>
                <c:pt idx="1612">
                  <c:v>7.0548658200000007</c:v>
                </c:pt>
                <c:pt idx="1613">
                  <c:v>7.7461769400000007</c:v>
                </c:pt>
                <c:pt idx="1614">
                  <c:v>7.4079796199999999</c:v>
                </c:pt>
                <c:pt idx="1615">
                  <c:v>8.7792543599999995</c:v>
                </c:pt>
                <c:pt idx="1616">
                  <c:v>7.7790586800000012</c:v>
                </c:pt>
                <c:pt idx="1617">
                  <c:v>7.3873725600000002</c:v>
                </c:pt>
                <c:pt idx="1618">
                  <c:v>8.1672472200000001</c:v>
                </c:pt>
                <c:pt idx="1619">
                  <c:v>7.3057021799999999</c:v>
                </c:pt>
                <c:pt idx="1620">
                  <c:v>5.7571861200000001</c:v>
                </c:pt>
                <c:pt idx="1621">
                  <c:v>7.5285629999999992</c:v>
                </c:pt>
                <c:pt idx="1622">
                  <c:v>10.6381044</c:v>
                </c:pt>
                <c:pt idx="1623">
                  <c:v>6.7708162199999995</c:v>
                </c:pt>
                <c:pt idx="1624">
                  <c:v>9.3263436000000013</c:v>
                </c:pt>
                <c:pt idx="1625">
                  <c:v>8.6839333200000013</c:v>
                </c:pt>
                <c:pt idx="1626">
                  <c:v>7.2058033799999999</c:v>
                </c:pt>
                <c:pt idx="1627">
                  <c:v>7.7572000799999996</c:v>
                </c:pt>
                <c:pt idx="1628">
                  <c:v>10.088559</c:v>
                </c:pt>
                <c:pt idx="1629">
                  <c:v>7.3472743200000012</c:v>
                </c:pt>
                <c:pt idx="1630">
                  <c:v>9.8420148000000012</c:v>
                </c:pt>
                <c:pt idx="1631">
                  <c:v>11.1150564</c:v>
                </c:pt>
                <c:pt idx="1632">
                  <c:v>18.021711000000003</c:v>
                </c:pt>
                <c:pt idx="1633">
                  <c:v>13.179781200000001</c:v>
                </c:pt>
                <c:pt idx="1634">
                  <c:v>12.118053</c:v>
                </c:pt>
                <c:pt idx="1635">
                  <c:v>17.209954200000002</c:v>
                </c:pt>
                <c:pt idx="1636">
                  <c:v>15.0984318</c:v>
                </c:pt>
                <c:pt idx="1637">
                  <c:v>20.875538400000003</c:v>
                </c:pt>
                <c:pt idx="1638">
                  <c:v>14.523631200000001</c:v>
                </c:pt>
                <c:pt idx="1639">
                  <c:v>11.4528702</c:v>
                </c:pt>
                <c:pt idx="1640">
                  <c:v>14.828998800000001</c:v>
                </c:pt>
                <c:pt idx="1641">
                  <c:v>9.8818967999999998</c:v>
                </c:pt>
                <c:pt idx="1642">
                  <c:v>14.593695</c:v>
                </c:pt>
                <c:pt idx="1643">
                  <c:v>14.893881</c:v>
                </c:pt>
                <c:pt idx="1644">
                  <c:v>15.5645922</c:v>
                </c:pt>
                <c:pt idx="1645">
                  <c:v>14.945839800000002</c:v>
                </c:pt>
                <c:pt idx="1646">
                  <c:v>15.752190600000002</c:v>
                </c:pt>
                <c:pt idx="1647">
                  <c:v>15.86072472</c:v>
                </c:pt>
                <c:pt idx="1648">
                  <c:v>11.7239556</c:v>
                </c:pt>
                <c:pt idx="1649">
                  <c:v>10.810953600000001</c:v>
                </c:pt>
                <c:pt idx="1650">
                  <c:v>7.9255857600000015</c:v>
                </c:pt>
                <c:pt idx="1651">
                  <c:v>10.224902400000001</c:v>
                </c:pt>
                <c:pt idx="1652">
                  <c:v>9.5775390000000016</c:v>
                </c:pt>
                <c:pt idx="1653">
                  <c:v>8.9488620000000019</c:v>
                </c:pt>
                <c:pt idx="1654">
                  <c:v>9.7219608000000015</c:v>
                </c:pt>
                <c:pt idx="1655">
                  <c:v>12.098469000000001</c:v>
                </c:pt>
                <c:pt idx="1656">
                  <c:v>7.3202708400000001</c:v>
                </c:pt>
                <c:pt idx="1657">
                  <c:v>9.1239415319999999</c:v>
                </c:pt>
                <c:pt idx="1658">
                  <c:v>10.6615848</c:v>
                </c:pt>
                <c:pt idx="1659">
                  <c:v>8.49798732</c:v>
                </c:pt>
                <c:pt idx="1660">
                  <c:v>6.72521814</c:v>
                </c:pt>
                <c:pt idx="1661">
                  <c:v>7.2615535200000005</c:v>
                </c:pt>
                <c:pt idx="1662">
                  <c:v>8.4323115599999987</c:v>
                </c:pt>
                <c:pt idx="1663">
                  <c:v>8.8198401599999983</c:v>
                </c:pt>
                <c:pt idx="1664">
                  <c:v>6.1625932800000003</c:v>
                </c:pt>
                <c:pt idx="1665">
                  <c:v>10.983568200000001</c:v>
                </c:pt>
                <c:pt idx="1666">
                  <c:v>8.1592024800000011</c:v>
                </c:pt>
                <c:pt idx="1667">
                  <c:v>4.6564225199999996</c:v>
                </c:pt>
                <c:pt idx="1668">
                  <c:v>8.6366124599999985</c:v>
                </c:pt>
                <c:pt idx="1669">
                  <c:v>5.6757064800000006</c:v>
                </c:pt>
                <c:pt idx="1670">
                  <c:v>6.1256784600000005</c:v>
                </c:pt>
                <c:pt idx="1671">
                  <c:v>6.0839696400000003</c:v>
                </c:pt>
                <c:pt idx="1672">
                  <c:v>8.7946308600000016</c:v>
                </c:pt>
                <c:pt idx="1673">
                  <c:v>5.0990831400000003</c:v>
                </c:pt>
                <c:pt idx="1674">
                  <c:v>5.7641863799999999</c:v>
                </c:pt>
                <c:pt idx="1675">
                  <c:v>5.63213718</c:v>
                </c:pt>
                <c:pt idx="1676">
                  <c:v>6.4770898800000003</c:v>
                </c:pt>
                <c:pt idx="1677">
                  <c:v>6.2708520000000005</c:v>
                </c:pt>
                <c:pt idx="1678">
                  <c:v>8.356108380000002</c:v>
                </c:pt>
                <c:pt idx="1679">
                  <c:v>8.3986352400000008</c:v>
                </c:pt>
                <c:pt idx="1680">
                  <c:v>5.8043652000000003</c:v>
                </c:pt>
                <c:pt idx="1681">
                  <c:v>6.8182829400000005</c:v>
                </c:pt>
                <c:pt idx="1682">
                  <c:v>4.6137977399999999</c:v>
                </c:pt>
                <c:pt idx="1683">
                  <c:v>4.6216150200000001</c:v>
                </c:pt>
                <c:pt idx="1684">
                  <c:v>3.4279568579999999</c:v>
                </c:pt>
                <c:pt idx="1685">
                  <c:v>2.9723581704000006</c:v>
                </c:pt>
                <c:pt idx="1686">
                  <c:v>5.9019904199999997</c:v>
                </c:pt>
                <c:pt idx="1687">
                  <c:v>4.7610225000000002</c:v>
                </c:pt>
                <c:pt idx="1688">
                  <c:v>5.6556104399999994</c:v>
                </c:pt>
                <c:pt idx="1689">
                  <c:v>6.2512741199999997</c:v>
                </c:pt>
                <c:pt idx="1690">
                  <c:v>4.1868645000000004</c:v>
                </c:pt>
                <c:pt idx="1691">
                  <c:v>3.8963348399999997</c:v>
                </c:pt>
                <c:pt idx="1692">
                  <c:v>6.0245872800000004</c:v>
                </c:pt>
                <c:pt idx="1693">
                  <c:v>3.9020325599999994</c:v>
                </c:pt>
                <c:pt idx="1694">
                  <c:v>7.7074414199999994</c:v>
                </c:pt>
                <c:pt idx="1695">
                  <c:v>7.5353490600000006</c:v>
                </c:pt>
                <c:pt idx="1696">
                  <c:v>7.024713600000001</c:v>
                </c:pt>
                <c:pt idx="1697">
                  <c:v>5.9645408999999994</c:v>
                </c:pt>
                <c:pt idx="1698">
                  <c:v>7.4595021659999992</c:v>
                </c:pt>
                <c:pt idx="1699">
                  <c:v>8.4855433200000014</c:v>
                </c:pt>
                <c:pt idx="1700">
                  <c:v>5.3576317200000005</c:v>
                </c:pt>
                <c:pt idx="1701">
                  <c:v>5.2410640800000001</c:v>
                </c:pt>
                <c:pt idx="1702">
                  <c:v>4.8553449600000009</c:v>
                </c:pt>
                <c:pt idx="1703">
                  <c:v>5.5172392800000001</c:v>
                </c:pt>
                <c:pt idx="1704">
                  <c:v>4.2423800400000005</c:v>
                </c:pt>
                <c:pt idx="1705">
                  <c:v>7.1887347000000004</c:v>
                </c:pt>
                <c:pt idx="1706">
                  <c:v>4.6352932199999994</c:v>
                </c:pt>
                <c:pt idx="1707">
                  <c:v>5.6048674800000002</c:v>
                </c:pt>
                <c:pt idx="1708">
                  <c:v>5.48831106</c:v>
                </c:pt>
                <c:pt idx="1709">
                  <c:v>3.8394626999999995</c:v>
                </c:pt>
                <c:pt idx="1710">
                  <c:v>7.2934866600000001</c:v>
                </c:pt>
                <c:pt idx="1711">
                  <c:v>8.0600299200000016</c:v>
                </c:pt>
                <c:pt idx="1712">
                  <c:v>6.1159874400000005</c:v>
                </c:pt>
                <c:pt idx="1713">
                  <c:v>6.9230144999999998</c:v>
                </c:pt>
                <c:pt idx="1714">
                  <c:v>6.2955492599999996</c:v>
                </c:pt>
                <c:pt idx="1715">
                  <c:v>5.9977464900000008</c:v>
                </c:pt>
                <c:pt idx="1716">
                  <c:v>4.6107152999999998</c:v>
                </c:pt>
                <c:pt idx="1717">
                  <c:v>6.3914608800000003</c:v>
                </c:pt>
                <c:pt idx="1718">
                  <c:v>5.21084046</c:v>
                </c:pt>
                <c:pt idx="1719">
                  <c:v>4.8726839399999999</c:v>
                </c:pt>
                <c:pt idx="1720">
                  <c:v>8.2695766800000001</c:v>
                </c:pt>
                <c:pt idx="1721">
                  <c:v>5.5573660800000004</c:v>
                </c:pt>
                <c:pt idx="1722">
                  <c:v>7.1436731399999998</c:v>
                </c:pt>
                <c:pt idx="1723">
                  <c:v>7.1559804600000012</c:v>
                </c:pt>
                <c:pt idx="1724">
                  <c:v>6.9029888399999999</c:v>
                </c:pt>
                <c:pt idx="1725">
                  <c:v>8.7329871600000004</c:v>
                </c:pt>
                <c:pt idx="1726">
                  <c:v>8.265697620000001</c:v>
                </c:pt>
                <c:pt idx="1727">
                  <c:v>7.4682820199999993</c:v>
                </c:pt>
                <c:pt idx="1728">
                  <c:v>7.2150517200000008</c:v>
                </c:pt>
                <c:pt idx="1729">
                  <c:v>8.7232747199999991</c:v>
                </c:pt>
                <c:pt idx="1730">
                  <c:v>6.25109358</c:v>
                </c:pt>
                <c:pt idx="1731">
                  <c:v>8.4267433799999978</c:v>
                </c:pt>
                <c:pt idx="1732">
                  <c:v>7.1079507000000008</c:v>
                </c:pt>
                <c:pt idx="1733">
                  <c:v>8.6663821799999994</c:v>
                </c:pt>
                <c:pt idx="1734">
                  <c:v>12.970844400000001</c:v>
                </c:pt>
                <c:pt idx="1735">
                  <c:v>9.176679</c:v>
                </c:pt>
                <c:pt idx="1736">
                  <c:v>11.478549414</c:v>
                </c:pt>
                <c:pt idx="1737">
                  <c:v>11.307520199999999</c:v>
                </c:pt>
                <c:pt idx="1738">
                  <c:v>0.35840976000000002</c:v>
                </c:pt>
                <c:pt idx="1739">
                  <c:v>0.48079344000000002</c:v>
                </c:pt>
                <c:pt idx="1740">
                  <c:v>0.57698862000000006</c:v>
                </c:pt>
                <c:pt idx="1741">
                  <c:v>0.54769931999999999</c:v>
                </c:pt>
                <c:pt idx="1742">
                  <c:v>0.54879275999999999</c:v>
                </c:pt>
                <c:pt idx="1743">
                  <c:v>0.40339992000000002</c:v>
                </c:pt>
                <c:pt idx="1744">
                  <c:v>0.58518126000000015</c:v>
                </c:pt>
                <c:pt idx="1745">
                  <c:v>0.63458190000000014</c:v>
                </c:pt>
                <c:pt idx="1746">
                  <c:v>0.69800141999999998</c:v>
                </c:pt>
                <c:pt idx="1747">
                  <c:v>0.67459650000000004</c:v>
                </c:pt>
                <c:pt idx="1748">
                  <c:v>0.78536033999999999</c:v>
                </c:pt>
                <c:pt idx="1749">
                  <c:v>0.71318310000000018</c:v>
                </c:pt>
                <c:pt idx="1750">
                  <c:v>0.74802629999999981</c:v>
                </c:pt>
                <c:pt idx="1751">
                  <c:v>0.74527331999999991</c:v>
                </c:pt>
                <c:pt idx="1752">
                  <c:v>0.79265231999999974</c:v>
                </c:pt>
                <c:pt idx="1753">
                  <c:v>0.73112184000000013</c:v>
                </c:pt>
                <c:pt idx="1754">
                  <c:v>0.7831683599999999</c:v>
                </c:pt>
                <c:pt idx="1755">
                  <c:v>0.75575075999999974</c:v>
                </c:pt>
                <c:pt idx="1756">
                  <c:v>0.72529865999999998</c:v>
                </c:pt>
                <c:pt idx="1757">
                  <c:v>0.72367073999999976</c:v>
                </c:pt>
                <c:pt idx="1758">
                  <c:v>0.67413036000000015</c:v>
                </c:pt>
                <c:pt idx="1759">
                  <c:v>0.65531850000000014</c:v>
                </c:pt>
                <c:pt idx="1760">
                  <c:v>0.70794642000000008</c:v>
                </c:pt>
                <c:pt idx="1761">
                  <c:v>0.65277666000000001</c:v>
                </c:pt>
                <c:pt idx="1762">
                  <c:v>0.61268250000000002</c:v>
                </c:pt>
                <c:pt idx="1763">
                  <c:v>0.66979025999999986</c:v>
                </c:pt>
                <c:pt idx="1764">
                  <c:v>0.65361305999999986</c:v>
                </c:pt>
                <c:pt idx="1765">
                  <c:v>0.61826292000000005</c:v>
                </c:pt>
                <c:pt idx="1766">
                  <c:v>0.63993180000000005</c:v>
                </c:pt>
                <c:pt idx="1767">
                  <c:v>0.59094630000000015</c:v>
                </c:pt>
                <c:pt idx="1768">
                  <c:v>0.5875282799999999</c:v>
                </c:pt>
                <c:pt idx="1769">
                  <c:v>0.57125417999999994</c:v>
                </c:pt>
                <c:pt idx="1770">
                  <c:v>0.59696124000000017</c:v>
                </c:pt>
                <c:pt idx="1771">
                  <c:v>0.57116951999999999</c:v>
                </c:pt>
                <c:pt idx="1772">
                  <c:v>0.55478627999999985</c:v>
                </c:pt>
                <c:pt idx="1773">
                  <c:v>0.55167936000000006</c:v>
                </c:pt>
                <c:pt idx="1774">
                  <c:v>0.55090008000000013</c:v>
                </c:pt>
                <c:pt idx="1775">
                  <c:v>0.5322004199999999</c:v>
                </c:pt>
                <c:pt idx="1776">
                  <c:v>0.57312588000000009</c:v>
                </c:pt>
                <c:pt idx="1777">
                  <c:v>0.54341633999999983</c:v>
                </c:pt>
                <c:pt idx="1778">
                  <c:v>0.53262167999999988</c:v>
                </c:pt>
                <c:pt idx="1779">
                  <c:v>0.48390954000000019</c:v>
                </c:pt>
                <c:pt idx="1780">
                  <c:v>0.47549249999999987</c:v>
                </c:pt>
                <c:pt idx="1781">
                  <c:v>0.44438352000000014</c:v>
                </c:pt>
                <c:pt idx="1782">
                  <c:v>0.50453700000000001</c:v>
                </c:pt>
                <c:pt idx="1783">
                  <c:v>0.43593486000000015</c:v>
                </c:pt>
                <c:pt idx="1784">
                  <c:v>0.46387979999999995</c:v>
                </c:pt>
                <c:pt idx="1785">
                  <c:v>0.44338290000000002</c:v>
                </c:pt>
                <c:pt idx="1786">
                  <c:v>0.3772083599999998</c:v>
                </c:pt>
                <c:pt idx="1787">
                  <c:v>0.41504730000000012</c:v>
                </c:pt>
                <c:pt idx="1788">
                  <c:v>0.41138651999999998</c:v>
                </c:pt>
                <c:pt idx="1789">
                  <c:v>0.41335308000000004</c:v>
                </c:pt>
                <c:pt idx="1790">
                  <c:v>0.38092626000000007</c:v>
                </c:pt>
                <c:pt idx="1791">
                  <c:v>0.42250655999999998</c:v>
                </c:pt>
                <c:pt idx="1792">
                  <c:v>0.42921305999999992</c:v>
                </c:pt>
                <c:pt idx="1793">
                  <c:v>0.41617134</c:v>
                </c:pt>
                <c:pt idx="1794">
                  <c:v>0.39212484000000014</c:v>
                </c:pt>
                <c:pt idx="1795">
                  <c:v>0.44119704000000004</c:v>
                </c:pt>
                <c:pt idx="1796">
                  <c:v>0.43055946</c:v>
                </c:pt>
                <c:pt idx="1797">
                  <c:v>0.44712527999999985</c:v>
                </c:pt>
                <c:pt idx="1798">
                  <c:v>0.45096660000000011</c:v>
                </c:pt>
                <c:pt idx="1799">
                  <c:v>0.45014243999999981</c:v>
                </c:pt>
                <c:pt idx="1800">
                  <c:v>0.4500027000000002</c:v>
                </c:pt>
                <c:pt idx="1801">
                  <c:v>0.50258165999999993</c:v>
                </c:pt>
                <c:pt idx="1802">
                  <c:v>0.47330358000000006</c:v>
                </c:pt>
                <c:pt idx="1803">
                  <c:v>0.46644917999999991</c:v>
                </c:pt>
                <c:pt idx="1804">
                  <c:v>0.51804689999999987</c:v>
                </c:pt>
                <c:pt idx="1805">
                  <c:v>0.45821778000000002</c:v>
                </c:pt>
                <c:pt idx="1806">
                  <c:v>0.42777996000000007</c:v>
                </c:pt>
                <c:pt idx="1807">
                  <c:v>0.4230226800000001</c:v>
                </c:pt>
                <c:pt idx="1808">
                  <c:v>0.40609067999999993</c:v>
                </c:pt>
                <c:pt idx="1809">
                  <c:v>0.40049903999999992</c:v>
                </c:pt>
                <c:pt idx="1810">
                  <c:v>0.34080455999999981</c:v>
                </c:pt>
                <c:pt idx="1811">
                  <c:v>0.30982206000000012</c:v>
                </c:pt>
                <c:pt idx="1812">
                  <c:v>0.31021476000000003</c:v>
                </c:pt>
                <c:pt idx="1813">
                  <c:v>0.35223468000000002</c:v>
                </c:pt>
                <c:pt idx="1814">
                  <c:v>0.26394143999999997</c:v>
                </c:pt>
                <c:pt idx="1815">
                  <c:v>0.26018478000000012</c:v>
                </c:pt>
                <c:pt idx="1816">
                  <c:v>0.26643941999999998</c:v>
                </c:pt>
                <c:pt idx="1817">
                  <c:v>0.22501824000000004</c:v>
                </c:pt>
                <c:pt idx="1818">
                  <c:v>0.25671270000000002</c:v>
                </c:pt>
                <c:pt idx="1819">
                  <c:v>0.20164391999999998</c:v>
                </c:pt>
                <c:pt idx="1820">
                  <c:v>0.20205293999999996</c:v>
                </c:pt>
                <c:pt idx="1821">
                  <c:v>0.14867633999999996</c:v>
                </c:pt>
                <c:pt idx="1822">
                  <c:v>0.1599351</c:v>
                </c:pt>
                <c:pt idx="1823">
                  <c:v>8.7828239999999891E-2</c:v>
                </c:pt>
                <c:pt idx="1824">
                  <c:v>6.3812339999999912E-2</c:v>
                </c:pt>
                <c:pt idx="1825">
                  <c:v>3.2792099999999991E-2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6.6331800000001273E-3</c:v>
                </c:pt>
                <c:pt idx="18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0-4908-B3BB-E964403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51824"/>
        <c:axId val="1136068144"/>
      </c:scatterChart>
      <c:scatterChart>
        <c:scatterStyle val="smoothMarker"/>
        <c:varyColors val="0"/>
        <c:ser>
          <c:idx val="1"/>
          <c:order val="1"/>
          <c:tx>
            <c:v>1-Jan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'Converting to SSC'!$B$1858:$B$1859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'Converting to SSC'!$C$1858:$C$1859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0-4908-B3BB-E964403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51824"/>
        <c:axId val="1136068144"/>
      </c:scatterChart>
      <c:valAx>
        <c:axId val="11360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8144"/>
        <c:crosses val="autoZero"/>
        <c:crossBetween val="midCat"/>
      </c:valAx>
      <c:valAx>
        <c:axId val="11360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184752</xdr:colOff>
      <xdr:row>1</xdr:row>
      <xdr:rowOff>36930</xdr:rowOff>
    </xdr:from>
    <xdr:to>
      <xdr:col>11</xdr:col>
      <xdr:colOff>1171575</xdr:colOff>
      <xdr:row>16</xdr:row>
      <xdr:rowOff>162944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394A2-00B4-4F49-81BB-CC7F971A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1310724</xdr:colOff>
      <xdr:row>1</xdr:row>
      <xdr:rowOff>28161</xdr:rowOff>
    </xdr:from>
    <xdr:to>
      <xdr:col>15</xdr:col>
      <xdr:colOff>714375</xdr:colOff>
      <xdr:row>16</xdr:row>
      <xdr:rowOff>140168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91A61-96A0-4125-BC43-64FB2E1E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1126435</xdr:colOff>
      <xdr:row>1846</xdr:row>
      <xdr:rowOff>135835</xdr:rowOff>
    </xdr:from>
    <xdr:to>
      <xdr:col>4</xdr:col>
      <xdr:colOff>33130</xdr:colOff>
      <xdr:row>1861</xdr:row>
      <xdr:rowOff>21535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4CB28-2773-3EB1-D9DF-9FC5BDCE3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8C67-704E-4D93-B290-25A76CFDDE2D}">
  <dimension ref="A1:Y7472"/>
  <sheetViews>
    <sheetView tabSelected="1" topLeftCell="F1" zoomScale="115" zoomScaleNormal="115" workbookViewId="0">
      <selection activeCell="O25" sqref="O25"/>
    </sheetView>
  </sheetViews>
  <sheetFormatPr defaultRowHeight="15" x14ac:dyDescent="0.25"/>
  <cols>
    <col min="1" max="1" width="18.5703125" customWidth="1"/>
    <col min="2" max="2" width="17.28515625" customWidth="1"/>
    <col min="3" max="4" width="15.5703125" customWidth="1"/>
    <col min="5" max="5" width="20.28515625" customWidth="1"/>
    <col min="6" max="6" width="16.28515625" style="6" customWidth="1"/>
    <col min="7" max="8" width="18" style="6" customWidth="1"/>
    <col min="9" max="9" width="18.5703125" style="6" customWidth="1"/>
    <col min="10" max="10" width="16.28515625" customWidth="1"/>
    <col min="11" max="11" width="18" customWidth="1"/>
    <col min="12" max="12" width="20.85546875" customWidth="1"/>
    <col min="14" max="14" width="13.140625" customWidth="1"/>
    <col min="15" max="15" width="16.42578125" customWidth="1"/>
    <col min="16" max="16" width="14.5703125" customWidth="1"/>
    <col min="17" max="17" width="17.5703125" customWidth="1"/>
    <col min="18" max="18" width="20.28515625" customWidth="1"/>
    <col min="19" max="19" width="11.85546875" customWidth="1"/>
    <col min="20" max="21" width="11" customWidth="1"/>
    <col min="22" max="22" width="15.85546875" customWidth="1"/>
    <col min="23" max="23" width="16.7109375" customWidth="1"/>
    <col min="24" max="24" width="11.85546875" customWidth="1"/>
    <col min="25" max="25" width="10.5703125" customWidth="1"/>
  </cols>
  <sheetData>
    <row r="1" spans="1:24" x14ac:dyDescent="0.25">
      <c r="A1" s="35" t="s">
        <v>0</v>
      </c>
      <c r="B1" s="35"/>
      <c r="C1" s="35"/>
      <c r="D1" s="36"/>
      <c r="E1" s="36"/>
      <c r="F1" s="35" t="s">
        <v>1</v>
      </c>
      <c r="G1" s="35"/>
      <c r="H1" s="35"/>
      <c r="I1" s="35"/>
      <c r="J1" s="16"/>
      <c r="K1" s="16"/>
    </row>
    <row r="2" spans="1:24" x14ac:dyDescent="0.25">
      <c r="A2" s="24" t="s">
        <v>2</v>
      </c>
      <c r="B2" s="24" t="s">
        <v>3</v>
      </c>
      <c r="C2" s="8" t="s">
        <v>4</v>
      </c>
      <c r="D2" s="10" t="s">
        <v>36</v>
      </c>
      <c r="E2" s="8" t="s">
        <v>5</v>
      </c>
      <c r="F2" s="2" t="s">
        <v>2</v>
      </c>
      <c r="G2" s="2" t="s">
        <v>9</v>
      </c>
      <c r="H2" s="2" t="s">
        <v>36</v>
      </c>
      <c r="I2" s="1" t="s">
        <v>4</v>
      </c>
      <c r="J2" s="6"/>
      <c r="T2" s="38"/>
      <c r="U2" s="38"/>
    </row>
    <row r="3" spans="1:24" x14ac:dyDescent="0.25">
      <c r="A3" s="25">
        <v>45033.509722222225</v>
      </c>
      <c r="B3" s="26">
        <v>3.8162120000000002</v>
      </c>
      <c r="C3" s="27">
        <f>IF(1.017*B3-1.1662&lt;0,0,1.017*B3-1.1662)</f>
        <v>2.7148876039999998</v>
      </c>
      <c r="D3" s="27">
        <f>IF(1.02*B3-1.29&lt;0, 0, 1.02*B3-1.29)</f>
        <v>2.6025362400000001</v>
      </c>
      <c r="F3" s="17">
        <v>45112.833333333336</v>
      </c>
      <c r="G3" s="18">
        <v>4.32</v>
      </c>
      <c r="H3" s="20">
        <f>IF(2.854*G3-8.3733&lt;0,0,2.854*G3-8.3733)</f>
        <v>3.9559800000000003</v>
      </c>
      <c r="I3" s="19">
        <f>IF(2.7883*G3-6.711&lt;0, 0, 2.7883*G3-6.711)</f>
        <v>5.3344560000000012</v>
      </c>
      <c r="J3" s="6"/>
      <c r="Q3" s="37" t="s">
        <v>8</v>
      </c>
      <c r="R3" s="37"/>
      <c r="S3" s="37"/>
      <c r="T3" s="38"/>
      <c r="U3" s="38"/>
      <c r="V3" s="37" t="s">
        <v>10</v>
      </c>
      <c r="W3" s="37"/>
      <c r="X3" s="37"/>
    </row>
    <row r="4" spans="1:24" x14ac:dyDescent="0.25">
      <c r="A4" s="25">
        <v>45033.520138888889</v>
      </c>
      <c r="B4" s="26">
        <v>5.7416020000000003</v>
      </c>
      <c r="C4" s="27">
        <f t="shared" ref="C4:C67" si="0">IF(1.017*B4-1.1662&lt;0,0,1.017*B4-1.1662)</f>
        <v>4.6730092340000002</v>
      </c>
      <c r="D4" s="27">
        <f t="shared" ref="D4:D67" si="1">IF(1.02*B4-1.29&lt;0, 0, 1.02*B4-1.29)</f>
        <v>4.5664340400000007</v>
      </c>
      <c r="E4" s="28"/>
      <c r="F4" s="17">
        <v>45112.84375</v>
      </c>
      <c r="G4" s="18">
        <v>4.16</v>
      </c>
      <c r="H4" s="20">
        <f t="shared" ref="H4:H67" si="2">IF(2.854*G4-8.3733&lt;0,0,2.854*G4-8.3733)</f>
        <v>3.4993400000000001</v>
      </c>
      <c r="I4" s="19">
        <f t="shared" ref="I4:I67" si="3">IF(2.7883*G4-6.711&lt;0, 0, 2.7883*G4-6.711)</f>
        <v>4.8883279999999996</v>
      </c>
      <c r="J4" s="6"/>
      <c r="Q4" s="9" t="s">
        <v>2</v>
      </c>
      <c r="R4" s="9" t="s">
        <v>7</v>
      </c>
      <c r="S4" s="9" t="s">
        <v>4</v>
      </c>
      <c r="T4" s="38"/>
      <c r="U4" s="38"/>
      <c r="V4" s="9" t="s">
        <v>2</v>
      </c>
      <c r="W4" s="9" t="s">
        <v>7</v>
      </c>
      <c r="X4" s="9" t="s">
        <v>4</v>
      </c>
    </row>
    <row r="5" spans="1:24" x14ac:dyDescent="0.25">
      <c r="A5" s="25">
        <v>45033.530555555553</v>
      </c>
      <c r="B5" s="26">
        <v>6.1630950000000002</v>
      </c>
      <c r="C5" s="27">
        <f t="shared" si="0"/>
        <v>5.1016676149999993</v>
      </c>
      <c r="D5" s="27">
        <f t="shared" si="1"/>
        <v>4.9963569000000003</v>
      </c>
      <c r="E5" s="28"/>
      <c r="F5" s="17">
        <v>45112.854166666664</v>
      </c>
      <c r="G5" s="18">
        <v>4.1399999999999997</v>
      </c>
      <c r="H5" s="20">
        <f t="shared" si="2"/>
        <v>3.4422599999999992</v>
      </c>
      <c r="I5" s="19">
        <f t="shared" si="3"/>
        <v>4.8325619999999994</v>
      </c>
      <c r="J5" s="6"/>
      <c r="Q5" s="11">
        <v>45034.6875</v>
      </c>
      <c r="R5" s="12">
        <v>28.755143333333301</v>
      </c>
      <c r="S5" s="6">
        <v>21.5</v>
      </c>
      <c r="T5" s="39" t="s">
        <v>15</v>
      </c>
      <c r="U5" s="38"/>
      <c r="V5" s="11">
        <v>45136.636111111111</v>
      </c>
      <c r="W5" s="6">
        <v>37.515999999999998</v>
      </c>
      <c r="X5" s="14">
        <v>100</v>
      </c>
    </row>
    <row r="6" spans="1:24" x14ac:dyDescent="0.25">
      <c r="A6" s="25">
        <v>45033.540972222225</v>
      </c>
      <c r="B6" s="26">
        <v>6.1319239999999997</v>
      </c>
      <c r="C6" s="27">
        <f t="shared" si="0"/>
        <v>5.069966707999999</v>
      </c>
      <c r="D6" s="27">
        <f t="shared" si="1"/>
        <v>4.9645624799999997</v>
      </c>
      <c r="E6" s="28"/>
      <c r="F6" s="17">
        <v>45112.864583333336</v>
      </c>
      <c r="G6" s="18">
        <v>4.18</v>
      </c>
      <c r="H6" s="20">
        <f t="shared" si="2"/>
        <v>3.5564199999999992</v>
      </c>
      <c r="I6" s="19">
        <f t="shared" si="3"/>
        <v>4.9440939999999998</v>
      </c>
      <c r="J6" s="6"/>
      <c r="Q6" s="11">
        <v>45034.895833333336</v>
      </c>
      <c r="R6" s="12">
        <v>17.720414000000002</v>
      </c>
      <c r="S6" s="6">
        <v>11.05</v>
      </c>
      <c r="T6" s="39" t="s">
        <v>16</v>
      </c>
      <c r="U6" s="38"/>
      <c r="V6" s="11">
        <v>45136.646527777775</v>
      </c>
      <c r="W6" s="6">
        <v>36.155999999999999</v>
      </c>
      <c r="X6" s="14">
        <v>105.56</v>
      </c>
    </row>
    <row r="7" spans="1:24" x14ac:dyDescent="0.25">
      <c r="A7" s="25">
        <v>45033.551388888889</v>
      </c>
      <c r="B7" s="26">
        <v>6.10893</v>
      </c>
      <c r="C7" s="27">
        <f t="shared" si="0"/>
        <v>5.0465818099999993</v>
      </c>
      <c r="D7" s="27">
        <f t="shared" si="1"/>
        <v>4.9411085999999997</v>
      </c>
      <c r="E7" s="28"/>
      <c r="F7" s="17">
        <v>45112.875</v>
      </c>
      <c r="G7" s="18">
        <v>4.2699999999999996</v>
      </c>
      <c r="H7" s="20">
        <f t="shared" si="2"/>
        <v>3.8132799999999989</v>
      </c>
      <c r="I7" s="19">
        <f t="shared" si="3"/>
        <v>5.195040999999998</v>
      </c>
      <c r="J7" s="6"/>
      <c r="K7" s="5"/>
      <c r="L7" s="5"/>
      <c r="Q7" s="11">
        <v>45035.104166666664</v>
      </c>
      <c r="R7" s="12">
        <v>10.7258193333333</v>
      </c>
      <c r="S7" s="6">
        <v>18</v>
      </c>
      <c r="T7" s="39" t="s">
        <v>17</v>
      </c>
      <c r="U7" s="38"/>
      <c r="V7" s="11">
        <v>45136.656944444447</v>
      </c>
      <c r="W7" s="6">
        <v>29.957999999999998</v>
      </c>
      <c r="X7" s="14">
        <v>50</v>
      </c>
    </row>
    <row r="8" spans="1:24" x14ac:dyDescent="0.25">
      <c r="A8" s="25">
        <v>45033.561805555553</v>
      </c>
      <c r="B8" s="26">
        <v>4.2853899999999996</v>
      </c>
      <c r="C8" s="27">
        <f t="shared" si="0"/>
        <v>3.1920416299999994</v>
      </c>
      <c r="D8" s="27">
        <f t="shared" si="1"/>
        <v>3.0810977999999993</v>
      </c>
      <c r="E8" s="28"/>
      <c r="F8" s="17">
        <v>45112.885416666664</v>
      </c>
      <c r="G8" s="18">
        <v>4.29</v>
      </c>
      <c r="H8" s="20">
        <f t="shared" si="2"/>
        <v>3.8703599999999998</v>
      </c>
      <c r="I8" s="19">
        <f t="shared" si="3"/>
        <v>5.250807</v>
      </c>
      <c r="J8" s="6"/>
      <c r="K8" s="5"/>
      <c r="L8" s="5"/>
      <c r="Q8" s="11">
        <v>45035.3125</v>
      </c>
      <c r="R8" s="12">
        <v>11.0138553333333</v>
      </c>
      <c r="S8" s="6">
        <v>6.5</v>
      </c>
      <c r="T8" s="39" t="s">
        <v>18</v>
      </c>
      <c r="U8" s="38"/>
      <c r="V8" s="11">
        <v>45136.667361111111</v>
      </c>
      <c r="W8" s="6">
        <v>22.63</v>
      </c>
      <c r="X8" s="14">
        <v>68.89</v>
      </c>
    </row>
    <row r="9" spans="1:24" x14ac:dyDescent="0.25">
      <c r="A9" s="25">
        <v>45033.572222222225</v>
      </c>
      <c r="B9" s="26">
        <v>5.9381880000000002</v>
      </c>
      <c r="C9" s="27">
        <f t="shared" si="0"/>
        <v>4.8729371959999996</v>
      </c>
      <c r="D9" s="27">
        <f t="shared" si="1"/>
        <v>4.7669517600000004</v>
      </c>
      <c r="E9" s="28"/>
      <c r="F9" s="17">
        <v>45112.895833333336</v>
      </c>
      <c r="G9" s="18">
        <v>4.38</v>
      </c>
      <c r="H9" s="20">
        <f t="shared" si="2"/>
        <v>4.1272199999999994</v>
      </c>
      <c r="I9" s="19">
        <f t="shared" si="3"/>
        <v>5.501754</v>
      </c>
      <c r="J9" s="6"/>
      <c r="Q9" s="11">
        <v>45035.9375</v>
      </c>
      <c r="R9" s="12">
        <v>9.5457912</v>
      </c>
      <c r="S9" s="6">
        <v>6</v>
      </c>
      <c r="T9" s="39" t="s">
        <v>19</v>
      </c>
      <c r="U9" s="38"/>
      <c r="V9" s="11">
        <v>45136.677777777775</v>
      </c>
      <c r="W9" s="6">
        <v>18.117999999999999</v>
      </c>
      <c r="X9" s="14">
        <v>51.11</v>
      </c>
    </row>
    <row r="10" spans="1:24" x14ac:dyDescent="0.25">
      <c r="A10" s="25">
        <v>45033.582638888889</v>
      </c>
      <c r="B10" s="26">
        <v>4.2845709999999997</v>
      </c>
      <c r="C10" s="27">
        <f t="shared" si="0"/>
        <v>3.1912087069999995</v>
      </c>
      <c r="D10" s="27">
        <f t="shared" si="1"/>
        <v>3.0802624199999995</v>
      </c>
      <c r="E10" s="28"/>
      <c r="F10" s="17">
        <v>45112.90625</v>
      </c>
      <c r="G10" s="18">
        <v>4.3899999999999997</v>
      </c>
      <c r="H10" s="20">
        <f t="shared" si="2"/>
        <v>4.155759999999999</v>
      </c>
      <c r="I10" s="19">
        <f t="shared" si="3"/>
        <v>5.5296369999999992</v>
      </c>
      <c r="J10" s="6"/>
      <c r="Q10" s="11">
        <v>45036.145833333336</v>
      </c>
      <c r="R10" s="12">
        <v>10.8071176</v>
      </c>
      <c r="S10" s="6">
        <v>8.89</v>
      </c>
      <c r="T10" s="39" t="s">
        <v>20</v>
      </c>
      <c r="U10" s="38"/>
      <c r="V10" s="11">
        <v>45136.688194444447</v>
      </c>
      <c r="W10" s="6">
        <v>15.154</v>
      </c>
      <c r="X10" s="14">
        <v>45.26</v>
      </c>
    </row>
    <row r="11" spans="1:24" x14ac:dyDescent="0.25">
      <c r="A11" s="25">
        <v>45033.593055555553</v>
      </c>
      <c r="B11" s="26">
        <v>4.7770330000000003</v>
      </c>
      <c r="C11" s="27">
        <f t="shared" si="0"/>
        <v>3.6920425610000001</v>
      </c>
      <c r="D11" s="27">
        <f t="shared" si="1"/>
        <v>3.5825736600000004</v>
      </c>
      <c r="E11" s="28"/>
      <c r="F11" s="17">
        <v>45112.916666666664</v>
      </c>
      <c r="G11" s="18">
        <v>4.3600000000000003</v>
      </c>
      <c r="H11" s="20">
        <f t="shared" si="2"/>
        <v>4.0701400000000003</v>
      </c>
      <c r="I11" s="19">
        <f t="shared" si="3"/>
        <v>5.4459879999999998</v>
      </c>
      <c r="J11" s="6"/>
      <c r="Q11" s="11">
        <v>45036.979166666664</v>
      </c>
      <c r="R11" s="12">
        <v>13.8559305333333</v>
      </c>
      <c r="S11" s="6">
        <v>4.67</v>
      </c>
      <c r="T11" s="39" t="s">
        <v>21</v>
      </c>
      <c r="U11" s="38"/>
      <c r="V11" s="11">
        <v>45136.698611111111</v>
      </c>
      <c r="W11" s="6">
        <v>13.311999999999999</v>
      </c>
      <c r="X11" s="14">
        <v>20</v>
      </c>
    </row>
    <row r="12" spans="1:24" x14ac:dyDescent="0.25">
      <c r="A12" s="25">
        <v>45033.603472222225</v>
      </c>
      <c r="B12" s="26">
        <v>4.828017</v>
      </c>
      <c r="C12" s="27">
        <f t="shared" si="0"/>
        <v>3.7438932889999998</v>
      </c>
      <c r="D12" s="27">
        <f t="shared" si="1"/>
        <v>3.6345773399999999</v>
      </c>
      <c r="E12" s="28"/>
      <c r="F12" s="17">
        <v>45112.927083333336</v>
      </c>
      <c r="G12" s="18">
        <v>4.34</v>
      </c>
      <c r="H12" s="20">
        <f t="shared" si="2"/>
        <v>4.0130599999999994</v>
      </c>
      <c r="I12" s="19">
        <f t="shared" si="3"/>
        <v>5.3902219999999996</v>
      </c>
      <c r="J12" s="6"/>
      <c r="Q12" s="11">
        <v>45037.8125</v>
      </c>
      <c r="R12" s="12">
        <v>11.7388058</v>
      </c>
      <c r="S12" s="6">
        <v>17.86</v>
      </c>
      <c r="T12" s="39" t="s">
        <v>22</v>
      </c>
      <c r="U12" s="38"/>
      <c r="V12" s="11">
        <v>45136.719444444447</v>
      </c>
      <c r="W12" s="6">
        <v>11.456</v>
      </c>
      <c r="X12" s="14">
        <v>15.45</v>
      </c>
    </row>
    <row r="13" spans="1:24" x14ac:dyDescent="0.25">
      <c r="A13" s="25">
        <v>45033.613888888889</v>
      </c>
      <c r="B13" s="26">
        <v>4.657146</v>
      </c>
      <c r="C13" s="27">
        <f t="shared" si="0"/>
        <v>3.5701174819999997</v>
      </c>
      <c r="D13" s="27">
        <f t="shared" si="1"/>
        <v>3.46028892</v>
      </c>
      <c r="E13" s="28"/>
      <c r="F13" s="17">
        <v>45112.9375</v>
      </c>
      <c r="G13" s="18">
        <v>4.33</v>
      </c>
      <c r="H13" s="20">
        <f t="shared" si="2"/>
        <v>3.9845199999999998</v>
      </c>
      <c r="I13" s="19">
        <f t="shared" si="3"/>
        <v>5.3623390000000004</v>
      </c>
      <c r="J13" s="6"/>
      <c r="Q13" s="11">
        <v>45038.229166666664</v>
      </c>
      <c r="R13" s="12">
        <v>7.8816796</v>
      </c>
      <c r="S13" s="6">
        <v>6.67</v>
      </c>
      <c r="T13" s="39" t="s">
        <v>23</v>
      </c>
      <c r="U13" s="38"/>
      <c r="V13" s="11">
        <v>45136.740277777775</v>
      </c>
      <c r="W13" s="6">
        <v>10.78</v>
      </c>
      <c r="X13" s="14">
        <v>26</v>
      </c>
    </row>
    <row r="14" spans="1:24" x14ac:dyDescent="0.25">
      <c r="A14" s="25">
        <v>45033.624305555553</v>
      </c>
      <c r="B14" s="26">
        <v>4.6904779999999997</v>
      </c>
      <c r="C14" s="27">
        <f t="shared" si="0"/>
        <v>3.6040161259999994</v>
      </c>
      <c r="D14" s="27">
        <f t="shared" si="1"/>
        <v>3.4942875600000001</v>
      </c>
      <c r="E14" s="28"/>
      <c r="F14" s="17">
        <v>45112.947916666664</v>
      </c>
      <c r="G14" s="18">
        <v>4.32</v>
      </c>
      <c r="H14" s="20">
        <f t="shared" si="2"/>
        <v>3.9559800000000003</v>
      </c>
      <c r="I14" s="19">
        <f t="shared" si="3"/>
        <v>5.3344560000000012</v>
      </c>
      <c r="J14" s="6"/>
      <c r="K14" s="5"/>
      <c r="L14" s="5"/>
      <c r="Q14" s="11">
        <v>45038.645833333336</v>
      </c>
      <c r="R14" s="12">
        <v>9.9127162666666599</v>
      </c>
      <c r="S14" s="6">
        <v>5.33</v>
      </c>
      <c r="T14" s="39" t="s">
        <v>24</v>
      </c>
      <c r="U14" s="38"/>
      <c r="V14" s="11">
        <v>45136.771527777775</v>
      </c>
      <c r="W14" s="6">
        <v>11.885999999999999</v>
      </c>
      <c r="X14" s="14">
        <v>21</v>
      </c>
    </row>
    <row r="15" spans="1:24" x14ac:dyDescent="0.25">
      <c r="A15" s="25">
        <v>45033.634722222225</v>
      </c>
      <c r="B15" s="26">
        <v>4.6825700000000001</v>
      </c>
      <c r="C15" s="27">
        <f t="shared" si="0"/>
        <v>3.5959736900000001</v>
      </c>
      <c r="D15" s="27">
        <f t="shared" si="1"/>
        <v>3.4862213999999998</v>
      </c>
      <c r="E15" s="28"/>
      <c r="F15" s="17">
        <v>45112.958333333336</v>
      </c>
      <c r="G15" s="18">
        <v>4.37</v>
      </c>
      <c r="H15" s="20">
        <f t="shared" si="2"/>
        <v>4.0986799999999999</v>
      </c>
      <c r="I15" s="19">
        <f t="shared" si="3"/>
        <v>5.4738710000000008</v>
      </c>
      <c r="J15" s="6"/>
      <c r="K15" s="5"/>
      <c r="L15" s="5"/>
      <c r="Q15" s="11">
        <v>45038.854166666664</v>
      </c>
      <c r="R15" s="12">
        <v>9.9371473333333302</v>
      </c>
      <c r="S15" s="6">
        <v>8</v>
      </c>
      <c r="T15" s="39" t="s">
        <v>25</v>
      </c>
      <c r="U15" s="38"/>
      <c r="V15" s="11">
        <v>45183.739583333336</v>
      </c>
      <c r="W15" s="6">
        <v>12.23</v>
      </c>
      <c r="X15" s="14">
        <v>30.77</v>
      </c>
    </row>
    <row r="16" spans="1:24" x14ac:dyDescent="0.25">
      <c r="A16" s="25">
        <v>45033.645138888889</v>
      </c>
      <c r="B16" s="26">
        <v>4.4439659999999996</v>
      </c>
      <c r="C16" s="27">
        <f t="shared" si="0"/>
        <v>3.3533134219999994</v>
      </c>
      <c r="D16" s="27">
        <f t="shared" si="1"/>
        <v>3.2428453199999998</v>
      </c>
      <c r="E16" s="28"/>
      <c r="F16" s="17">
        <v>45112.96875</v>
      </c>
      <c r="G16" s="18">
        <v>4.2699999999999996</v>
      </c>
      <c r="H16" s="20">
        <f t="shared" si="2"/>
        <v>3.8132799999999989</v>
      </c>
      <c r="I16" s="19">
        <f t="shared" si="3"/>
        <v>5.195040999999998</v>
      </c>
      <c r="J16" s="6"/>
      <c r="Q16" s="11">
        <v>45040.083333333336</v>
      </c>
      <c r="R16" s="12">
        <v>7.85183946666666</v>
      </c>
      <c r="S16" s="6">
        <v>8.67</v>
      </c>
      <c r="T16" s="39" t="s">
        <v>26</v>
      </c>
      <c r="U16" s="38"/>
      <c r="V16" s="11">
        <v>45183.75</v>
      </c>
      <c r="W16" s="6">
        <v>14.09</v>
      </c>
      <c r="X16" s="14">
        <v>30.19</v>
      </c>
    </row>
    <row r="17" spans="1:25" x14ac:dyDescent="0.25">
      <c r="A17" s="25">
        <v>45033.655555555553</v>
      </c>
      <c r="B17" s="26">
        <v>1.5768260000000001</v>
      </c>
      <c r="C17" s="27">
        <f t="shared" si="0"/>
        <v>0.43743204199999997</v>
      </c>
      <c r="D17" s="27">
        <f t="shared" si="1"/>
        <v>0.31836251999999998</v>
      </c>
      <c r="E17" s="28"/>
      <c r="F17" s="17">
        <v>45112.979166666664</v>
      </c>
      <c r="G17" s="18">
        <v>4.26</v>
      </c>
      <c r="H17" s="20">
        <f t="shared" si="2"/>
        <v>3.7847399999999993</v>
      </c>
      <c r="I17" s="19">
        <f t="shared" si="3"/>
        <v>5.1671579999999988</v>
      </c>
      <c r="J17" s="6"/>
      <c r="Q17" s="11">
        <v>45040.708333333336</v>
      </c>
      <c r="R17" s="12">
        <v>13.0389166666666</v>
      </c>
      <c r="S17" s="6">
        <v>15</v>
      </c>
      <c r="T17" s="39" t="s">
        <v>27</v>
      </c>
      <c r="U17" s="38"/>
      <c r="V17" s="11">
        <v>45183.760416666664</v>
      </c>
      <c r="W17" s="6">
        <v>13.07</v>
      </c>
      <c r="X17" s="14">
        <v>29.17</v>
      </c>
    </row>
    <row r="18" spans="1:25" x14ac:dyDescent="0.25">
      <c r="A18" s="25">
        <v>45033.822222222225</v>
      </c>
      <c r="B18" s="26">
        <v>12.69171</v>
      </c>
      <c r="C18" s="27">
        <f t="shared" si="0"/>
        <v>11.74126907</v>
      </c>
      <c r="D18" s="27">
        <f t="shared" si="1"/>
        <v>11.655544200000001</v>
      </c>
      <c r="E18" s="28"/>
      <c r="F18" s="17">
        <v>45112.989583333336</v>
      </c>
      <c r="G18" s="18">
        <v>4.2699999999999996</v>
      </c>
      <c r="H18" s="20">
        <f t="shared" si="2"/>
        <v>3.8132799999999989</v>
      </c>
      <c r="I18" s="19">
        <f t="shared" si="3"/>
        <v>5.195040999999998</v>
      </c>
      <c r="J18" s="6"/>
      <c r="Q18" s="11">
        <v>45040.916666666664</v>
      </c>
      <c r="R18" s="12">
        <v>9.26576165333333</v>
      </c>
      <c r="S18" s="6">
        <v>7.14</v>
      </c>
      <c r="T18" s="39" t="s">
        <v>28</v>
      </c>
      <c r="U18" s="38"/>
      <c r="V18" s="11">
        <v>45183.78125</v>
      </c>
      <c r="W18" s="6">
        <v>10.54</v>
      </c>
      <c r="X18" s="14">
        <v>20.420000000000002</v>
      </c>
    </row>
    <row r="19" spans="1:25" x14ac:dyDescent="0.25">
      <c r="A19" s="25">
        <v>45033.832638888889</v>
      </c>
      <c r="B19" s="26">
        <v>10.130973951946199</v>
      </c>
      <c r="C19" s="27">
        <f t="shared" si="0"/>
        <v>9.1370005091292832</v>
      </c>
      <c r="D19" s="27">
        <f t="shared" si="1"/>
        <v>9.0435934309851227</v>
      </c>
      <c r="E19" s="28"/>
      <c r="F19" s="17">
        <v>45113</v>
      </c>
      <c r="G19" s="18">
        <v>4.2300000000000004</v>
      </c>
      <c r="H19" s="20">
        <f t="shared" si="2"/>
        <v>3.6991200000000006</v>
      </c>
      <c r="I19" s="19">
        <f t="shared" si="3"/>
        <v>5.0835090000000012</v>
      </c>
      <c r="J19" s="6"/>
      <c r="L19" t="s">
        <v>11</v>
      </c>
      <c r="Q19" s="11">
        <v>45044.666666666664</v>
      </c>
      <c r="R19" s="12">
        <v>9.8384447333333291</v>
      </c>
      <c r="S19" s="6">
        <v>6.67</v>
      </c>
      <c r="T19" s="39" t="s">
        <v>29</v>
      </c>
      <c r="U19" s="38"/>
      <c r="V19" s="11">
        <v>45183.802083333336</v>
      </c>
      <c r="W19" s="6">
        <v>8.4700000000000006</v>
      </c>
      <c r="X19" s="14">
        <v>18</v>
      </c>
    </row>
    <row r="20" spans="1:25" x14ac:dyDescent="0.25">
      <c r="A20" s="25">
        <v>45033.843055555553</v>
      </c>
      <c r="B20" s="26">
        <v>14.4460863141183</v>
      </c>
      <c r="C20" s="27">
        <f t="shared" si="0"/>
        <v>13.525469781458311</v>
      </c>
      <c r="D20" s="27">
        <f t="shared" si="1"/>
        <v>13.445008040400666</v>
      </c>
      <c r="E20" s="28"/>
      <c r="F20" s="17">
        <v>45113.010416666664</v>
      </c>
      <c r="G20" s="18">
        <v>4.22</v>
      </c>
      <c r="H20" s="20">
        <f t="shared" si="2"/>
        <v>3.6705799999999993</v>
      </c>
      <c r="I20" s="19">
        <f t="shared" si="3"/>
        <v>5.0556259999999984</v>
      </c>
      <c r="J20" s="6"/>
      <c r="L20" t="s">
        <v>35</v>
      </c>
      <c r="M20" s="6" t="s">
        <v>14</v>
      </c>
      <c r="N20" s="6"/>
      <c r="Q20" s="11">
        <v>45046.541666666664</v>
      </c>
      <c r="R20" s="12">
        <v>9.5335015999999992</v>
      </c>
      <c r="S20" s="6">
        <v>12.67</v>
      </c>
      <c r="T20" s="39" t="s">
        <v>30</v>
      </c>
      <c r="U20" s="38"/>
      <c r="V20" s="11">
        <v>45183.833333333336</v>
      </c>
      <c r="W20" s="6">
        <v>6.55</v>
      </c>
      <c r="X20" s="14">
        <v>19</v>
      </c>
    </row>
    <row r="21" spans="1:25" x14ac:dyDescent="0.25">
      <c r="A21" s="25">
        <v>45033.853472222225</v>
      </c>
      <c r="B21" s="26">
        <v>19.1531182815365</v>
      </c>
      <c r="C21" s="27">
        <f t="shared" si="0"/>
        <v>18.312521292322618</v>
      </c>
      <c r="D21" s="27">
        <f t="shared" si="1"/>
        <v>18.246180647167233</v>
      </c>
      <c r="E21" s="28"/>
      <c r="F21" s="17">
        <v>45113.020833333336</v>
      </c>
      <c r="G21" s="18">
        <v>4.2300000000000004</v>
      </c>
      <c r="H21" s="20">
        <f t="shared" si="2"/>
        <v>3.6991200000000006</v>
      </c>
      <c r="I21" s="19">
        <f t="shared" si="3"/>
        <v>5.0835090000000012</v>
      </c>
      <c r="J21" s="12"/>
      <c r="K21" s="4"/>
      <c r="L21" t="s">
        <v>12</v>
      </c>
      <c r="M21" s="60">
        <f>MIN(R5:R24)</f>
        <v>7.85183946666666</v>
      </c>
      <c r="N21" s="3"/>
      <c r="Q21" s="11">
        <v>45046.75</v>
      </c>
      <c r="R21" s="12">
        <v>40.720067999999998</v>
      </c>
      <c r="S21" s="6">
        <v>45</v>
      </c>
      <c r="T21" s="39" t="s">
        <v>31</v>
      </c>
      <c r="U21" s="38"/>
      <c r="V21" s="11"/>
      <c r="W21" s="13"/>
      <c r="X21" s="15"/>
    </row>
    <row r="22" spans="1:25" x14ac:dyDescent="0.25">
      <c r="A22" s="25">
        <v>45033.863888888889</v>
      </c>
      <c r="B22" s="26">
        <v>24.141559999999998</v>
      </c>
      <c r="C22" s="27">
        <f t="shared" si="0"/>
        <v>23.385766519999997</v>
      </c>
      <c r="D22" s="27">
        <f t="shared" si="1"/>
        <v>23.334391199999999</v>
      </c>
      <c r="E22" s="28"/>
      <c r="F22" s="17">
        <v>45113.03125</v>
      </c>
      <c r="G22" s="18">
        <v>4.2699999999999996</v>
      </c>
      <c r="H22" s="20">
        <f t="shared" si="2"/>
        <v>3.8132799999999989</v>
      </c>
      <c r="I22" s="19">
        <f t="shared" si="3"/>
        <v>5.195040999999998</v>
      </c>
      <c r="J22" s="6"/>
      <c r="K22" s="4"/>
      <c r="L22" t="s">
        <v>13</v>
      </c>
      <c r="M22" s="60">
        <f>MIN(W5:W20)</f>
        <v>6.55</v>
      </c>
      <c r="N22" s="3"/>
      <c r="Q22" s="11">
        <v>45047.833333333336</v>
      </c>
      <c r="R22" s="12">
        <v>20.458221333333299</v>
      </c>
      <c r="S22" s="6">
        <v>20</v>
      </c>
      <c r="T22" s="39" t="s">
        <v>32</v>
      </c>
      <c r="U22" s="38"/>
      <c r="V22" s="11"/>
      <c r="W22" s="13"/>
      <c r="X22" s="15"/>
    </row>
    <row r="23" spans="1:25" x14ac:dyDescent="0.25">
      <c r="A23" s="25">
        <v>45033.874305555553</v>
      </c>
      <c r="B23" s="26">
        <v>20.99287</v>
      </c>
      <c r="C23" s="27">
        <f t="shared" si="0"/>
        <v>20.18354879</v>
      </c>
      <c r="D23" s="27">
        <f t="shared" si="1"/>
        <v>20.122727400000002</v>
      </c>
      <c r="E23" s="28"/>
      <c r="F23" s="17">
        <v>45113.041666666664</v>
      </c>
      <c r="G23" s="18">
        <v>4.18</v>
      </c>
      <c r="H23" s="20">
        <f t="shared" si="2"/>
        <v>3.5564199999999992</v>
      </c>
      <c r="I23" s="19">
        <f t="shared" si="3"/>
        <v>4.9440939999999998</v>
      </c>
      <c r="J23" s="6"/>
      <c r="Q23" s="11">
        <v>45049.583333333336</v>
      </c>
      <c r="R23" s="12">
        <v>8.3362107199999897</v>
      </c>
      <c r="S23" s="6">
        <v>10.67</v>
      </c>
      <c r="T23" s="39" t="s">
        <v>33</v>
      </c>
      <c r="U23" s="38"/>
      <c r="V23" s="11"/>
      <c r="W23" s="13"/>
      <c r="X23" s="13"/>
    </row>
    <row r="24" spans="1:25" x14ac:dyDescent="0.25">
      <c r="A24" s="25">
        <v>45033.884722222225</v>
      </c>
      <c r="B24" s="26">
        <v>20.345590000000001</v>
      </c>
      <c r="C24" s="27">
        <f t="shared" si="0"/>
        <v>19.52526503</v>
      </c>
      <c r="D24" s="27">
        <f t="shared" si="1"/>
        <v>19.462501800000002</v>
      </c>
      <c r="E24" s="28"/>
      <c r="F24" s="17">
        <v>45113.052083333336</v>
      </c>
      <c r="G24" s="18">
        <v>4.13</v>
      </c>
      <c r="H24" s="20">
        <f t="shared" si="2"/>
        <v>3.4137199999999996</v>
      </c>
      <c r="I24" s="19">
        <f t="shared" si="3"/>
        <v>4.8046790000000001</v>
      </c>
      <c r="J24" s="6"/>
      <c r="K24" s="40"/>
      <c r="Q24" s="11">
        <v>45049.833333333336</v>
      </c>
      <c r="R24" s="12">
        <v>22.230606000000002</v>
      </c>
      <c r="S24" s="6">
        <v>24.38</v>
      </c>
      <c r="T24" s="39" t="s">
        <v>34</v>
      </c>
      <c r="U24" s="38"/>
      <c r="V24" s="11"/>
      <c r="W24" s="13"/>
      <c r="X24" s="13"/>
    </row>
    <row r="25" spans="1:25" x14ac:dyDescent="0.25">
      <c r="A25" s="25">
        <v>45033.895138888889</v>
      </c>
      <c r="B25" s="26">
        <v>15.077299999999999</v>
      </c>
      <c r="C25" s="27">
        <f t="shared" si="0"/>
        <v>14.167414099999998</v>
      </c>
      <c r="D25" s="27">
        <f t="shared" si="1"/>
        <v>14.088846</v>
      </c>
      <c r="E25" s="28"/>
      <c r="F25" s="17">
        <v>45113.0625</v>
      </c>
      <c r="G25" s="18">
        <v>4.13</v>
      </c>
      <c r="H25" s="20">
        <f t="shared" si="2"/>
        <v>3.4137199999999996</v>
      </c>
      <c r="I25" s="19">
        <f t="shared" si="3"/>
        <v>4.8046790000000001</v>
      </c>
      <c r="J25" s="6"/>
      <c r="K25" s="40"/>
      <c r="Q25" s="11"/>
      <c r="R25" s="12"/>
      <c r="S25" s="6"/>
      <c r="T25" s="39"/>
      <c r="U25" s="38"/>
      <c r="V25" s="11"/>
      <c r="W25" s="13"/>
      <c r="X25" s="13"/>
    </row>
    <row r="26" spans="1:25" x14ac:dyDescent="0.25">
      <c r="A26" s="25">
        <v>45033.905555555553</v>
      </c>
      <c r="B26" s="26">
        <v>16.666519999999998</v>
      </c>
      <c r="C26" s="27">
        <f t="shared" si="0"/>
        <v>15.783650839999996</v>
      </c>
      <c r="D26" s="27">
        <f t="shared" si="1"/>
        <v>15.709850400000001</v>
      </c>
      <c r="E26" s="28"/>
      <c r="F26" s="17">
        <v>45113.072916666664</v>
      </c>
      <c r="G26" s="18">
        <v>4.0999999999999996</v>
      </c>
      <c r="H26" s="20">
        <f t="shared" si="2"/>
        <v>3.3280999999999992</v>
      </c>
      <c r="I26" s="19">
        <f t="shared" si="3"/>
        <v>4.7210299999999989</v>
      </c>
      <c r="J26" s="6"/>
      <c r="Q26" s="45" t="s">
        <v>37</v>
      </c>
      <c r="R26" s="46" t="s">
        <v>62</v>
      </c>
      <c r="S26" s="46"/>
      <c r="T26" s="46"/>
      <c r="U26" s="46"/>
      <c r="V26" s="46"/>
      <c r="W26" s="46"/>
      <c r="X26" s="46"/>
      <c r="Y26" s="47"/>
    </row>
    <row r="27" spans="1:25" ht="15.75" thickBot="1" x14ac:dyDescent="0.3">
      <c r="A27" s="25">
        <v>45033.915972222225</v>
      </c>
      <c r="B27" s="26">
        <v>13.185072999999999</v>
      </c>
      <c r="C27" s="27">
        <f t="shared" si="0"/>
        <v>12.243019240999997</v>
      </c>
      <c r="D27" s="27">
        <f t="shared" si="1"/>
        <v>12.15877446</v>
      </c>
      <c r="E27" s="28"/>
      <c r="F27" s="17">
        <v>45113.083333333336</v>
      </c>
      <c r="G27" s="18">
        <v>4.09</v>
      </c>
      <c r="H27" s="20">
        <f t="shared" si="2"/>
        <v>3.2995599999999996</v>
      </c>
      <c r="I27" s="19">
        <f t="shared" si="3"/>
        <v>4.6931469999999997</v>
      </c>
      <c r="J27" s="6"/>
      <c r="Q27" s="48"/>
      <c r="R27" s="49"/>
      <c r="S27" s="49"/>
      <c r="T27" s="49"/>
      <c r="U27" s="49"/>
      <c r="V27" s="49"/>
      <c r="W27" s="49"/>
      <c r="X27" s="49"/>
      <c r="Y27" s="28"/>
    </row>
    <row r="28" spans="1:25" x14ac:dyDescent="0.25">
      <c r="A28" s="25">
        <v>45033.926388888889</v>
      </c>
      <c r="B28" s="26">
        <v>13.60092</v>
      </c>
      <c r="C28" s="27">
        <f t="shared" si="0"/>
        <v>12.665935639999999</v>
      </c>
      <c r="D28" s="27">
        <f t="shared" si="1"/>
        <v>12.5829384</v>
      </c>
      <c r="E28" s="28"/>
      <c r="F28" s="17">
        <v>45113.09375</v>
      </c>
      <c r="G28" s="18">
        <v>4</v>
      </c>
      <c r="H28" s="20">
        <f t="shared" si="2"/>
        <v>3.0427</v>
      </c>
      <c r="I28" s="19">
        <f t="shared" si="3"/>
        <v>4.4421999999999997</v>
      </c>
      <c r="J28" s="6"/>
      <c r="Q28" s="50" t="s">
        <v>38</v>
      </c>
      <c r="R28" s="44"/>
      <c r="S28" s="49"/>
      <c r="T28" s="49"/>
      <c r="U28" s="49"/>
      <c r="V28" s="49"/>
      <c r="W28" s="49"/>
      <c r="X28" s="49"/>
      <c r="Y28" s="28"/>
    </row>
    <row r="29" spans="1:25" x14ac:dyDescent="0.25">
      <c r="A29" s="25">
        <v>45033.936805555553</v>
      </c>
      <c r="B29" s="26">
        <v>11.061260000000001</v>
      </c>
      <c r="C29" s="27">
        <f t="shared" si="0"/>
        <v>10.08310142</v>
      </c>
      <c r="D29" s="27">
        <f t="shared" si="1"/>
        <v>9.9924852000000008</v>
      </c>
      <c r="E29" s="28"/>
      <c r="F29" s="17">
        <v>45113.104166666664</v>
      </c>
      <c r="G29" s="18">
        <v>3.96</v>
      </c>
      <c r="H29" s="20">
        <f t="shared" si="2"/>
        <v>2.9285399999999999</v>
      </c>
      <c r="I29" s="19">
        <f t="shared" si="3"/>
        <v>4.3306679999999993</v>
      </c>
      <c r="J29" s="6"/>
      <c r="Q29" s="51" t="s">
        <v>39</v>
      </c>
      <c r="R29" s="41">
        <v>0.8851013242929241</v>
      </c>
      <c r="S29" s="49"/>
      <c r="T29" s="49"/>
      <c r="U29" s="49"/>
      <c r="V29" s="49"/>
      <c r="W29" s="49"/>
      <c r="X29" s="49"/>
      <c r="Y29" s="28"/>
    </row>
    <row r="30" spans="1:25" x14ac:dyDescent="0.25">
      <c r="A30" s="25">
        <v>45033.95</v>
      </c>
      <c r="B30" s="26">
        <v>12.298334844800001</v>
      </c>
      <c r="C30" s="27">
        <f t="shared" si="0"/>
        <v>11.3412065371616</v>
      </c>
      <c r="D30" s="27">
        <f t="shared" si="1"/>
        <v>11.254301541696002</v>
      </c>
      <c r="E30" s="28"/>
      <c r="F30" s="17">
        <v>45113.114583333336</v>
      </c>
      <c r="G30" s="18">
        <v>3.97</v>
      </c>
      <c r="H30" s="20">
        <f t="shared" si="2"/>
        <v>2.9570800000000013</v>
      </c>
      <c r="I30" s="19">
        <f t="shared" si="3"/>
        <v>4.3585510000000003</v>
      </c>
      <c r="J30" s="6"/>
      <c r="Q30" s="51" t="s">
        <v>40</v>
      </c>
      <c r="R30" s="41">
        <v>0.78340435426508803</v>
      </c>
      <c r="S30" s="49"/>
      <c r="T30" s="49"/>
      <c r="U30" s="49"/>
      <c r="V30" s="49"/>
      <c r="W30" s="49"/>
      <c r="X30" s="49"/>
      <c r="Y30" s="28"/>
    </row>
    <row r="31" spans="1:25" x14ac:dyDescent="0.25">
      <c r="A31" s="25">
        <v>45033.960416666669</v>
      </c>
      <c r="B31" s="26">
        <v>13.850749025600001</v>
      </c>
      <c r="C31" s="27">
        <f t="shared" si="0"/>
        <v>12.9200117590352</v>
      </c>
      <c r="D31" s="27">
        <f t="shared" si="1"/>
        <v>12.837764006112</v>
      </c>
      <c r="E31" s="28"/>
      <c r="F31" s="17">
        <v>45113.125</v>
      </c>
      <c r="G31" s="18">
        <v>3.91</v>
      </c>
      <c r="H31" s="20">
        <f t="shared" si="2"/>
        <v>2.7858400000000003</v>
      </c>
      <c r="I31" s="19">
        <f t="shared" si="3"/>
        <v>4.1912529999999997</v>
      </c>
      <c r="J31" s="6"/>
      <c r="Q31" s="51" t="s">
        <v>41</v>
      </c>
      <c r="R31" s="41">
        <v>0.77137126283537072</v>
      </c>
      <c r="S31" s="49"/>
      <c r="T31" s="49"/>
      <c r="U31" s="49"/>
      <c r="V31" s="49"/>
      <c r="W31" s="49"/>
      <c r="X31" s="49"/>
      <c r="Y31" s="28"/>
    </row>
    <row r="32" spans="1:25" x14ac:dyDescent="0.25">
      <c r="A32" s="25">
        <v>45033.970833333333</v>
      </c>
      <c r="B32" s="26">
        <v>12.033827816000002</v>
      </c>
      <c r="C32" s="27">
        <f t="shared" si="0"/>
        <v>11.072202888872001</v>
      </c>
      <c r="D32" s="27">
        <f t="shared" si="1"/>
        <v>10.984504372320004</v>
      </c>
      <c r="E32" s="28"/>
      <c r="F32" s="17">
        <v>45113.135416666664</v>
      </c>
      <c r="G32" s="18">
        <v>3.89</v>
      </c>
      <c r="H32" s="20">
        <f t="shared" si="2"/>
        <v>2.7287600000000012</v>
      </c>
      <c r="I32" s="19">
        <f t="shared" si="3"/>
        <v>4.1354869999999995</v>
      </c>
      <c r="J32" s="6"/>
      <c r="Q32" s="51" t="s">
        <v>42</v>
      </c>
      <c r="R32" s="41">
        <v>4.5628692491053524</v>
      </c>
      <c r="S32" s="49"/>
      <c r="T32" s="49"/>
      <c r="U32" s="49"/>
      <c r="V32" s="49"/>
      <c r="W32" s="49"/>
      <c r="X32" s="49"/>
      <c r="Y32" s="28"/>
    </row>
    <row r="33" spans="1:25" ht="15.75" thickBot="1" x14ac:dyDescent="0.3">
      <c r="A33" s="25">
        <v>45033.981249999997</v>
      </c>
      <c r="B33" s="26">
        <v>12.146506303520001</v>
      </c>
      <c r="C33" s="27">
        <f t="shared" si="0"/>
        <v>11.18679691067984</v>
      </c>
      <c r="D33" s="27">
        <f t="shared" si="1"/>
        <v>11.099436429590401</v>
      </c>
      <c r="E33" s="28"/>
      <c r="F33" s="17">
        <v>45113.145833333336</v>
      </c>
      <c r="G33" s="18">
        <v>3.86</v>
      </c>
      <c r="H33" s="20">
        <f t="shared" si="2"/>
        <v>2.6431399999999989</v>
      </c>
      <c r="I33" s="19">
        <f t="shared" si="3"/>
        <v>4.0518380000000001</v>
      </c>
      <c r="J33" s="6"/>
      <c r="Q33" s="52" t="s">
        <v>43</v>
      </c>
      <c r="R33" s="42">
        <v>20</v>
      </c>
      <c r="S33" s="49"/>
      <c r="T33" s="49"/>
      <c r="U33" s="49"/>
      <c r="V33" s="49"/>
      <c r="W33" s="49"/>
      <c r="X33" s="49"/>
      <c r="Y33" s="28"/>
    </row>
    <row r="34" spans="1:25" x14ac:dyDescent="0.25">
      <c r="A34" s="25">
        <v>45033.988888888889</v>
      </c>
      <c r="B34" s="26">
        <v>12.49722</v>
      </c>
      <c r="C34" s="27">
        <f t="shared" si="0"/>
        <v>11.543472739999999</v>
      </c>
      <c r="D34" s="27">
        <f t="shared" si="1"/>
        <v>11.4571644</v>
      </c>
      <c r="E34" s="28"/>
      <c r="F34" s="17">
        <v>45113.15625</v>
      </c>
      <c r="G34" s="18">
        <v>3.79</v>
      </c>
      <c r="H34" s="20">
        <f t="shared" si="2"/>
        <v>2.4433600000000002</v>
      </c>
      <c r="I34" s="19">
        <f t="shared" si="3"/>
        <v>3.8566570000000002</v>
      </c>
      <c r="J34" s="6"/>
      <c r="Q34" s="48"/>
      <c r="R34" s="49"/>
      <c r="S34" s="49"/>
      <c r="T34" s="49"/>
      <c r="U34" s="49"/>
      <c r="V34" s="49"/>
      <c r="W34" s="49"/>
      <c r="X34" s="49"/>
      <c r="Y34" s="28"/>
    </row>
    <row r="35" spans="1:25" ht="15.75" thickBot="1" x14ac:dyDescent="0.3">
      <c r="A35" s="25">
        <v>45033.999305555553</v>
      </c>
      <c r="B35" s="26">
        <v>12.579029999999999</v>
      </c>
      <c r="C35" s="27">
        <f t="shared" si="0"/>
        <v>11.626673509999998</v>
      </c>
      <c r="D35" s="27">
        <f t="shared" si="1"/>
        <v>11.540610600000001</v>
      </c>
      <c r="E35" s="28"/>
      <c r="F35" s="17">
        <v>45113.166666666664</v>
      </c>
      <c r="G35" s="18">
        <v>3.76</v>
      </c>
      <c r="H35" s="20">
        <f t="shared" si="2"/>
        <v>2.3577399999999997</v>
      </c>
      <c r="I35" s="19">
        <f t="shared" si="3"/>
        <v>3.773007999999999</v>
      </c>
      <c r="J35" s="6"/>
      <c r="Q35" s="48" t="s">
        <v>44</v>
      </c>
      <c r="R35" s="49"/>
      <c r="S35" s="49"/>
      <c r="T35" s="49"/>
      <c r="U35" s="49"/>
      <c r="V35" s="49"/>
      <c r="W35" s="49"/>
      <c r="X35" s="49"/>
      <c r="Y35" s="28"/>
    </row>
    <row r="36" spans="1:25" x14ac:dyDescent="0.25">
      <c r="A36" s="25">
        <v>45034.009722222225</v>
      </c>
      <c r="B36" s="26">
        <v>12.03538</v>
      </c>
      <c r="C36" s="27">
        <f t="shared" si="0"/>
        <v>11.073781459999999</v>
      </c>
      <c r="D36" s="27">
        <f t="shared" si="1"/>
        <v>10.986087600000001</v>
      </c>
      <c r="E36" s="28"/>
      <c r="F36" s="17">
        <v>45113.177083333336</v>
      </c>
      <c r="G36" s="18">
        <v>3.81</v>
      </c>
      <c r="H36" s="20">
        <f t="shared" si="2"/>
        <v>2.5004399999999993</v>
      </c>
      <c r="I36" s="19">
        <f t="shared" si="3"/>
        <v>3.9124230000000004</v>
      </c>
      <c r="J36" s="6"/>
      <c r="Q36" s="53"/>
      <c r="R36" s="43" t="s">
        <v>49</v>
      </c>
      <c r="S36" s="43" t="s">
        <v>50</v>
      </c>
      <c r="T36" s="43" t="s">
        <v>51</v>
      </c>
      <c r="U36" s="43" t="s">
        <v>52</v>
      </c>
      <c r="V36" s="43" t="s">
        <v>53</v>
      </c>
      <c r="W36" s="49"/>
      <c r="X36" s="49"/>
      <c r="Y36" s="28"/>
    </row>
    <row r="37" spans="1:25" x14ac:dyDescent="0.25">
      <c r="A37" s="25">
        <v>45034.020138888889</v>
      </c>
      <c r="B37" s="26">
        <v>14.262169999999999</v>
      </c>
      <c r="C37" s="27">
        <f t="shared" si="0"/>
        <v>13.338426889999997</v>
      </c>
      <c r="D37" s="27">
        <f t="shared" si="1"/>
        <v>13.257413400000001</v>
      </c>
      <c r="E37" s="28"/>
      <c r="F37" s="17">
        <v>45113.1875</v>
      </c>
      <c r="G37" s="18">
        <v>3.75</v>
      </c>
      <c r="H37" s="20">
        <f t="shared" si="2"/>
        <v>2.3292000000000002</v>
      </c>
      <c r="I37" s="19">
        <f t="shared" si="3"/>
        <v>3.7451249999999998</v>
      </c>
      <c r="J37" s="6"/>
      <c r="Q37" s="51" t="s">
        <v>45</v>
      </c>
      <c r="R37" s="41">
        <v>1</v>
      </c>
      <c r="S37" s="41">
        <v>1355.4540908802373</v>
      </c>
      <c r="T37" s="41">
        <v>1355.4540908802373</v>
      </c>
      <c r="U37" s="41">
        <v>65.104163700640242</v>
      </c>
      <c r="V37" s="41">
        <v>2.1692076060560872E-7</v>
      </c>
      <c r="W37" s="49"/>
      <c r="X37" s="49"/>
      <c r="Y37" s="28"/>
    </row>
    <row r="38" spans="1:25" x14ac:dyDescent="0.25">
      <c r="A38" s="25">
        <v>45034.030555555553</v>
      </c>
      <c r="B38" s="26">
        <v>11.75775</v>
      </c>
      <c r="C38" s="27">
        <f t="shared" si="0"/>
        <v>10.791431749999999</v>
      </c>
      <c r="D38" s="27">
        <f t="shared" si="1"/>
        <v>10.702905000000001</v>
      </c>
      <c r="E38" s="28"/>
      <c r="F38" s="17">
        <v>45113.197916666664</v>
      </c>
      <c r="G38" s="18">
        <v>3.73</v>
      </c>
      <c r="H38" s="20">
        <f t="shared" si="2"/>
        <v>2.2721199999999993</v>
      </c>
      <c r="I38" s="19">
        <f t="shared" si="3"/>
        <v>3.6893589999999996</v>
      </c>
      <c r="J38" s="6"/>
      <c r="Q38" s="51" t="s">
        <v>46</v>
      </c>
      <c r="R38" s="41">
        <v>18</v>
      </c>
      <c r="S38" s="41">
        <v>374.75596411976238</v>
      </c>
      <c r="T38" s="41">
        <v>20.819775784431243</v>
      </c>
      <c r="U38" s="41"/>
      <c r="V38" s="41"/>
      <c r="W38" s="49"/>
      <c r="X38" s="49"/>
      <c r="Y38" s="28"/>
    </row>
    <row r="39" spans="1:25" ht="15.75" thickBot="1" x14ac:dyDescent="0.3">
      <c r="A39" s="25">
        <v>45034.040972222225</v>
      </c>
      <c r="B39" s="26">
        <v>11.74694</v>
      </c>
      <c r="C39" s="27">
        <f t="shared" si="0"/>
        <v>10.780437979999999</v>
      </c>
      <c r="D39" s="27">
        <f t="shared" si="1"/>
        <v>10.691878800000001</v>
      </c>
      <c r="E39" s="28"/>
      <c r="F39" s="17">
        <v>45113.208333333336</v>
      </c>
      <c r="G39" s="18">
        <v>3.71</v>
      </c>
      <c r="H39" s="20">
        <f t="shared" si="2"/>
        <v>2.2150400000000001</v>
      </c>
      <c r="I39" s="19">
        <f t="shared" si="3"/>
        <v>3.6335929999999994</v>
      </c>
      <c r="J39" s="6"/>
      <c r="Q39" s="52" t="s">
        <v>47</v>
      </c>
      <c r="R39" s="42">
        <v>19</v>
      </c>
      <c r="S39" s="42">
        <v>1730.2100549999998</v>
      </c>
      <c r="T39" s="42"/>
      <c r="U39" s="42"/>
      <c r="V39" s="42"/>
      <c r="W39" s="49"/>
      <c r="X39" s="49"/>
      <c r="Y39" s="28"/>
    </row>
    <row r="40" spans="1:25" ht="15.75" thickBot="1" x14ac:dyDescent="0.3">
      <c r="A40" s="25">
        <v>45034.051388888889</v>
      </c>
      <c r="B40" s="26">
        <v>14.55705</v>
      </c>
      <c r="C40" s="27">
        <f t="shared" si="0"/>
        <v>13.638319849999998</v>
      </c>
      <c r="D40" s="27">
        <f t="shared" si="1"/>
        <v>13.558191000000001</v>
      </c>
      <c r="E40" s="28"/>
      <c r="F40" s="17">
        <v>45113.21875</v>
      </c>
      <c r="G40" s="18">
        <v>3.64</v>
      </c>
      <c r="H40" s="20">
        <f t="shared" si="2"/>
        <v>2.0152599999999996</v>
      </c>
      <c r="I40" s="19">
        <f t="shared" si="3"/>
        <v>3.4384119999999996</v>
      </c>
      <c r="J40" s="6"/>
      <c r="Q40" s="48"/>
      <c r="R40" s="49"/>
      <c r="S40" s="49"/>
      <c r="T40" s="49"/>
      <c r="U40" s="49"/>
      <c r="V40" s="49"/>
      <c r="W40" s="49"/>
      <c r="X40" s="49"/>
      <c r="Y40" s="28"/>
    </row>
    <row r="41" spans="1:25" x14ac:dyDescent="0.25">
      <c r="A41" s="25">
        <v>45034.061805555553</v>
      </c>
      <c r="B41" s="26">
        <v>11.06583</v>
      </c>
      <c r="C41" s="27">
        <f t="shared" si="0"/>
        <v>10.087749109999999</v>
      </c>
      <c r="D41" s="27">
        <f t="shared" si="1"/>
        <v>9.9971466000000007</v>
      </c>
      <c r="E41" s="28"/>
      <c r="F41" s="17">
        <v>45113.229166666664</v>
      </c>
      <c r="G41" s="18">
        <v>3.71</v>
      </c>
      <c r="H41" s="20">
        <f t="shared" si="2"/>
        <v>2.2150400000000001</v>
      </c>
      <c r="I41" s="19">
        <f t="shared" si="3"/>
        <v>3.6335929999999994</v>
      </c>
      <c r="J41" s="6"/>
      <c r="Q41" s="53"/>
      <c r="R41" s="43" t="s">
        <v>54</v>
      </c>
      <c r="S41" s="43" t="s">
        <v>42</v>
      </c>
      <c r="T41" s="43" t="s">
        <v>55</v>
      </c>
      <c r="U41" s="43" t="s">
        <v>56</v>
      </c>
      <c r="V41" s="43" t="s">
        <v>57</v>
      </c>
      <c r="W41" s="43" t="s">
        <v>58</v>
      </c>
      <c r="X41" s="43" t="s">
        <v>59</v>
      </c>
      <c r="Y41" s="54" t="s">
        <v>60</v>
      </c>
    </row>
    <row r="42" spans="1:25" x14ac:dyDescent="0.25">
      <c r="A42" s="25">
        <v>45034.072222222225</v>
      </c>
      <c r="B42" s="26">
        <v>11.599933999999999</v>
      </c>
      <c r="C42" s="27">
        <f t="shared" si="0"/>
        <v>10.630932877999998</v>
      </c>
      <c r="D42" s="27">
        <f t="shared" si="1"/>
        <v>10.541932679999999</v>
      </c>
      <c r="E42" s="28"/>
      <c r="F42" s="17">
        <v>45113.239583333336</v>
      </c>
      <c r="G42" s="18">
        <v>3.72</v>
      </c>
      <c r="H42" s="20">
        <f t="shared" si="2"/>
        <v>2.2435799999999997</v>
      </c>
      <c r="I42" s="19">
        <f t="shared" si="3"/>
        <v>3.6614760000000004</v>
      </c>
      <c r="J42" s="6"/>
      <c r="Q42" s="51" t="s">
        <v>48</v>
      </c>
      <c r="R42" s="41">
        <v>-1.1662241584285873</v>
      </c>
      <c r="S42" s="41">
        <v>2.055703410515604</v>
      </c>
      <c r="T42" s="41">
        <v>-0.56731148689201194</v>
      </c>
      <c r="U42" s="41">
        <v>0.57751012233443377</v>
      </c>
      <c r="V42" s="41">
        <v>-5.4850967617794897</v>
      </c>
      <c r="W42" s="41">
        <v>3.1526484449223151</v>
      </c>
      <c r="X42" s="41">
        <v>-5.4850967617794897</v>
      </c>
      <c r="Y42" s="55">
        <v>3.1526484449223151</v>
      </c>
    </row>
    <row r="43" spans="1:25" x14ac:dyDescent="0.25">
      <c r="A43" s="25">
        <v>45034.082638888889</v>
      </c>
      <c r="B43" s="26">
        <v>12.8207</v>
      </c>
      <c r="C43" s="27">
        <f t="shared" si="0"/>
        <v>11.8724519</v>
      </c>
      <c r="D43" s="27">
        <f t="shared" si="1"/>
        <v>11.787113999999999</v>
      </c>
      <c r="E43" s="28"/>
      <c r="F43" s="17">
        <v>45113.25</v>
      </c>
      <c r="G43" s="18">
        <v>3.68</v>
      </c>
      <c r="H43" s="20">
        <f t="shared" si="2"/>
        <v>2.1294199999999996</v>
      </c>
      <c r="I43" s="19">
        <f t="shared" si="3"/>
        <v>3.549944</v>
      </c>
      <c r="J43" s="6"/>
      <c r="Q43" s="56" t="s">
        <v>61</v>
      </c>
      <c r="R43" s="57">
        <v>1.0170446265952213</v>
      </c>
      <c r="S43" s="57">
        <v>0.12604790370815278</v>
      </c>
      <c r="T43" s="57">
        <v>8.0687151208008459</v>
      </c>
      <c r="U43" s="59">
        <v>2.1692076060560949E-7</v>
      </c>
      <c r="V43" s="57">
        <v>0.7522278075685831</v>
      </c>
      <c r="W43" s="57">
        <v>1.2818614456218596</v>
      </c>
      <c r="X43" s="57">
        <v>0.7522278075685831</v>
      </c>
      <c r="Y43" s="58">
        <v>1.2818614456218596</v>
      </c>
    </row>
    <row r="44" spans="1:25" x14ac:dyDescent="0.25">
      <c r="A44" s="25">
        <v>45034.093055555553</v>
      </c>
      <c r="B44" s="26">
        <v>17.003319999999999</v>
      </c>
      <c r="C44" s="27">
        <f t="shared" si="0"/>
        <v>16.126176439999998</v>
      </c>
      <c r="D44" s="27">
        <f t="shared" si="1"/>
        <v>16.053386400000001</v>
      </c>
      <c r="E44" s="28"/>
      <c r="F44" s="17">
        <v>45113.260416666664</v>
      </c>
      <c r="G44" s="18">
        <v>3.77</v>
      </c>
      <c r="H44" s="20">
        <f t="shared" si="2"/>
        <v>2.3862799999999993</v>
      </c>
      <c r="I44" s="19">
        <f t="shared" si="3"/>
        <v>3.800891</v>
      </c>
      <c r="J44" s="6"/>
    </row>
    <row r="45" spans="1:25" x14ac:dyDescent="0.25">
      <c r="A45" s="25">
        <v>45034.103472222225</v>
      </c>
      <c r="B45" s="26">
        <v>11.522679999999999</v>
      </c>
      <c r="C45" s="27">
        <f t="shared" si="0"/>
        <v>10.552365559999998</v>
      </c>
      <c r="D45" s="27">
        <f t="shared" si="1"/>
        <v>10.463133599999999</v>
      </c>
      <c r="E45" s="28"/>
      <c r="F45" s="17">
        <v>45113.270833333336</v>
      </c>
      <c r="G45" s="18">
        <v>3.73</v>
      </c>
      <c r="H45" s="20">
        <f t="shared" si="2"/>
        <v>2.2721199999999993</v>
      </c>
      <c r="I45" s="19">
        <f t="shared" si="3"/>
        <v>3.6893589999999996</v>
      </c>
      <c r="J45" s="6"/>
      <c r="Q45" s="45" t="s">
        <v>37</v>
      </c>
      <c r="R45" s="46" t="s">
        <v>63</v>
      </c>
      <c r="S45" s="46"/>
      <c r="T45" s="46"/>
      <c r="U45" s="46"/>
      <c r="V45" s="46"/>
      <c r="W45" s="46"/>
      <c r="X45" s="46"/>
      <c r="Y45" s="47"/>
    </row>
    <row r="46" spans="1:25" ht="15.75" thickBot="1" x14ac:dyDescent="0.3">
      <c r="A46" s="25">
        <v>45034.113888888889</v>
      </c>
      <c r="B46" s="26">
        <v>11.592879999999999</v>
      </c>
      <c r="C46" s="27">
        <f t="shared" si="0"/>
        <v>10.623758959999998</v>
      </c>
      <c r="D46" s="27">
        <f t="shared" si="1"/>
        <v>10.5347376</v>
      </c>
      <c r="E46" s="28"/>
      <c r="F46" s="17">
        <v>45113.28125</v>
      </c>
      <c r="G46" s="18">
        <v>3.73</v>
      </c>
      <c r="H46" s="20">
        <f t="shared" si="2"/>
        <v>2.2721199999999993</v>
      </c>
      <c r="I46" s="19">
        <f t="shared" si="3"/>
        <v>3.6893589999999996</v>
      </c>
      <c r="J46" s="6"/>
      <c r="Q46" s="48"/>
      <c r="R46" s="49"/>
      <c r="S46" s="49"/>
      <c r="T46" s="49"/>
      <c r="U46" s="49"/>
      <c r="V46" s="49"/>
      <c r="W46" s="49"/>
      <c r="X46" s="49"/>
      <c r="Y46" s="28"/>
    </row>
    <row r="47" spans="1:25" x14ac:dyDescent="0.25">
      <c r="A47" s="25">
        <v>45034.124305555553</v>
      </c>
      <c r="B47" s="26">
        <v>13.56236</v>
      </c>
      <c r="C47" s="27">
        <f t="shared" si="0"/>
        <v>12.626720119999998</v>
      </c>
      <c r="D47" s="27">
        <f t="shared" si="1"/>
        <v>12.5436072</v>
      </c>
      <c r="E47" s="28"/>
      <c r="F47" s="17">
        <v>45113.291666666664</v>
      </c>
      <c r="G47" s="18">
        <v>3.7</v>
      </c>
      <c r="H47" s="20">
        <f t="shared" si="2"/>
        <v>2.1865000000000006</v>
      </c>
      <c r="I47" s="19">
        <f t="shared" si="3"/>
        <v>3.6057100000000002</v>
      </c>
      <c r="J47" s="6"/>
      <c r="Q47" s="50" t="s">
        <v>38</v>
      </c>
      <c r="R47" s="44"/>
      <c r="S47" s="49"/>
      <c r="T47" s="49"/>
      <c r="U47" s="49"/>
      <c r="V47" s="49"/>
      <c r="W47" s="49"/>
      <c r="X47" s="49"/>
      <c r="Y47" s="28"/>
    </row>
    <row r="48" spans="1:25" x14ac:dyDescent="0.25">
      <c r="A48" s="25">
        <v>45034.134722222225</v>
      </c>
      <c r="B48" s="26">
        <v>10.91404</v>
      </c>
      <c r="C48" s="27">
        <f t="shared" si="0"/>
        <v>9.9333786799999988</v>
      </c>
      <c r="D48" s="27">
        <f t="shared" si="1"/>
        <v>9.8423207999999995</v>
      </c>
      <c r="E48" s="28"/>
      <c r="F48" s="17">
        <v>45113.302083333336</v>
      </c>
      <c r="G48" s="18">
        <v>3.66</v>
      </c>
      <c r="H48" s="20">
        <f t="shared" si="2"/>
        <v>2.0723400000000005</v>
      </c>
      <c r="I48" s="19">
        <f t="shared" si="3"/>
        <v>3.4941779999999998</v>
      </c>
      <c r="J48" s="6"/>
      <c r="Q48" s="51" t="s">
        <v>39</v>
      </c>
      <c r="R48" s="41">
        <v>0.93713378848549</v>
      </c>
      <c r="S48" s="49"/>
      <c r="T48" s="49"/>
      <c r="U48" s="49"/>
      <c r="V48" s="49"/>
      <c r="W48" s="49"/>
      <c r="X48" s="49"/>
      <c r="Y48" s="28"/>
    </row>
    <row r="49" spans="1:25" x14ac:dyDescent="0.25">
      <c r="A49" s="25">
        <v>45034.145138888889</v>
      </c>
      <c r="B49" s="26">
        <v>10.908250000000001</v>
      </c>
      <c r="C49" s="27">
        <f t="shared" si="0"/>
        <v>9.92749025</v>
      </c>
      <c r="D49" s="27">
        <f t="shared" si="1"/>
        <v>9.8364150000000024</v>
      </c>
      <c r="E49" s="28"/>
      <c r="F49" s="17">
        <v>45113.3125</v>
      </c>
      <c r="G49" s="18">
        <v>3.66</v>
      </c>
      <c r="H49" s="20">
        <f t="shared" si="2"/>
        <v>2.0723400000000005</v>
      </c>
      <c r="I49" s="19">
        <f t="shared" si="3"/>
        <v>3.4941779999999998</v>
      </c>
      <c r="J49" s="6"/>
      <c r="Q49" s="51" t="s">
        <v>40</v>
      </c>
      <c r="R49" s="41">
        <v>0.87821973752116722</v>
      </c>
      <c r="S49" s="49"/>
      <c r="T49" s="49"/>
      <c r="U49" s="49"/>
      <c r="V49" s="49"/>
      <c r="W49" s="49"/>
      <c r="X49" s="49"/>
      <c r="Y49" s="28"/>
    </row>
    <row r="50" spans="1:25" x14ac:dyDescent="0.25">
      <c r="A50" s="25">
        <v>45034.155555555553</v>
      </c>
      <c r="B50" s="26">
        <v>11.17267</v>
      </c>
      <c r="C50" s="27">
        <f t="shared" si="0"/>
        <v>10.196405389999999</v>
      </c>
      <c r="D50" s="27">
        <f t="shared" si="1"/>
        <v>10.106123400000001</v>
      </c>
      <c r="E50" s="28"/>
      <c r="F50" s="17">
        <v>45113.322916666664</v>
      </c>
      <c r="G50" s="18">
        <v>3.61</v>
      </c>
      <c r="H50" s="20">
        <f t="shared" si="2"/>
        <v>1.9296399999999991</v>
      </c>
      <c r="I50" s="19">
        <f t="shared" si="3"/>
        <v>3.3547630000000002</v>
      </c>
      <c r="J50" s="6"/>
      <c r="Q50" s="51" t="s">
        <v>41</v>
      </c>
      <c r="R50" s="41">
        <v>0.86952114734410768</v>
      </c>
      <c r="S50" s="49"/>
      <c r="T50" s="49"/>
      <c r="U50" s="49"/>
      <c r="V50" s="49"/>
      <c r="W50" s="49"/>
      <c r="X50" s="49"/>
      <c r="Y50" s="28"/>
    </row>
    <row r="51" spans="1:25" x14ac:dyDescent="0.25">
      <c r="A51" s="25">
        <v>45034.165972222225</v>
      </c>
      <c r="B51" s="26">
        <v>13.98291</v>
      </c>
      <c r="C51" s="27">
        <f t="shared" si="0"/>
        <v>13.054419469999999</v>
      </c>
      <c r="D51" s="27">
        <f t="shared" si="1"/>
        <v>12.972568200000001</v>
      </c>
      <c r="E51" s="28"/>
      <c r="F51" s="17">
        <v>45113.333333333336</v>
      </c>
      <c r="G51" s="18">
        <v>3.63</v>
      </c>
      <c r="H51" s="20">
        <f t="shared" si="2"/>
        <v>1.98672</v>
      </c>
      <c r="I51" s="19">
        <f t="shared" si="3"/>
        <v>3.4105289999999986</v>
      </c>
      <c r="J51" s="6"/>
      <c r="Q51" s="51" t="s">
        <v>42</v>
      </c>
      <c r="R51" s="41">
        <v>10.277636356871851</v>
      </c>
      <c r="S51" s="49"/>
      <c r="T51" s="49"/>
      <c r="U51" s="49"/>
      <c r="V51" s="49"/>
      <c r="W51" s="49"/>
      <c r="X51" s="49"/>
      <c r="Y51" s="28"/>
    </row>
    <row r="52" spans="1:25" ht="15.75" thickBot="1" x14ac:dyDescent="0.3">
      <c r="A52" s="25">
        <v>45034.176388888889</v>
      </c>
      <c r="B52" s="26">
        <v>11.955970000000001</v>
      </c>
      <c r="C52" s="27">
        <f t="shared" si="0"/>
        <v>10.99302149</v>
      </c>
      <c r="D52" s="27">
        <f t="shared" si="1"/>
        <v>10.905089400000001</v>
      </c>
      <c r="E52" s="28"/>
      <c r="F52" s="17">
        <v>45113.34375</v>
      </c>
      <c r="G52" s="18">
        <v>3.58</v>
      </c>
      <c r="H52" s="20">
        <f t="shared" si="2"/>
        <v>1.8440200000000004</v>
      </c>
      <c r="I52" s="19">
        <f t="shared" si="3"/>
        <v>3.2711140000000007</v>
      </c>
      <c r="J52" s="6"/>
      <c r="Q52" s="52" t="s">
        <v>43</v>
      </c>
      <c r="R52" s="42">
        <v>16</v>
      </c>
      <c r="S52" s="49"/>
      <c r="T52" s="49"/>
      <c r="U52" s="49"/>
      <c r="V52" s="49"/>
      <c r="W52" s="49"/>
      <c r="X52" s="49"/>
      <c r="Y52" s="28"/>
    </row>
    <row r="53" spans="1:25" x14ac:dyDescent="0.25">
      <c r="A53" s="25">
        <v>45034.186805555553</v>
      </c>
      <c r="B53" s="26">
        <v>12.88775</v>
      </c>
      <c r="C53" s="27">
        <f t="shared" si="0"/>
        <v>11.940641749999999</v>
      </c>
      <c r="D53" s="27">
        <f t="shared" si="1"/>
        <v>11.855505000000001</v>
      </c>
      <c r="E53" s="28"/>
      <c r="F53" s="17">
        <v>45113.354166666664</v>
      </c>
      <c r="G53" s="18">
        <v>3.58</v>
      </c>
      <c r="H53" s="20">
        <f t="shared" si="2"/>
        <v>1.8440200000000004</v>
      </c>
      <c r="I53" s="19">
        <f t="shared" si="3"/>
        <v>3.2711140000000007</v>
      </c>
      <c r="J53" s="6"/>
      <c r="Q53" s="48"/>
      <c r="R53" s="49"/>
      <c r="S53" s="49"/>
      <c r="T53" s="49"/>
      <c r="U53" s="49"/>
      <c r="V53" s="49"/>
      <c r="W53" s="49"/>
      <c r="X53" s="49"/>
      <c r="Y53" s="28"/>
    </row>
    <row r="54" spans="1:25" ht="15.75" thickBot="1" x14ac:dyDescent="0.3">
      <c r="A54" s="25">
        <v>45034.197222222225</v>
      </c>
      <c r="B54" s="26">
        <v>11.81645</v>
      </c>
      <c r="C54" s="27">
        <f t="shared" si="0"/>
        <v>10.851129649999999</v>
      </c>
      <c r="D54" s="27">
        <f t="shared" si="1"/>
        <v>10.762778999999998</v>
      </c>
      <c r="E54" s="28"/>
      <c r="F54" s="17">
        <v>45113.364583333336</v>
      </c>
      <c r="G54" s="18">
        <v>3.54</v>
      </c>
      <c r="H54" s="20">
        <f t="shared" si="2"/>
        <v>1.7298600000000004</v>
      </c>
      <c r="I54" s="19">
        <f t="shared" si="3"/>
        <v>3.1595820000000003</v>
      </c>
      <c r="J54" s="6"/>
      <c r="Q54" s="48" t="s">
        <v>44</v>
      </c>
      <c r="R54" s="49"/>
      <c r="S54" s="49"/>
      <c r="T54" s="49"/>
      <c r="U54" s="49"/>
      <c r="V54" s="49"/>
      <c r="W54" s="49"/>
      <c r="X54" s="49"/>
      <c r="Y54" s="28"/>
    </row>
    <row r="55" spans="1:25" x14ac:dyDescent="0.25">
      <c r="A55" s="25">
        <v>45034.207638888889</v>
      </c>
      <c r="B55" s="26">
        <v>10.64471</v>
      </c>
      <c r="C55" s="27">
        <f t="shared" si="0"/>
        <v>9.6594700699999994</v>
      </c>
      <c r="D55" s="27">
        <f t="shared" si="1"/>
        <v>9.5676042000000017</v>
      </c>
      <c r="E55" s="28"/>
      <c r="F55" s="17">
        <v>45113.375</v>
      </c>
      <c r="G55" s="18">
        <v>3.59</v>
      </c>
      <c r="H55" s="20">
        <f t="shared" si="2"/>
        <v>1.87256</v>
      </c>
      <c r="I55" s="19">
        <f t="shared" si="3"/>
        <v>3.298997</v>
      </c>
      <c r="J55" s="6"/>
      <c r="Q55" s="53"/>
      <c r="R55" s="43" t="s">
        <v>49</v>
      </c>
      <c r="S55" s="43" t="s">
        <v>50</v>
      </c>
      <c r="T55" s="43" t="s">
        <v>51</v>
      </c>
      <c r="U55" s="43" t="s">
        <v>52</v>
      </c>
      <c r="V55" s="43" t="s">
        <v>53</v>
      </c>
      <c r="W55" s="49"/>
      <c r="X55" s="49"/>
      <c r="Y55" s="28"/>
    </row>
    <row r="56" spans="1:25" x14ac:dyDescent="0.25">
      <c r="A56" s="25">
        <v>45034.218055555553</v>
      </c>
      <c r="B56" s="26">
        <v>14.039910000000001</v>
      </c>
      <c r="C56" s="27">
        <f t="shared" si="0"/>
        <v>13.112388469999999</v>
      </c>
      <c r="D56" s="27">
        <f t="shared" si="1"/>
        <v>13.030708199999999</v>
      </c>
      <c r="E56" s="28"/>
      <c r="F56" s="17">
        <v>45113.385416666664</v>
      </c>
      <c r="G56" s="18">
        <v>3.5</v>
      </c>
      <c r="H56" s="20">
        <f t="shared" si="2"/>
        <v>1.6157000000000004</v>
      </c>
      <c r="I56" s="19">
        <f t="shared" si="3"/>
        <v>3.0480499999999999</v>
      </c>
      <c r="J56" s="6"/>
      <c r="Q56" s="51" t="s">
        <v>45</v>
      </c>
      <c r="R56" s="41">
        <v>1</v>
      </c>
      <c r="S56" s="41">
        <v>10664.507847822681</v>
      </c>
      <c r="T56" s="41">
        <v>10664.507847822681</v>
      </c>
      <c r="U56" s="41">
        <v>100.96115803193817</v>
      </c>
      <c r="V56" s="41">
        <v>8.8037683142424949E-8</v>
      </c>
      <c r="W56" s="49"/>
      <c r="X56" s="49"/>
      <c r="Y56" s="28"/>
    </row>
    <row r="57" spans="1:25" x14ac:dyDescent="0.25">
      <c r="A57" s="25">
        <v>45034.228472222225</v>
      </c>
      <c r="B57" s="26">
        <v>11.904960000000001</v>
      </c>
      <c r="C57" s="27">
        <f t="shared" si="0"/>
        <v>10.941144319999999</v>
      </c>
      <c r="D57" s="27">
        <f t="shared" si="1"/>
        <v>10.853059200000001</v>
      </c>
      <c r="E57" s="28"/>
      <c r="F57" s="17">
        <v>45113.395833333336</v>
      </c>
      <c r="G57" s="18">
        <v>3.52</v>
      </c>
      <c r="H57" s="20">
        <f t="shared" si="2"/>
        <v>1.6727799999999995</v>
      </c>
      <c r="I57" s="19">
        <f t="shared" si="3"/>
        <v>3.1038160000000001</v>
      </c>
      <c r="J57" s="6"/>
      <c r="Q57" s="51" t="s">
        <v>46</v>
      </c>
      <c r="R57" s="41">
        <v>14</v>
      </c>
      <c r="S57" s="41">
        <v>1478.8173271773171</v>
      </c>
      <c r="T57" s="41">
        <v>105.62980908409408</v>
      </c>
      <c r="U57" s="41"/>
      <c r="V57" s="41"/>
      <c r="W57" s="49"/>
      <c r="X57" s="49"/>
      <c r="Y57" s="28"/>
    </row>
    <row r="58" spans="1:25" ht="15.75" thickBot="1" x14ac:dyDescent="0.3">
      <c r="A58" s="25">
        <v>45034.238888888889</v>
      </c>
      <c r="B58" s="26">
        <v>11.37261</v>
      </c>
      <c r="C58" s="27">
        <f t="shared" si="0"/>
        <v>10.399744369999999</v>
      </c>
      <c r="D58" s="27">
        <f t="shared" si="1"/>
        <v>10.310062200000001</v>
      </c>
      <c r="E58" s="28"/>
      <c r="F58" s="17">
        <v>45113.40625</v>
      </c>
      <c r="G58" s="18">
        <v>3.59</v>
      </c>
      <c r="H58" s="20">
        <f t="shared" si="2"/>
        <v>1.87256</v>
      </c>
      <c r="I58" s="19">
        <f t="shared" si="3"/>
        <v>3.298997</v>
      </c>
      <c r="J58" s="6"/>
      <c r="Q58" s="52" t="s">
        <v>47</v>
      </c>
      <c r="R58" s="42">
        <v>15</v>
      </c>
      <c r="S58" s="42">
        <v>12143.325174999998</v>
      </c>
      <c r="T58" s="42"/>
      <c r="U58" s="42"/>
      <c r="V58" s="42"/>
      <c r="W58" s="49"/>
      <c r="X58" s="49"/>
      <c r="Y58" s="28"/>
    </row>
    <row r="59" spans="1:25" ht="15.75" thickBot="1" x14ac:dyDescent="0.3">
      <c r="A59" s="25">
        <v>45034.249305555553</v>
      </c>
      <c r="B59" s="26">
        <v>9.5799489999999992</v>
      </c>
      <c r="C59" s="27">
        <f t="shared" si="0"/>
        <v>8.5766081329999988</v>
      </c>
      <c r="D59" s="27">
        <f t="shared" si="1"/>
        <v>8.4815479799999984</v>
      </c>
      <c r="E59" s="28"/>
      <c r="F59" s="17">
        <v>45113.416666666664</v>
      </c>
      <c r="G59" s="18">
        <v>3.59</v>
      </c>
      <c r="H59" s="20">
        <f t="shared" si="2"/>
        <v>1.87256</v>
      </c>
      <c r="I59" s="19">
        <f t="shared" si="3"/>
        <v>3.298997</v>
      </c>
      <c r="J59" s="6"/>
      <c r="Q59" s="48"/>
      <c r="R59" s="49"/>
      <c r="S59" s="49"/>
      <c r="T59" s="49"/>
      <c r="U59" s="49"/>
      <c r="V59" s="49"/>
      <c r="W59" s="49"/>
      <c r="X59" s="49"/>
      <c r="Y59" s="28"/>
    </row>
    <row r="60" spans="1:25" x14ac:dyDescent="0.25">
      <c r="A60" s="25">
        <v>45034.259722222225</v>
      </c>
      <c r="B60" s="26">
        <v>10.0693812</v>
      </c>
      <c r="C60" s="27">
        <f t="shared" si="0"/>
        <v>9.0743606803999999</v>
      </c>
      <c r="D60" s="27">
        <f t="shared" si="1"/>
        <v>8.9807688240000019</v>
      </c>
      <c r="E60" s="28"/>
      <c r="F60" s="17">
        <v>45113.427083333336</v>
      </c>
      <c r="G60" s="18">
        <v>3.64</v>
      </c>
      <c r="H60" s="20">
        <f t="shared" si="2"/>
        <v>2.0152599999999996</v>
      </c>
      <c r="I60" s="19">
        <f t="shared" si="3"/>
        <v>3.4384119999999996</v>
      </c>
      <c r="J60" s="6"/>
      <c r="Q60" s="53"/>
      <c r="R60" s="43" t="s">
        <v>54</v>
      </c>
      <c r="S60" s="43" t="s">
        <v>42</v>
      </c>
      <c r="T60" s="43" t="s">
        <v>55</v>
      </c>
      <c r="U60" s="43" t="s">
        <v>56</v>
      </c>
      <c r="V60" s="43" t="s">
        <v>57</v>
      </c>
      <c r="W60" s="43" t="s">
        <v>58</v>
      </c>
      <c r="X60" s="43" t="s">
        <v>59</v>
      </c>
      <c r="Y60" s="54" t="s">
        <v>60</v>
      </c>
    </row>
    <row r="61" spans="1:25" x14ac:dyDescent="0.25">
      <c r="A61" s="25">
        <v>45034.270138888889</v>
      </c>
      <c r="B61" s="26">
        <v>10.45491</v>
      </c>
      <c r="C61" s="27">
        <f t="shared" si="0"/>
        <v>9.4664434699999997</v>
      </c>
      <c r="D61" s="27">
        <f t="shared" si="1"/>
        <v>9.3740081999999987</v>
      </c>
      <c r="E61" s="28"/>
      <c r="F61" s="17">
        <v>45113.4375</v>
      </c>
      <c r="G61" s="18">
        <v>3.66</v>
      </c>
      <c r="H61" s="20">
        <f t="shared" si="2"/>
        <v>2.0723400000000005</v>
      </c>
      <c r="I61" s="19">
        <f t="shared" si="3"/>
        <v>3.4941779999999998</v>
      </c>
      <c r="J61" s="6"/>
      <c r="Q61" s="51" t="s">
        <v>48</v>
      </c>
      <c r="R61" s="41">
        <v>-6.7110135959686943</v>
      </c>
      <c r="S61" s="41">
        <v>5.3706249376091417</v>
      </c>
      <c r="T61" s="41">
        <v>-1.2495777817164528</v>
      </c>
      <c r="U61" s="41">
        <v>0.23194119126377533</v>
      </c>
      <c r="V61" s="41">
        <v>-18.22985846795217</v>
      </c>
      <c r="W61" s="41">
        <v>4.807831276014781</v>
      </c>
      <c r="X61" s="41">
        <v>-18.22985846795217</v>
      </c>
      <c r="Y61" s="55">
        <v>4.807831276014781</v>
      </c>
    </row>
    <row r="62" spans="1:25" x14ac:dyDescent="0.25">
      <c r="A62" s="25">
        <v>45034.280555555553</v>
      </c>
      <c r="B62" s="26">
        <v>11.46102</v>
      </c>
      <c r="C62" s="27">
        <f t="shared" si="0"/>
        <v>10.489657339999999</v>
      </c>
      <c r="D62" s="27">
        <f t="shared" si="1"/>
        <v>10.400240400000001</v>
      </c>
      <c r="E62" s="28"/>
      <c r="F62" s="17">
        <v>45113.447916666664</v>
      </c>
      <c r="G62" s="18">
        <v>3.77</v>
      </c>
      <c r="H62" s="20">
        <f t="shared" si="2"/>
        <v>2.3862799999999993</v>
      </c>
      <c r="I62" s="19">
        <f t="shared" si="3"/>
        <v>3.800891</v>
      </c>
      <c r="J62" s="6"/>
      <c r="Q62" s="56" t="s">
        <v>61</v>
      </c>
      <c r="R62" s="57">
        <v>2.7883472011043815</v>
      </c>
      <c r="S62" s="57">
        <v>0.27750428202064525</v>
      </c>
      <c r="T62" s="57">
        <v>10.047942975153584</v>
      </c>
      <c r="U62" s="57">
        <v>8.8037683142424777E-8</v>
      </c>
      <c r="V62" s="57">
        <v>2.1931597111863135</v>
      </c>
      <c r="W62" s="57">
        <v>3.3835346910224495</v>
      </c>
      <c r="X62" s="57">
        <v>2.1931597111863135</v>
      </c>
      <c r="Y62" s="58">
        <v>3.3835346910224495</v>
      </c>
    </row>
    <row r="63" spans="1:25" x14ac:dyDescent="0.25">
      <c r="A63" s="25">
        <v>45034.290972222225</v>
      </c>
      <c r="B63" s="26">
        <v>13.54332</v>
      </c>
      <c r="C63" s="27">
        <f t="shared" si="0"/>
        <v>12.607356439999998</v>
      </c>
      <c r="D63" s="27">
        <f t="shared" si="1"/>
        <v>12.524186400000001</v>
      </c>
      <c r="E63" s="28"/>
      <c r="F63" s="17">
        <v>45113.458333333336</v>
      </c>
      <c r="G63" s="18">
        <v>3.85</v>
      </c>
      <c r="H63" s="20">
        <f t="shared" si="2"/>
        <v>2.6145999999999994</v>
      </c>
      <c r="I63" s="19">
        <f t="shared" si="3"/>
        <v>4.0239550000000008</v>
      </c>
      <c r="J63" s="6"/>
    </row>
    <row r="64" spans="1:25" x14ac:dyDescent="0.25">
      <c r="A64" s="25">
        <v>45034.301388888889</v>
      </c>
      <c r="B64" s="26">
        <v>12.91249</v>
      </c>
      <c r="C64" s="27">
        <f t="shared" si="0"/>
        <v>11.965802329999999</v>
      </c>
      <c r="D64" s="27">
        <f t="shared" si="1"/>
        <v>11.880739800000001</v>
      </c>
      <c r="E64" s="28"/>
      <c r="F64" s="17">
        <v>45113.46875</v>
      </c>
      <c r="G64" s="18">
        <v>3.86</v>
      </c>
      <c r="H64" s="20">
        <f t="shared" si="2"/>
        <v>2.6431399999999989</v>
      </c>
      <c r="I64" s="19">
        <f t="shared" si="3"/>
        <v>4.0518380000000001</v>
      </c>
      <c r="J64" s="6"/>
    </row>
    <row r="65" spans="1:10" x14ac:dyDescent="0.25">
      <c r="A65" s="25">
        <v>45034.311805555553</v>
      </c>
      <c r="B65" s="26">
        <v>10.222899999999999</v>
      </c>
      <c r="C65" s="27">
        <f t="shared" si="0"/>
        <v>9.2304892999999986</v>
      </c>
      <c r="D65" s="27">
        <f t="shared" si="1"/>
        <v>9.137357999999999</v>
      </c>
      <c r="E65" s="28"/>
      <c r="F65" s="17">
        <v>45113.479166666664</v>
      </c>
      <c r="G65" s="18">
        <v>3.92</v>
      </c>
      <c r="H65" s="20">
        <f t="shared" si="2"/>
        <v>2.8143799999999999</v>
      </c>
      <c r="I65" s="19">
        <f t="shared" si="3"/>
        <v>4.2191359999999989</v>
      </c>
      <c r="J65" s="6"/>
    </row>
    <row r="66" spans="1:10" x14ac:dyDescent="0.25">
      <c r="A66" s="25">
        <v>45034.322222222225</v>
      </c>
      <c r="B66" s="26">
        <v>14.230499999999999</v>
      </c>
      <c r="C66" s="27">
        <f t="shared" si="0"/>
        <v>13.306218499999998</v>
      </c>
      <c r="D66" s="27">
        <f t="shared" si="1"/>
        <v>13.225110000000001</v>
      </c>
      <c r="E66" s="28"/>
      <c r="F66" s="17">
        <v>45113.489583333336</v>
      </c>
      <c r="G66" s="18">
        <v>4.01</v>
      </c>
      <c r="H66" s="20">
        <f t="shared" si="2"/>
        <v>3.0712399999999995</v>
      </c>
      <c r="I66" s="19">
        <f t="shared" si="3"/>
        <v>4.4700829999999989</v>
      </c>
      <c r="J66" s="6"/>
    </row>
    <row r="67" spans="1:10" x14ac:dyDescent="0.25">
      <c r="A67" s="25">
        <v>45034.332638888889</v>
      </c>
      <c r="B67" s="26">
        <v>13.417630000000001</v>
      </c>
      <c r="C67" s="27">
        <f t="shared" si="0"/>
        <v>12.47952971</v>
      </c>
      <c r="D67" s="27">
        <f t="shared" si="1"/>
        <v>12.3959826</v>
      </c>
      <c r="E67" s="28"/>
      <c r="F67" s="17">
        <v>45113.5</v>
      </c>
      <c r="G67" s="18">
        <v>3.98</v>
      </c>
      <c r="H67" s="20">
        <f t="shared" si="2"/>
        <v>2.9856199999999991</v>
      </c>
      <c r="I67" s="19">
        <f t="shared" si="3"/>
        <v>4.3864339999999995</v>
      </c>
      <c r="J67" s="6"/>
    </row>
    <row r="68" spans="1:10" x14ac:dyDescent="0.25">
      <c r="A68" s="25">
        <v>45034.343055555553</v>
      </c>
      <c r="B68" s="26">
        <v>13.82907</v>
      </c>
      <c r="C68" s="27">
        <f t="shared" ref="C68:C131" si="4">IF(1.017*B68-1.1662&lt;0,0,1.017*B68-1.1662)</f>
        <v>12.897964189999998</v>
      </c>
      <c r="D68" s="27">
        <f t="shared" ref="D68:D131" si="5">IF(1.02*B68-1.29&lt;0, 0, 1.02*B68-1.29)</f>
        <v>12.8156514</v>
      </c>
      <c r="E68" s="28"/>
      <c r="F68" s="17">
        <v>45113.510416666664</v>
      </c>
      <c r="G68" s="18">
        <v>3.98</v>
      </c>
      <c r="H68" s="20">
        <f t="shared" ref="H68:H131" si="6">IF(2.854*G68-8.3733&lt;0,0,2.854*G68-8.3733)</f>
        <v>2.9856199999999991</v>
      </c>
      <c r="I68" s="19">
        <f t="shared" ref="I68:I131" si="7">IF(2.7883*G68-6.711&lt;0, 0, 2.7883*G68-6.711)</f>
        <v>4.3864339999999995</v>
      </c>
      <c r="J68" s="6"/>
    </row>
    <row r="69" spans="1:10" x14ac:dyDescent="0.25">
      <c r="A69" s="25">
        <v>45034.353472222225</v>
      </c>
      <c r="B69" s="26">
        <v>10.61941</v>
      </c>
      <c r="C69" s="27">
        <f t="shared" si="4"/>
        <v>9.6337399699999988</v>
      </c>
      <c r="D69" s="27">
        <f t="shared" si="5"/>
        <v>9.5417981999999988</v>
      </c>
      <c r="E69" s="7">
        <v>10</v>
      </c>
      <c r="F69" s="17">
        <v>45113.520833333336</v>
      </c>
      <c r="G69" s="18">
        <v>4.05</v>
      </c>
      <c r="H69" s="20">
        <f t="shared" si="6"/>
        <v>3.1853999999999996</v>
      </c>
      <c r="I69" s="19">
        <f t="shared" si="7"/>
        <v>4.5816149999999993</v>
      </c>
      <c r="J69" s="6"/>
    </row>
    <row r="70" spans="1:10" x14ac:dyDescent="0.25">
      <c r="A70" s="25">
        <v>45034.363888888889</v>
      </c>
      <c r="B70" s="26">
        <v>12.581379</v>
      </c>
      <c r="C70" s="27">
        <f t="shared" si="4"/>
        <v>11.629062442999999</v>
      </c>
      <c r="D70" s="27">
        <f t="shared" si="5"/>
        <v>11.54300658</v>
      </c>
      <c r="E70" s="28"/>
      <c r="F70" s="17">
        <v>45113.53125</v>
      </c>
      <c r="G70" s="18">
        <v>4.08</v>
      </c>
      <c r="H70" s="20">
        <f t="shared" si="6"/>
        <v>3.27102</v>
      </c>
      <c r="I70" s="19">
        <f t="shared" si="7"/>
        <v>4.6652640000000005</v>
      </c>
      <c r="J70" s="6"/>
    </row>
    <row r="71" spans="1:10" x14ac:dyDescent="0.25">
      <c r="A71" s="25">
        <v>45034.374305555553</v>
      </c>
      <c r="B71" s="26">
        <v>13.24587</v>
      </c>
      <c r="C71" s="27">
        <f t="shared" si="4"/>
        <v>12.304849789999999</v>
      </c>
      <c r="D71" s="27">
        <f t="shared" si="5"/>
        <v>12.220787399999999</v>
      </c>
      <c r="E71" s="28"/>
      <c r="F71" s="17">
        <v>45113.541666666664</v>
      </c>
      <c r="G71" s="18">
        <v>4.1399999999999997</v>
      </c>
      <c r="H71" s="20">
        <f t="shared" si="6"/>
        <v>3.4422599999999992</v>
      </c>
      <c r="I71" s="19">
        <f t="shared" si="7"/>
        <v>4.8325619999999994</v>
      </c>
      <c r="J71" s="6"/>
    </row>
    <row r="72" spans="1:10" x14ac:dyDescent="0.25">
      <c r="A72" s="25">
        <v>45034.384722222225</v>
      </c>
      <c r="B72" s="26">
        <v>13.25455</v>
      </c>
      <c r="C72" s="27">
        <f t="shared" si="4"/>
        <v>12.313677349999999</v>
      </c>
      <c r="D72" s="27">
        <f t="shared" si="5"/>
        <v>12.229641000000001</v>
      </c>
      <c r="E72" s="28"/>
      <c r="F72" s="17">
        <v>45113.552083333336</v>
      </c>
      <c r="G72" s="18">
        <v>4.2</v>
      </c>
      <c r="H72" s="20">
        <f t="shared" si="6"/>
        <v>3.6135000000000002</v>
      </c>
      <c r="I72" s="19">
        <f t="shared" si="7"/>
        <v>4.99986</v>
      </c>
      <c r="J72" s="6"/>
    </row>
    <row r="73" spans="1:10" x14ac:dyDescent="0.25">
      <c r="A73" s="25">
        <v>45034.395138888889</v>
      </c>
      <c r="B73" s="26">
        <v>10.83413</v>
      </c>
      <c r="C73" s="27">
        <f t="shared" si="4"/>
        <v>9.8521102099999993</v>
      </c>
      <c r="D73" s="27">
        <f t="shared" si="5"/>
        <v>9.7608126000000013</v>
      </c>
      <c r="E73" s="28"/>
      <c r="F73" s="17">
        <v>45113.5625</v>
      </c>
      <c r="G73" s="18">
        <v>6.49</v>
      </c>
      <c r="H73" s="20">
        <f t="shared" si="6"/>
        <v>10.149160000000002</v>
      </c>
      <c r="I73" s="19">
        <f t="shared" si="7"/>
        <v>11.385067000000001</v>
      </c>
      <c r="J73" s="6"/>
    </row>
    <row r="74" spans="1:10" x14ac:dyDescent="0.25">
      <c r="A74" s="25">
        <v>45034.405555555553</v>
      </c>
      <c r="B74" s="26">
        <v>11.53406</v>
      </c>
      <c r="C74" s="27">
        <f t="shared" si="4"/>
        <v>10.563939019999999</v>
      </c>
      <c r="D74" s="27">
        <f t="shared" si="5"/>
        <v>10.4747412</v>
      </c>
      <c r="E74" s="28"/>
      <c r="F74" s="17">
        <v>45113.572916666664</v>
      </c>
      <c r="G74" s="18">
        <v>5.44</v>
      </c>
      <c r="H74" s="20">
        <f t="shared" si="6"/>
        <v>7.1524600000000014</v>
      </c>
      <c r="I74" s="19">
        <f t="shared" si="7"/>
        <v>8.4573520000000002</v>
      </c>
      <c r="J74" s="6"/>
    </row>
    <row r="75" spans="1:10" x14ac:dyDescent="0.25">
      <c r="A75" s="25">
        <v>45034.415972222225</v>
      </c>
      <c r="B75" s="26">
        <v>13.356439999999999</v>
      </c>
      <c r="C75" s="27">
        <f t="shared" si="4"/>
        <v>12.417299479999999</v>
      </c>
      <c r="D75" s="27">
        <f t="shared" si="5"/>
        <v>12.333568799999998</v>
      </c>
      <c r="E75" s="28"/>
      <c r="F75" s="17">
        <v>45113.583333333336</v>
      </c>
      <c r="G75" s="18">
        <v>4.71</v>
      </c>
      <c r="H75" s="20">
        <f t="shared" si="6"/>
        <v>5.0690399999999993</v>
      </c>
      <c r="I75" s="19">
        <f t="shared" si="7"/>
        <v>6.421892999999999</v>
      </c>
      <c r="J75" s="6"/>
    </row>
    <row r="76" spans="1:10" x14ac:dyDescent="0.25">
      <c r="A76" s="25">
        <v>45034.426388888889</v>
      </c>
      <c r="B76" s="26">
        <v>12.41051</v>
      </c>
      <c r="C76" s="27">
        <f t="shared" si="4"/>
        <v>11.45528867</v>
      </c>
      <c r="D76" s="27">
        <f t="shared" si="5"/>
        <v>11.368720200000002</v>
      </c>
      <c r="E76" s="28"/>
      <c r="F76" s="17">
        <v>45113.59375</v>
      </c>
      <c r="G76" s="18">
        <v>5.94</v>
      </c>
      <c r="H76" s="20">
        <f t="shared" si="6"/>
        <v>8.579460000000001</v>
      </c>
      <c r="I76" s="19">
        <f t="shared" si="7"/>
        <v>9.8515020000000018</v>
      </c>
      <c r="J76" s="6"/>
    </row>
    <row r="77" spans="1:10" x14ac:dyDescent="0.25">
      <c r="A77" s="25">
        <v>45034.436805555553</v>
      </c>
      <c r="B77" s="26">
        <v>10.95295</v>
      </c>
      <c r="C77" s="27">
        <f t="shared" si="4"/>
        <v>9.9729501499999991</v>
      </c>
      <c r="D77" s="27">
        <f t="shared" si="5"/>
        <v>9.882009</v>
      </c>
      <c r="E77" s="28"/>
      <c r="F77" s="17">
        <v>45113.604166666664</v>
      </c>
      <c r="G77" s="18">
        <v>4.82</v>
      </c>
      <c r="H77" s="20">
        <f t="shared" si="6"/>
        <v>5.3829800000000017</v>
      </c>
      <c r="I77" s="19">
        <f t="shared" si="7"/>
        <v>6.728606000000001</v>
      </c>
      <c r="J77" s="6"/>
    </row>
    <row r="78" spans="1:10" x14ac:dyDescent="0.25">
      <c r="A78" s="25">
        <v>45034.447222222225</v>
      </c>
      <c r="B78" s="26">
        <v>10.28739</v>
      </c>
      <c r="C78" s="27">
        <f t="shared" si="4"/>
        <v>9.2960756299999989</v>
      </c>
      <c r="D78" s="27">
        <f t="shared" si="5"/>
        <v>9.2031378000000004</v>
      </c>
      <c r="E78" s="28"/>
      <c r="F78" s="17">
        <v>45113.614583333336</v>
      </c>
      <c r="G78" s="18">
        <v>4.51</v>
      </c>
      <c r="H78" s="20">
        <f t="shared" si="6"/>
        <v>4.4982399999999991</v>
      </c>
      <c r="I78" s="19">
        <f t="shared" si="7"/>
        <v>5.8642329999999987</v>
      </c>
      <c r="J78" s="6"/>
    </row>
    <row r="79" spans="1:10" x14ac:dyDescent="0.25">
      <c r="A79" s="25">
        <v>45034.457638888889</v>
      </c>
      <c r="B79" s="26">
        <v>14.530519999999999</v>
      </c>
      <c r="C79" s="27">
        <f t="shared" si="4"/>
        <v>13.611338839999998</v>
      </c>
      <c r="D79" s="27">
        <f t="shared" si="5"/>
        <v>13.531130399999999</v>
      </c>
      <c r="E79" s="28"/>
      <c r="F79" s="17">
        <v>45113.625</v>
      </c>
      <c r="G79" s="18">
        <v>6.09</v>
      </c>
      <c r="H79" s="20">
        <f t="shared" si="6"/>
        <v>9.007559999999998</v>
      </c>
      <c r="I79" s="19">
        <f t="shared" si="7"/>
        <v>10.269747000000001</v>
      </c>
      <c r="J79" s="6"/>
    </row>
    <row r="80" spans="1:10" x14ac:dyDescent="0.25">
      <c r="A80" s="25">
        <v>45034.468055555553</v>
      </c>
      <c r="B80" s="26">
        <v>9.8600390000000004</v>
      </c>
      <c r="C80" s="27">
        <f t="shared" si="4"/>
        <v>8.8614596629999998</v>
      </c>
      <c r="D80" s="27">
        <f t="shared" si="5"/>
        <v>8.7672397800000006</v>
      </c>
      <c r="E80" s="28"/>
      <c r="F80" s="17">
        <v>45113.635416666664</v>
      </c>
      <c r="G80" s="18">
        <v>4.88</v>
      </c>
      <c r="H80" s="20">
        <f t="shared" si="6"/>
        <v>5.554219999999999</v>
      </c>
      <c r="I80" s="19">
        <f t="shared" si="7"/>
        <v>6.8959039999999998</v>
      </c>
      <c r="J80" s="6"/>
    </row>
    <row r="81" spans="1:10" x14ac:dyDescent="0.25">
      <c r="A81" s="25">
        <v>45034.478472222225</v>
      </c>
      <c r="B81" s="26">
        <v>13.70739</v>
      </c>
      <c r="C81" s="27">
        <f t="shared" si="4"/>
        <v>12.774215629999999</v>
      </c>
      <c r="D81" s="27">
        <f t="shared" si="5"/>
        <v>12.691537799999999</v>
      </c>
      <c r="E81" s="28"/>
      <c r="F81" s="17">
        <v>45113.645833333336</v>
      </c>
      <c r="G81" s="18">
        <v>4.7</v>
      </c>
      <c r="H81" s="20">
        <f t="shared" si="6"/>
        <v>5.0404999999999998</v>
      </c>
      <c r="I81" s="19">
        <f t="shared" si="7"/>
        <v>6.3940099999999997</v>
      </c>
      <c r="J81" s="6"/>
    </row>
    <row r="82" spans="1:10" x14ac:dyDescent="0.25">
      <c r="A82" s="25">
        <v>45034.488888888889</v>
      </c>
      <c r="B82" s="26">
        <v>9.7542190000000009</v>
      </c>
      <c r="C82" s="27">
        <f t="shared" si="4"/>
        <v>8.7538407229999997</v>
      </c>
      <c r="D82" s="27">
        <f t="shared" si="5"/>
        <v>8.6593033800000008</v>
      </c>
      <c r="E82" s="28"/>
      <c r="F82" s="17">
        <v>45113.65625</v>
      </c>
      <c r="G82" s="18">
        <v>4.6399999999999997</v>
      </c>
      <c r="H82" s="20">
        <f t="shared" si="6"/>
        <v>4.8692599999999988</v>
      </c>
      <c r="I82" s="19">
        <f t="shared" si="7"/>
        <v>6.2267119999999991</v>
      </c>
      <c r="J82" s="6"/>
    </row>
    <row r="83" spans="1:10" x14ac:dyDescent="0.25">
      <c r="A83" s="25">
        <v>45034.499305555553</v>
      </c>
      <c r="B83" s="26">
        <v>10.72789</v>
      </c>
      <c r="C83" s="27">
        <f t="shared" si="4"/>
        <v>9.7440641299999999</v>
      </c>
      <c r="D83" s="27">
        <f t="shared" si="5"/>
        <v>9.6524478000000009</v>
      </c>
      <c r="E83" s="28"/>
      <c r="F83" s="17">
        <v>45113.666666666664</v>
      </c>
      <c r="G83" s="18">
        <v>4.4400000000000004</v>
      </c>
      <c r="H83" s="20">
        <f t="shared" si="6"/>
        <v>4.2984600000000004</v>
      </c>
      <c r="I83" s="19">
        <f t="shared" si="7"/>
        <v>5.6690520000000006</v>
      </c>
      <c r="J83" s="6"/>
    </row>
    <row r="84" spans="1:10" x14ac:dyDescent="0.25">
      <c r="A84" s="25">
        <v>45034.509722222225</v>
      </c>
      <c r="B84" s="26">
        <v>12.4801</v>
      </c>
      <c r="C84" s="27">
        <f t="shared" si="4"/>
        <v>11.5260617</v>
      </c>
      <c r="D84" s="27">
        <f t="shared" si="5"/>
        <v>11.439702</v>
      </c>
      <c r="E84" s="28"/>
      <c r="F84" s="17">
        <v>45113.677083333336</v>
      </c>
      <c r="G84" s="18">
        <v>4.4800000000000004</v>
      </c>
      <c r="H84" s="20">
        <f t="shared" si="6"/>
        <v>4.4126200000000004</v>
      </c>
      <c r="I84" s="19">
        <f t="shared" si="7"/>
        <v>5.7805840000000011</v>
      </c>
      <c r="J84" s="6"/>
    </row>
    <row r="85" spans="1:10" x14ac:dyDescent="0.25">
      <c r="A85" s="25">
        <v>45034.520138888889</v>
      </c>
      <c r="B85" s="26">
        <v>12.01539</v>
      </c>
      <c r="C85" s="27">
        <f t="shared" si="4"/>
        <v>11.05345163</v>
      </c>
      <c r="D85" s="27">
        <f t="shared" si="5"/>
        <v>10.965697800000001</v>
      </c>
      <c r="E85" s="7">
        <v>6.82</v>
      </c>
      <c r="F85" s="17">
        <v>45113.6875</v>
      </c>
      <c r="G85" s="18">
        <v>4.3499999999999996</v>
      </c>
      <c r="H85" s="20">
        <f t="shared" si="6"/>
        <v>4.041599999999999</v>
      </c>
      <c r="I85" s="19">
        <f t="shared" si="7"/>
        <v>5.4181049999999988</v>
      </c>
      <c r="J85" s="6"/>
    </row>
    <row r="86" spans="1:10" x14ac:dyDescent="0.25">
      <c r="A86" s="25">
        <v>45034.530555555553</v>
      </c>
      <c r="B86" s="26">
        <v>11.539562099999999</v>
      </c>
      <c r="C86" s="27">
        <f t="shared" si="4"/>
        <v>10.569534655699998</v>
      </c>
      <c r="D86" s="27">
        <f t="shared" si="5"/>
        <v>10.480353342000001</v>
      </c>
      <c r="E86" s="28"/>
      <c r="F86" s="17">
        <v>45113.697916666664</v>
      </c>
      <c r="G86" s="18">
        <v>4.3099999999999996</v>
      </c>
      <c r="H86" s="20">
        <f t="shared" si="6"/>
        <v>3.9274399999999989</v>
      </c>
      <c r="I86" s="19">
        <f t="shared" si="7"/>
        <v>5.3065729999999984</v>
      </c>
      <c r="J86" s="6"/>
    </row>
    <row r="87" spans="1:10" x14ac:dyDescent="0.25">
      <c r="A87" s="25">
        <v>45034.540972222225</v>
      </c>
      <c r="B87" s="26">
        <v>12.018039999999999</v>
      </c>
      <c r="C87" s="27">
        <f t="shared" si="4"/>
        <v>11.056146679999998</v>
      </c>
      <c r="D87" s="27">
        <f t="shared" si="5"/>
        <v>10.968400799999998</v>
      </c>
      <c r="E87" s="28"/>
      <c r="F87" s="17">
        <v>45113.708333333336</v>
      </c>
      <c r="G87" s="18">
        <v>4.3</v>
      </c>
      <c r="H87" s="20">
        <f t="shared" si="6"/>
        <v>3.8988999999999994</v>
      </c>
      <c r="I87" s="19">
        <f t="shared" si="7"/>
        <v>5.2786899999999992</v>
      </c>
      <c r="J87" s="6"/>
    </row>
    <row r="88" spans="1:10" x14ac:dyDescent="0.25">
      <c r="A88" s="25">
        <v>45034.551388888889</v>
      </c>
      <c r="B88" s="26">
        <v>14.06466</v>
      </c>
      <c r="C88" s="27">
        <f t="shared" si="4"/>
        <v>13.137559219999998</v>
      </c>
      <c r="D88" s="27">
        <f t="shared" si="5"/>
        <v>13.055953200000001</v>
      </c>
      <c r="E88" s="28"/>
      <c r="F88" s="17">
        <v>45113.71875</v>
      </c>
      <c r="G88" s="18">
        <v>4.3600000000000003</v>
      </c>
      <c r="H88" s="20">
        <f t="shared" si="6"/>
        <v>4.0701400000000003</v>
      </c>
      <c r="I88" s="19">
        <f t="shared" si="7"/>
        <v>5.4459879999999998</v>
      </c>
      <c r="J88" s="6"/>
    </row>
    <row r="89" spans="1:10" x14ac:dyDescent="0.25">
      <c r="A89" s="25">
        <v>45034.561805555553</v>
      </c>
      <c r="B89" s="26">
        <v>12.62199</v>
      </c>
      <c r="C89" s="27">
        <f t="shared" si="4"/>
        <v>11.670363829999999</v>
      </c>
      <c r="D89" s="27">
        <f t="shared" si="5"/>
        <v>11.584429799999999</v>
      </c>
      <c r="E89" s="28"/>
      <c r="F89" s="17">
        <v>45113.729166666664</v>
      </c>
      <c r="G89" s="18">
        <v>4.67</v>
      </c>
      <c r="H89" s="20">
        <f t="shared" si="6"/>
        <v>4.9548799999999993</v>
      </c>
      <c r="I89" s="19">
        <f t="shared" si="7"/>
        <v>6.3103610000000003</v>
      </c>
      <c r="J89" s="6"/>
    </row>
    <row r="90" spans="1:10" x14ac:dyDescent="0.25">
      <c r="A90" s="25">
        <v>45034.572222222225</v>
      </c>
      <c r="B90" s="26">
        <v>12.9458</v>
      </c>
      <c r="C90" s="27">
        <f t="shared" si="4"/>
        <v>11.999678599999999</v>
      </c>
      <c r="D90" s="27">
        <f t="shared" si="5"/>
        <v>11.914716000000002</v>
      </c>
      <c r="E90" s="28"/>
      <c r="F90" s="17">
        <v>45113.739583333336</v>
      </c>
      <c r="G90" s="18">
        <v>4.9000000000000004</v>
      </c>
      <c r="H90" s="20">
        <f t="shared" si="6"/>
        <v>5.6113000000000017</v>
      </c>
      <c r="I90" s="19">
        <f t="shared" si="7"/>
        <v>6.95167</v>
      </c>
      <c r="J90" s="6"/>
    </row>
    <row r="91" spans="1:10" x14ac:dyDescent="0.25">
      <c r="A91" s="25">
        <v>45034.582638888889</v>
      </c>
      <c r="B91" s="26">
        <v>16.389659999999999</v>
      </c>
      <c r="C91" s="27">
        <f t="shared" si="4"/>
        <v>15.502084219999997</v>
      </c>
      <c r="D91" s="27">
        <f t="shared" si="5"/>
        <v>15.427453199999999</v>
      </c>
      <c r="E91" s="28"/>
      <c r="F91" s="17">
        <v>45113.75</v>
      </c>
      <c r="G91" s="18">
        <v>4.62</v>
      </c>
      <c r="H91" s="20">
        <f t="shared" si="6"/>
        <v>4.8121799999999997</v>
      </c>
      <c r="I91" s="19">
        <f t="shared" si="7"/>
        <v>6.1709460000000007</v>
      </c>
      <c r="J91" s="6"/>
    </row>
    <row r="92" spans="1:10" x14ac:dyDescent="0.25">
      <c r="A92" s="25">
        <v>45034.593055555553</v>
      </c>
      <c r="B92" s="26">
        <v>14.618230000000001</v>
      </c>
      <c r="C92" s="27">
        <f t="shared" si="4"/>
        <v>13.70053991</v>
      </c>
      <c r="D92" s="27">
        <f t="shared" si="5"/>
        <v>13.6205946</v>
      </c>
      <c r="E92" s="28"/>
      <c r="F92" s="17">
        <v>45113.760416666664</v>
      </c>
      <c r="G92" s="18">
        <v>4.5</v>
      </c>
      <c r="H92" s="20">
        <f t="shared" si="6"/>
        <v>4.4696999999999996</v>
      </c>
      <c r="I92" s="19">
        <f t="shared" si="7"/>
        <v>5.8363499999999995</v>
      </c>
      <c r="J92" s="6"/>
    </row>
    <row r="93" spans="1:10" x14ac:dyDescent="0.25">
      <c r="A93" s="25">
        <v>45034.603472222225</v>
      </c>
      <c r="B93" s="26">
        <v>14.85777</v>
      </c>
      <c r="C93" s="27">
        <f t="shared" si="4"/>
        <v>13.944152089999999</v>
      </c>
      <c r="D93" s="27">
        <f t="shared" si="5"/>
        <v>13.864925400000001</v>
      </c>
      <c r="E93" s="28"/>
      <c r="F93" s="17">
        <v>45113.770833333336</v>
      </c>
      <c r="G93" s="18">
        <v>4.49</v>
      </c>
      <c r="H93" s="20">
        <f t="shared" si="6"/>
        <v>4.44116</v>
      </c>
      <c r="I93" s="19">
        <f t="shared" si="7"/>
        <v>5.8084670000000003</v>
      </c>
      <c r="J93" s="6"/>
    </row>
    <row r="94" spans="1:10" x14ac:dyDescent="0.25">
      <c r="A94" s="25">
        <v>45034.613888888889</v>
      </c>
      <c r="B94" s="26">
        <v>22.24408</v>
      </c>
      <c r="C94" s="27">
        <f t="shared" si="4"/>
        <v>21.456029359999999</v>
      </c>
      <c r="D94" s="27">
        <f t="shared" si="5"/>
        <v>21.3989616</v>
      </c>
      <c r="E94" s="28"/>
      <c r="F94" s="17">
        <v>45113.78125</v>
      </c>
      <c r="G94" s="18">
        <v>4.4800000000000004</v>
      </c>
      <c r="H94" s="20">
        <f t="shared" si="6"/>
        <v>4.4126200000000004</v>
      </c>
      <c r="I94" s="19">
        <f t="shared" si="7"/>
        <v>5.7805840000000011</v>
      </c>
      <c r="J94" s="6"/>
    </row>
    <row r="95" spans="1:10" x14ac:dyDescent="0.25">
      <c r="A95" s="25">
        <v>45034.624305555553</v>
      </c>
      <c r="B95" s="26">
        <v>17.81888</v>
      </c>
      <c r="C95" s="27">
        <f t="shared" si="4"/>
        <v>16.955600959999998</v>
      </c>
      <c r="D95" s="27">
        <f t="shared" si="5"/>
        <v>16.885257600000003</v>
      </c>
      <c r="E95" s="28"/>
      <c r="F95" s="17">
        <v>45113.791666666664</v>
      </c>
      <c r="G95" s="18">
        <v>5.25</v>
      </c>
      <c r="H95" s="20">
        <f t="shared" si="6"/>
        <v>6.6102000000000007</v>
      </c>
      <c r="I95" s="19">
        <f t="shared" si="7"/>
        <v>7.9275749999999992</v>
      </c>
      <c r="J95" s="6"/>
    </row>
    <row r="96" spans="1:10" x14ac:dyDescent="0.25">
      <c r="A96" s="25">
        <v>45034.634722222225</v>
      </c>
      <c r="B96" s="26">
        <v>18.0381</v>
      </c>
      <c r="C96" s="27">
        <f t="shared" si="4"/>
        <v>17.178547699999999</v>
      </c>
      <c r="D96" s="27">
        <f t="shared" si="5"/>
        <v>17.108862000000002</v>
      </c>
      <c r="E96" s="28"/>
      <c r="F96" s="17">
        <v>45113.802083333336</v>
      </c>
      <c r="G96" s="18">
        <v>4.5999999999999996</v>
      </c>
      <c r="H96" s="20">
        <f t="shared" si="6"/>
        <v>4.7550999999999988</v>
      </c>
      <c r="I96" s="19">
        <f t="shared" si="7"/>
        <v>6.1151799999999987</v>
      </c>
      <c r="J96" s="6"/>
    </row>
    <row r="97" spans="1:10" x14ac:dyDescent="0.25">
      <c r="A97" s="25">
        <v>45034.645138888889</v>
      </c>
      <c r="B97" s="26">
        <v>18.900269999999999</v>
      </c>
      <c r="C97" s="27">
        <f t="shared" si="4"/>
        <v>18.055374589999996</v>
      </c>
      <c r="D97" s="27">
        <f t="shared" si="5"/>
        <v>17.988275399999999</v>
      </c>
      <c r="E97" s="28"/>
      <c r="F97" s="17">
        <v>45113.8125</v>
      </c>
      <c r="G97" s="18">
        <v>4.42</v>
      </c>
      <c r="H97" s="20">
        <f t="shared" si="6"/>
        <v>4.2413799999999995</v>
      </c>
      <c r="I97" s="19">
        <f t="shared" si="7"/>
        <v>5.6132859999999987</v>
      </c>
      <c r="J97" s="6"/>
    </row>
    <row r="98" spans="1:10" x14ac:dyDescent="0.25">
      <c r="A98" s="25">
        <v>45034.655555555553</v>
      </c>
      <c r="B98" s="26">
        <v>19.359500000000001</v>
      </c>
      <c r="C98" s="27">
        <f t="shared" si="4"/>
        <v>18.5224115</v>
      </c>
      <c r="D98" s="27">
        <f t="shared" si="5"/>
        <v>18.456690000000002</v>
      </c>
      <c r="E98" s="28"/>
      <c r="F98" s="17">
        <v>45113.822916666664</v>
      </c>
      <c r="G98" s="18">
        <v>4.4000000000000004</v>
      </c>
      <c r="H98" s="20">
        <f t="shared" si="6"/>
        <v>4.1843000000000004</v>
      </c>
      <c r="I98" s="19">
        <f t="shared" si="7"/>
        <v>5.5575200000000002</v>
      </c>
      <c r="J98" s="6"/>
    </row>
    <row r="99" spans="1:10" x14ac:dyDescent="0.25">
      <c r="A99" s="25">
        <v>45034.665972222225</v>
      </c>
      <c r="B99" s="26">
        <v>17.865835000000001</v>
      </c>
      <c r="C99" s="27">
        <f t="shared" si="4"/>
        <v>17.003354195</v>
      </c>
      <c r="D99" s="27">
        <f t="shared" si="5"/>
        <v>16.933151700000003</v>
      </c>
      <c r="E99" s="28"/>
      <c r="F99" s="17">
        <v>45113.833333333336</v>
      </c>
      <c r="G99" s="18">
        <v>4.53</v>
      </c>
      <c r="H99" s="20">
        <f t="shared" si="6"/>
        <v>4.55532</v>
      </c>
      <c r="I99" s="19">
        <f t="shared" si="7"/>
        <v>5.9199990000000007</v>
      </c>
      <c r="J99" s="6"/>
    </row>
    <row r="100" spans="1:10" x14ac:dyDescent="0.25">
      <c r="A100" s="25">
        <v>45034.676388888889</v>
      </c>
      <c r="B100" s="26">
        <v>18.821110000000001</v>
      </c>
      <c r="C100" s="27">
        <f t="shared" si="4"/>
        <v>17.974868869999998</v>
      </c>
      <c r="D100" s="27">
        <f t="shared" si="5"/>
        <v>17.907532200000002</v>
      </c>
      <c r="E100" s="28"/>
      <c r="F100" s="17">
        <v>45113.84375</v>
      </c>
      <c r="G100" s="18">
        <v>4.5599999999999996</v>
      </c>
      <c r="H100" s="20">
        <f t="shared" si="6"/>
        <v>4.6409399999999987</v>
      </c>
      <c r="I100" s="19">
        <f t="shared" si="7"/>
        <v>6.0036479999999983</v>
      </c>
      <c r="J100" s="6"/>
    </row>
    <row r="101" spans="1:10" x14ac:dyDescent="0.25">
      <c r="A101" s="25">
        <v>45034.686805555553</v>
      </c>
      <c r="B101" s="26">
        <v>28.606850000000001</v>
      </c>
      <c r="C101" s="27">
        <f t="shared" si="4"/>
        <v>27.926966449999998</v>
      </c>
      <c r="D101" s="27">
        <f t="shared" si="5"/>
        <v>27.888987000000004</v>
      </c>
      <c r="E101" s="7">
        <v>21.5</v>
      </c>
      <c r="F101" s="17">
        <v>45113.854166666664</v>
      </c>
      <c r="G101" s="18">
        <v>4.46</v>
      </c>
      <c r="H101" s="20">
        <f t="shared" si="6"/>
        <v>4.3555399999999995</v>
      </c>
      <c r="I101" s="19">
        <f t="shared" si="7"/>
        <v>5.7248179999999991</v>
      </c>
      <c r="J101" s="6"/>
    </row>
    <row r="102" spans="1:10" x14ac:dyDescent="0.25">
      <c r="A102" s="25">
        <v>45034.697222222225</v>
      </c>
      <c r="B102" s="26">
        <v>30.831250000000001</v>
      </c>
      <c r="C102" s="27">
        <f t="shared" si="4"/>
        <v>30.189181249999997</v>
      </c>
      <c r="D102" s="27">
        <f t="shared" si="5"/>
        <v>30.157875000000001</v>
      </c>
      <c r="E102" s="28"/>
      <c r="F102" s="17">
        <v>45113.864583333336</v>
      </c>
      <c r="G102" s="18">
        <v>4.33</v>
      </c>
      <c r="H102" s="20">
        <f t="shared" si="6"/>
        <v>3.9845199999999998</v>
      </c>
      <c r="I102" s="19">
        <f t="shared" si="7"/>
        <v>5.3623390000000004</v>
      </c>
      <c r="J102" s="6"/>
    </row>
    <row r="103" spans="1:10" x14ac:dyDescent="0.25">
      <c r="A103" s="25">
        <v>45034.707638888889</v>
      </c>
      <c r="B103" s="26">
        <v>33.202263500000001</v>
      </c>
      <c r="C103" s="27">
        <f t="shared" si="4"/>
        <v>32.600501979499995</v>
      </c>
      <c r="D103" s="27">
        <f t="shared" si="5"/>
        <v>32.576308770000004</v>
      </c>
      <c r="E103" s="28"/>
      <c r="F103" s="17">
        <v>45113.875</v>
      </c>
      <c r="G103" s="18">
        <v>4.5199999999999996</v>
      </c>
      <c r="H103" s="20">
        <f t="shared" si="6"/>
        <v>4.5267799999999987</v>
      </c>
      <c r="I103" s="19">
        <f t="shared" si="7"/>
        <v>5.8921159999999979</v>
      </c>
      <c r="J103" s="6"/>
    </row>
    <row r="104" spans="1:10" x14ac:dyDescent="0.25">
      <c r="A104" s="25">
        <v>45034.718055555553</v>
      </c>
      <c r="B104" s="26">
        <v>20.92661</v>
      </c>
      <c r="C104" s="27">
        <f t="shared" si="4"/>
        <v>20.116162369999998</v>
      </c>
      <c r="D104" s="27">
        <f t="shared" si="5"/>
        <v>20.055142200000002</v>
      </c>
      <c r="E104" s="28"/>
      <c r="F104" s="17">
        <v>45113.885416666664</v>
      </c>
      <c r="G104" s="18">
        <v>4.51</v>
      </c>
      <c r="H104" s="20">
        <f t="shared" si="6"/>
        <v>4.4982399999999991</v>
      </c>
      <c r="I104" s="19">
        <f t="shared" si="7"/>
        <v>5.8642329999999987</v>
      </c>
      <c r="J104" s="6"/>
    </row>
    <row r="105" spans="1:10" x14ac:dyDescent="0.25">
      <c r="A105" s="25">
        <v>45034.728472222225</v>
      </c>
      <c r="B105" s="26">
        <v>21.467770000000002</v>
      </c>
      <c r="C105" s="27">
        <f t="shared" si="4"/>
        <v>20.666522090000001</v>
      </c>
      <c r="D105" s="27">
        <f t="shared" si="5"/>
        <v>20.607125400000005</v>
      </c>
      <c r="E105" s="28"/>
      <c r="F105" s="17">
        <v>45113.895833333336</v>
      </c>
      <c r="G105" s="18">
        <v>4.51</v>
      </c>
      <c r="H105" s="20">
        <f t="shared" si="6"/>
        <v>4.4982399999999991</v>
      </c>
      <c r="I105" s="19">
        <f t="shared" si="7"/>
        <v>5.8642329999999987</v>
      </c>
      <c r="J105" s="6"/>
    </row>
    <row r="106" spans="1:10" x14ac:dyDescent="0.25">
      <c r="A106" s="25">
        <v>45034.738888888889</v>
      </c>
      <c r="B106" s="26">
        <v>20.331939999999999</v>
      </c>
      <c r="C106" s="27">
        <f t="shared" si="4"/>
        <v>19.511382979999997</v>
      </c>
      <c r="D106" s="27">
        <f t="shared" si="5"/>
        <v>19.4485788</v>
      </c>
      <c r="E106" s="28"/>
      <c r="F106" s="17">
        <v>45113.90625</v>
      </c>
      <c r="G106" s="18">
        <v>4.63</v>
      </c>
      <c r="H106" s="20">
        <f t="shared" si="6"/>
        <v>4.8407199999999992</v>
      </c>
      <c r="I106" s="19">
        <f t="shared" si="7"/>
        <v>6.1988289999999999</v>
      </c>
      <c r="J106" s="6"/>
    </row>
    <row r="107" spans="1:10" x14ac:dyDescent="0.25">
      <c r="A107" s="25">
        <v>45034.749305555553</v>
      </c>
      <c r="B107" s="26">
        <v>20.411940000000001</v>
      </c>
      <c r="C107" s="27">
        <f t="shared" si="4"/>
        <v>19.592742980000001</v>
      </c>
      <c r="D107" s="27">
        <f t="shared" si="5"/>
        <v>19.530178800000002</v>
      </c>
      <c r="E107" s="28"/>
      <c r="F107" s="17">
        <v>45113.916666666664</v>
      </c>
      <c r="G107" s="18">
        <v>4.8499999999999996</v>
      </c>
      <c r="H107" s="20">
        <f t="shared" si="6"/>
        <v>5.4685999999999986</v>
      </c>
      <c r="I107" s="19">
        <f t="shared" si="7"/>
        <v>6.8122549999999986</v>
      </c>
      <c r="J107" s="6"/>
    </row>
    <row r="108" spans="1:10" x14ac:dyDescent="0.25">
      <c r="A108" s="25">
        <v>45034.759722222225</v>
      </c>
      <c r="B108" s="26">
        <v>15.4155096</v>
      </c>
      <c r="C108" s="27">
        <f t="shared" si="4"/>
        <v>14.511373263199999</v>
      </c>
      <c r="D108" s="27">
        <f t="shared" si="5"/>
        <v>14.433819792000001</v>
      </c>
      <c r="E108" s="28"/>
      <c r="F108" s="17">
        <v>45113.927083333336</v>
      </c>
      <c r="G108" s="18">
        <v>4.5599999999999996</v>
      </c>
      <c r="H108" s="20">
        <f t="shared" si="6"/>
        <v>4.6409399999999987</v>
      </c>
      <c r="I108" s="19">
        <f t="shared" si="7"/>
        <v>6.0036479999999983</v>
      </c>
      <c r="J108" s="6"/>
    </row>
    <row r="109" spans="1:10" x14ac:dyDescent="0.25">
      <c r="A109" s="25">
        <v>45034.770138888889</v>
      </c>
      <c r="B109" s="26">
        <v>16.411770000000001</v>
      </c>
      <c r="C109" s="27">
        <f t="shared" si="4"/>
        <v>15.524570089999997</v>
      </c>
      <c r="D109" s="27">
        <f t="shared" si="5"/>
        <v>15.450005400000002</v>
      </c>
      <c r="E109" s="28"/>
      <c r="F109" s="17">
        <v>45113.9375</v>
      </c>
      <c r="G109" s="18">
        <v>4.5199999999999996</v>
      </c>
      <c r="H109" s="20">
        <f t="shared" si="6"/>
        <v>4.5267799999999987</v>
      </c>
      <c r="I109" s="19">
        <f t="shared" si="7"/>
        <v>5.8921159999999979</v>
      </c>
      <c r="J109" s="6"/>
    </row>
    <row r="110" spans="1:10" x14ac:dyDescent="0.25">
      <c r="A110" s="25">
        <v>45034.780555555553</v>
      </c>
      <c r="B110" s="26">
        <v>18.97757</v>
      </c>
      <c r="C110" s="27">
        <f t="shared" si="4"/>
        <v>18.133988689999999</v>
      </c>
      <c r="D110" s="27">
        <f t="shared" si="5"/>
        <v>18.067121400000001</v>
      </c>
      <c r="E110" s="28"/>
      <c r="F110" s="17">
        <v>45113.947916666664</v>
      </c>
      <c r="G110" s="18">
        <v>4.46</v>
      </c>
      <c r="H110" s="20">
        <f t="shared" si="6"/>
        <v>4.3555399999999995</v>
      </c>
      <c r="I110" s="19">
        <f t="shared" si="7"/>
        <v>5.7248179999999991</v>
      </c>
      <c r="J110" s="6"/>
    </row>
    <row r="111" spans="1:10" x14ac:dyDescent="0.25">
      <c r="A111" s="25">
        <v>45034.790972222225</v>
      </c>
      <c r="B111" s="26">
        <v>28.679950000000002</v>
      </c>
      <c r="C111" s="27">
        <f t="shared" si="4"/>
        <v>28.001309149999997</v>
      </c>
      <c r="D111" s="27">
        <f t="shared" si="5"/>
        <v>27.963549000000004</v>
      </c>
      <c r="E111" s="28"/>
      <c r="F111" s="17">
        <v>45113.958333333336</v>
      </c>
      <c r="G111" s="18">
        <v>4.49</v>
      </c>
      <c r="H111" s="20">
        <f t="shared" si="6"/>
        <v>4.44116</v>
      </c>
      <c r="I111" s="19">
        <f t="shared" si="7"/>
        <v>5.8084670000000003</v>
      </c>
      <c r="J111" s="6"/>
    </row>
    <row r="112" spans="1:10" x14ac:dyDescent="0.25">
      <c r="A112" s="25">
        <v>45034.801388888889</v>
      </c>
      <c r="B112" s="26">
        <v>26.00877204</v>
      </c>
      <c r="C112" s="27">
        <f t="shared" si="4"/>
        <v>25.284721164679997</v>
      </c>
      <c r="D112" s="27">
        <f t="shared" si="5"/>
        <v>25.2389474808</v>
      </c>
      <c r="E112" s="28"/>
      <c r="F112" s="17">
        <v>45113.96875</v>
      </c>
      <c r="G112" s="18">
        <v>4.4800000000000004</v>
      </c>
      <c r="H112" s="20">
        <f t="shared" si="6"/>
        <v>4.4126200000000004</v>
      </c>
      <c r="I112" s="19">
        <f t="shared" si="7"/>
        <v>5.7805840000000011</v>
      </c>
      <c r="J112" s="6"/>
    </row>
    <row r="113" spans="1:10" x14ac:dyDescent="0.25">
      <c r="A113" s="25">
        <v>45034.811805555553</v>
      </c>
      <c r="B113" s="26">
        <v>15.189220000000001</v>
      </c>
      <c r="C113" s="27">
        <f t="shared" si="4"/>
        <v>14.281236739999999</v>
      </c>
      <c r="D113" s="27">
        <f t="shared" si="5"/>
        <v>14.203004400000001</v>
      </c>
      <c r="E113" s="28"/>
      <c r="F113" s="17">
        <v>45113.979166666664</v>
      </c>
      <c r="G113" s="18">
        <v>4.46</v>
      </c>
      <c r="H113" s="20">
        <f t="shared" si="6"/>
        <v>4.3555399999999995</v>
      </c>
      <c r="I113" s="19">
        <f t="shared" si="7"/>
        <v>5.7248179999999991</v>
      </c>
      <c r="J113" s="6"/>
    </row>
    <row r="114" spans="1:10" x14ac:dyDescent="0.25">
      <c r="A114" s="25">
        <v>45034.822222222225</v>
      </c>
      <c r="B114" s="26">
        <v>14.586740000000001</v>
      </c>
      <c r="C114" s="27">
        <f t="shared" si="4"/>
        <v>13.66851458</v>
      </c>
      <c r="D114" s="27">
        <f t="shared" si="5"/>
        <v>13.5884748</v>
      </c>
      <c r="E114" s="28"/>
      <c r="F114" s="17">
        <v>45113.989583333336</v>
      </c>
      <c r="G114" s="18">
        <v>4.42</v>
      </c>
      <c r="H114" s="20">
        <f t="shared" si="6"/>
        <v>4.2413799999999995</v>
      </c>
      <c r="I114" s="19">
        <f t="shared" si="7"/>
        <v>5.6132859999999987</v>
      </c>
      <c r="J114" s="6"/>
    </row>
    <row r="115" spans="1:10" x14ac:dyDescent="0.25">
      <c r="A115" s="25">
        <v>45034.832638888889</v>
      </c>
      <c r="B115" s="26">
        <v>14.006733408000001</v>
      </c>
      <c r="C115" s="27">
        <f t="shared" si="4"/>
        <v>13.078647875935999</v>
      </c>
      <c r="D115" s="27">
        <f t="shared" si="5"/>
        <v>12.996868076160002</v>
      </c>
      <c r="E115" s="28"/>
      <c r="F115" s="17">
        <v>45114</v>
      </c>
      <c r="G115" s="18">
        <v>4.3499999999999996</v>
      </c>
      <c r="H115" s="20">
        <f t="shared" si="6"/>
        <v>4.041599999999999</v>
      </c>
      <c r="I115" s="19">
        <f t="shared" si="7"/>
        <v>5.4181049999999988</v>
      </c>
      <c r="J115" s="6"/>
    </row>
    <row r="116" spans="1:10" x14ac:dyDescent="0.25">
      <c r="A116" s="25">
        <v>45034.843055555553</v>
      </c>
      <c r="B116" s="26">
        <v>17.695049999999998</v>
      </c>
      <c r="C116" s="27">
        <f t="shared" si="4"/>
        <v>16.829665849999998</v>
      </c>
      <c r="D116" s="27">
        <f t="shared" si="5"/>
        <v>16.758951</v>
      </c>
      <c r="E116" s="28"/>
      <c r="F116" s="17">
        <v>45114.010416666664</v>
      </c>
      <c r="G116" s="18">
        <v>4.29</v>
      </c>
      <c r="H116" s="20">
        <f t="shared" si="6"/>
        <v>3.8703599999999998</v>
      </c>
      <c r="I116" s="19">
        <f t="shared" si="7"/>
        <v>5.250807</v>
      </c>
      <c r="J116" s="6"/>
    </row>
    <row r="117" spans="1:10" x14ac:dyDescent="0.25">
      <c r="A117" s="25">
        <v>45034.853472222225</v>
      </c>
      <c r="B117" s="26">
        <v>15.925979999999999</v>
      </c>
      <c r="C117" s="27">
        <f t="shared" si="4"/>
        <v>15.030521659999998</v>
      </c>
      <c r="D117" s="27">
        <f t="shared" si="5"/>
        <v>14.954499600000002</v>
      </c>
      <c r="E117" s="28"/>
      <c r="F117" s="17">
        <v>45114.020833333336</v>
      </c>
      <c r="G117" s="18">
        <v>4.25</v>
      </c>
      <c r="H117" s="20">
        <f t="shared" si="6"/>
        <v>3.7561999999999998</v>
      </c>
      <c r="I117" s="19">
        <f t="shared" si="7"/>
        <v>5.1392749999999996</v>
      </c>
      <c r="J117" s="6"/>
    </row>
    <row r="118" spans="1:10" x14ac:dyDescent="0.25">
      <c r="A118" s="25">
        <v>45034.863888888889</v>
      </c>
      <c r="B118" s="26">
        <v>16.97635</v>
      </c>
      <c r="C118" s="27">
        <f t="shared" si="4"/>
        <v>16.09874795</v>
      </c>
      <c r="D118" s="27">
        <f t="shared" si="5"/>
        <v>16.025877000000001</v>
      </c>
      <c r="E118" s="28"/>
      <c r="F118" s="17">
        <v>45114.03125</v>
      </c>
      <c r="G118" s="18">
        <v>4.29</v>
      </c>
      <c r="H118" s="20">
        <f t="shared" si="6"/>
        <v>3.8703599999999998</v>
      </c>
      <c r="I118" s="19">
        <f t="shared" si="7"/>
        <v>5.250807</v>
      </c>
      <c r="J118" s="6"/>
    </row>
    <row r="119" spans="1:10" x14ac:dyDescent="0.25">
      <c r="A119" s="25">
        <v>45034.874305555553</v>
      </c>
      <c r="B119" s="26">
        <v>15.02754</v>
      </c>
      <c r="C119" s="27">
        <f t="shared" si="4"/>
        <v>14.11680818</v>
      </c>
      <c r="D119" s="27">
        <f t="shared" si="5"/>
        <v>14.038090799999999</v>
      </c>
      <c r="E119" s="28"/>
      <c r="F119" s="17">
        <v>45114.041666666664</v>
      </c>
      <c r="G119" s="18">
        <v>4.26</v>
      </c>
      <c r="H119" s="20">
        <f t="shared" si="6"/>
        <v>3.7847399999999993</v>
      </c>
      <c r="I119" s="19">
        <f t="shared" si="7"/>
        <v>5.1671579999999988</v>
      </c>
      <c r="J119" s="6"/>
    </row>
    <row r="120" spans="1:10" x14ac:dyDescent="0.25">
      <c r="A120" s="25">
        <v>45034.884722222225</v>
      </c>
      <c r="B120" s="26">
        <v>17.426600000000001</v>
      </c>
      <c r="C120" s="27">
        <f t="shared" si="4"/>
        <v>16.556652199999998</v>
      </c>
      <c r="D120" s="27">
        <f t="shared" si="5"/>
        <v>16.485132</v>
      </c>
      <c r="E120" s="28"/>
      <c r="F120" s="17">
        <v>45114.052083333336</v>
      </c>
      <c r="G120" s="18">
        <v>4.26</v>
      </c>
      <c r="H120" s="20">
        <f t="shared" si="6"/>
        <v>3.7847399999999993</v>
      </c>
      <c r="I120" s="19">
        <f t="shared" si="7"/>
        <v>5.1671579999999988</v>
      </c>
      <c r="J120" s="6"/>
    </row>
    <row r="121" spans="1:10" x14ac:dyDescent="0.25">
      <c r="A121" s="25">
        <v>45034.895138888889</v>
      </c>
      <c r="B121" s="26">
        <v>18.1188</v>
      </c>
      <c r="C121" s="27">
        <f t="shared" si="4"/>
        <v>17.260619599999998</v>
      </c>
      <c r="D121" s="27">
        <f t="shared" si="5"/>
        <v>17.191176000000002</v>
      </c>
      <c r="E121" s="7">
        <v>11.05</v>
      </c>
      <c r="F121" s="17">
        <v>45114.0625</v>
      </c>
      <c r="G121" s="18">
        <v>4.37</v>
      </c>
      <c r="H121" s="20">
        <f t="shared" si="6"/>
        <v>4.0986799999999999</v>
      </c>
      <c r="I121" s="19">
        <f t="shared" si="7"/>
        <v>5.4738710000000008</v>
      </c>
      <c r="J121" s="6"/>
    </row>
    <row r="122" spans="1:10" x14ac:dyDescent="0.25">
      <c r="A122" s="25">
        <v>45034.905555555553</v>
      </c>
      <c r="B122" s="26">
        <v>12.14301</v>
      </c>
      <c r="C122" s="27">
        <f t="shared" si="4"/>
        <v>11.183241169999999</v>
      </c>
      <c r="D122" s="27">
        <f t="shared" si="5"/>
        <v>11.0958702</v>
      </c>
      <c r="E122" s="28"/>
      <c r="F122" s="17">
        <v>45114.072916666664</v>
      </c>
      <c r="G122" s="18">
        <v>4.4000000000000004</v>
      </c>
      <c r="H122" s="20">
        <f t="shared" si="6"/>
        <v>4.1843000000000004</v>
      </c>
      <c r="I122" s="19">
        <f t="shared" si="7"/>
        <v>5.5575200000000002</v>
      </c>
      <c r="J122" s="6"/>
    </row>
    <row r="123" spans="1:10" x14ac:dyDescent="0.25">
      <c r="A123" s="25">
        <v>45034.915972222225</v>
      </c>
      <c r="B123" s="26">
        <v>15.007199999999999</v>
      </c>
      <c r="C123" s="27">
        <f t="shared" si="4"/>
        <v>14.096122399999999</v>
      </c>
      <c r="D123" s="27">
        <f t="shared" si="5"/>
        <v>14.017343999999998</v>
      </c>
      <c r="E123" s="28"/>
      <c r="F123" s="17">
        <v>45114.083333333336</v>
      </c>
      <c r="G123" s="18">
        <v>4.3099999999999996</v>
      </c>
      <c r="H123" s="20">
        <f t="shared" si="6"/>
        <v>3.9274399999999989</v>
      </c>
      <c r="I123" s="19">
        <f t="shared" si="7"/>
        <v>5.3065729999999984</v>
      </c>
      <c r="J123" s="6"/>
    </row>
    <row r="124" spans="1:10" x14ac:dyDescent="0.25">
      <c r="A124" s="25">
        <v>45034.926388888889</v>
      </c>
      <c r="B124" s="26">
        <v>15.83555</v>
      </c>
      <c r="C124" s="27">
        <f t="shared" si="4"/>
        <v>14.938554349999997</v>
      </c>
      <c r="D124" s="27">
        <f t="shared" si="5"/>
        <v>14.862261</v>
      </c>
      <c r="E124" s="28"/>
      <c r="F124" s="17">
        <v>45114.09375</v>
      </c>
      <c r="G124" s="18">
        <v>4.18</v>
      </c>
      <c r="H124" s="20">
        <f t="shared" si="6"/>
        <v>3.5564199999999992</v>
      </c>
      <c r="I124" s="19">
        <f t="shared" si="7"/>
        <v>4.9440939999999998</v>
      </c>
      <c r="J124" s="6"/>
    </row>
    <row r="125" spans="1:10" x14ac:dyDescent="0.25">
      <c r="A125" s="25">
        <v>45034.936805555553</v>
      </c>
      <c r="B125" s="26">
        <v>12.60195</v>
      </c>
      <c r="C125" s="27">
        <f t="shared" si="4"/>
        <v>11.649983149999999</v>
      </c>
      <c r="D125" s="27">
        <f t="shared" si="5"/>
        <v>11.563988999999999</v>
      </c>
      <c r="E125" s="28"/>
      <c r="F125" s="17">
        <v>45114.104166666664</v>
      </c>
      <c r="G125" s="18">
        <v>4.12</v>
      </c>
      <c r="H125" s="20">
        <f t="shared" si="6"/>
        <v>3.3851800000000001</v>
      </c>
      <c r="I125" s="19">
        <f t="shared" si="7"/>
        <v>4.7767959999999992</v>
      </c>
      <c r="J125" s="6"/>
    </row>
    <row r="126" spans="1:10" x14ac:dyDescent="0.25">
      <c r="A126" s="25">
        <v>45034.947222222225</v>
      </c>
      <c r="B126" s="26">
        <v>12.627039999999999</v>
      </c>
      <c r="C126" s="27">
        <f t="shared" si="4"/>
        <v>11.675499679999998</v>
      </c>
      <c r="D126" s="27">
        <f t="shared" si="5"/>
        <v>11.5895808</v>
      </c>
      <c r="E126" s="28"/>
      <c r="F126" s="17">
        <v>45114.114583333336</v>
      </c>
      <c r="G126" s="18">
        <v>4.03</v>
      </c>
      <c r="H126" s="20">
        <f t="shared" si="6"/>
        <v>3.1283200000000004</v>
      </c>
      <c r="I126" s="19">
        <f t="shared" si="7"/>
        <v>4.5258490000000009</v>
      </c>
      <c r="J126" s="6"/>
    </row>
    <row r="127" spans="1:10" x14ac:dyDescent="0.25">
      <c r="A127" s="25">
        <v>45034.957638888889</v>
      </c>
      <c r="B127" s="26">
        <v>13.211793</v>
      </c>
      <c r="C127" s="27">
        <f t="shared" si="4"/>
        <v>12.270193481</v>
      </c>
      <c r="D127" s="27">
        <f t="shared" si="5"/>
        <v>12.18602886</v>
      </c>
      <c r="E127" s="28"/>
      <c r="F127" s="17">
        <v>45114.125</v>
      </c>
      <c r="G127" s="18">
        <v>4</v>
      </c>
      <c r="H127" s="20">
        <f t="shared" si="6"/>
        <v>3.0427</v>
      </c>
      <c r="I127" s="19">
        <f t="shared" si="7"/>
        <v>4.4421999999999997</v>
      </c>
      <c r="J127" s="6"/>
    </row>
    <row r="128" spans="1:10" x14ac:dyDescent="0.25">
      <c r="A128" s="25">
        <v>45034.968055555553</v>
      </c>
      <c r="B128" s="26">
        <v>12.30466</v>
      </c>
      <c r="C128" s="27">
        <f t="shared" si="4"/>
        <v>11.34763922</v>
      </c>
      <c r="D128" s="27">
        <f t="shared" si="5"/>
        <v>11.2607532</v>
      </c>
      <c r="E128" s="28"/>
      <c r="F128" s="17">
        <v>45114.135416666664</v>
      </c>
      <c r="G128" s="18">
        <v>3.97</v>
      </c>
      <c r="H128" s="20">
        <f t="shared" si="6"/>
        <v>2.9570800000000013</v>
      </c>
      <c r="I128" s="19">
        <f t="shared" si="7"/>
        <v>4.3585510000000003</v>
      </c>
      <c r="J128" s="6"/>
    </row>
    <row r="129" spans="1:10" x14ac:dyDescent="0.25">
      <c r="A129" s="25">
        <v>45034.978472222225</v>
      </c>
      <c r="B129" s="26">
        <v>14.350759999999999</v>
      </c>
      <c r="C129" s="27">
        <f t="shared" si="4"/>
        <v>13.428522919999997</v>
      </c>
      <c r="D129" s="27">
        <f t="shared" si="5"/>
        <v>13.347775200000001</v>
      </c>
      <c r="E129" s="28"/>
      <c r="F129" s="17">
        <v>45114.145833333336</v>
      </c>
      <c r="G129" s="18">
        <v>3.92</v>
      </c>
      <c r="H129" s="20">
        <f t="shared" si="6"/>
        <v>2.8143799999999999</v>
      </c>
      <c r="I129" s="19">
        <f t="shared" si="7"/>
        <v>4.2191359999999989</v>
      </c>
      <c r="J129" s="6"/>
    </row>
    <row r="130" spans="1:10" x14ac:dyDescent="0.25">
      <c r="A130" s="25">
        <v>45034.988888888889</v>
      </c>
      <c r="B130" s="26">
        <v>12.9887</v>
      </c>
      <c r="C130" s="27">
        <f t="shared" si="4"/>
        <v>12.043307899999999</v>
      </c>
      <c r="D130" s="27">
        <f t="shared" si="5"/>
        <v>11.958473999999999</v>
      </c>
      <c r="E130" s="28"/>
      <c r="F130" s="17">
        <v>45114.15625</v>
      </c>
      <c r="G130" s="18">
        <v>3.9</v>
      </c>
      <c r="H130" s="20">
        <f t="shared" si="6"/>
        <v>2.757299999999999</v>
      </c>
      <c r="I130" s="19">
        <f t="shared" si="7"/>
        <v>4.1633699999999987</v>
      </c>
      <c r="J130" s="6"/>
    </row>
    <row r="131" spans="1:10" x14ac:dyDescent="0.25">
      <c r="A131" s="25">
        <v>45034.999305555553</v>
      </c>
      <c r="B131" s="26">
        <v>11.52777</v>
      </c>
      <c r="C131" s="27">
        <f t="shared" si="4"/>
        <v>10.55754209</v>
      </c>
      <c r="D131" s="27">
        <f t="shared" si="5"/>
        <v>10.468325400000001</v>
      </c>
      <c r="E131" s="28"/>
      <c r="F131" s="17">
        <v>45114.166666666664</v>
      </c>
      <c r="G131" s="18">
        <v>3.85</v>
      </c>
      <c r="H131" s="20">
        <f t="shared" si="6"/>
        <v>2.6145999999999994</v>
      </c>
      <c r="I131" s="19">
        <f t="shared" si="7"/>
        <v>4.0239550000000008</v>
      </c>
      <c r="J131" s="6"/>
    </row>
    <row r="132" spans="1:10" x14ac:dyDescent="0.25">
      <c r="A132" s="25">
        <v>45035.009722222225</v>
      </c>
      <c r="B132" s="26">
        <v>12.0715348</v>
      </c>
      <c r="C132" s="27">
        <f t="shared" ref="C132:C195" si="8">IF(1.017*B132-1.1662&lt;0,0,1.017*B132-1.1662)</f>
        <v>11.110550891599999</v>
      </c>
      <c r="D132" s="27">
        <f t="shared" ref="D132:D195" si="9">IF(1.02*B132-1.29&lt;0, 0, 1.02*B132-1.29)</f>
        <v>11.022965496000001</v>
      </c>
      <c r="E132" s="28"/>
      <c r="F132" s="17">
        <v>45114.177083333336</v>
      </c>
      <c r="G132" s="18">
        <v>3.88</v>
      </c>
      <c r="H132" s="20">
        <f t="shared" ref="H132:H195" si="10">IF(2.854*G132-8.3733&lt;0,0,2.854*G132-8.3733)</f>
        <v>2.7002199999999998</v>
      </c>
      <c r="I132" s="19">
        <f t="shared" ref="I132:I195" si="11">IF(2.7883*G132-6.711&lt;0, 0, 2.7883*G132-6.711)</f>
        <v>4.1076040000000003</v>
      </c>
      <c r="J132" s="6"/>
    </row>
    <row r="133" spans="1:10" x14ac:dyDescent="0.25">
      <c r="A133" s="25">
        <v>45035.020138888889</v>
      </c>
      <c r="B133" s="26">
        <v>13.252890000000001</v>
      </c>
      <c r="C133" s="27">
        <f t="shared" si="8"/>
        <v>12.311989129999999</v>
      </c>
      <c r="D133" s="27">
        <f t="shared" si="9"/>
        <v>12.227947800000003</v>
      </c>
      <c r="E133" s="28"/>
      <c r="F133" s="17">
        <v>45114.1875</v>
      </c>
      <c r="G133" s="18">
        <v>3.92</v>
      </c>
      <c r="H133" s="20">
        <f t="shared" si="10"/>
        <v>2.8143799999999999</v>
      </c>
      <c r="I133" s="19">
        <f t="shared" si="11"/>
        <v>4.2191359999999989</v>
      </c>
      <c r="J133" s="6"/>
    </row>
    <row r="134" spans="1:10" x14ac:dyDescent="0.25">
      <c r="A134" s="25">
        <v>45035.030555555553</v>
      </c>
      <c r="B134" s="26">
        <v>14.69158</v>
      </c>
      <c r="C134" s="27">
        <f t="shared" si="8"/>
        <v>13.775136859999998</v>
      </c>
      <c r="D134" s="27">
        <f t="shared" si="9"/>
        <v>13.6954116</v>
      </c>
      <c r="E134" s="28"/>
      <c r="F134" s="17">
        <v>45114.197916666664</v>
      </c>
      <c r="G134" s="18">
        <v>4</v>
      </c>
      <c r="H134" s="20">
        <f t="shared" si="10"/>
        <v>3.0427</v>
      </c>
      <c r="I134" s="19">
        <f t="shared" si="11"/>
        <v>4.4421999999999997</v>
      </c>
      <c r="J134" s="6"/>
    </row>
    <row r="135" spans="1:10" x14ac:dyDescent="0.25">
      <c r="A135" s="25">
        <v>45035.040972222225</v>
      </c>
      <c r="B135" s="26">
        <v>15.622299999999999</v>
      </c>
      <c r="C135" s="27">
        <f t="shared" si="8"/>
        <v>14.721679099999998</v>
      </c>
      <c r="D135" s="27">
        <f t="shared" si="9"/>
        <v>14.644745999999998</v>
      </c>
      <c r="E135" s="28"/>
      <c r="F135" s="17">
        <v>45114.208333333336</v>
      </c>
      <c r="G135" s="18">
        <v>3.96</v>
      </c>
      <c r="H135" s="20">
        <f t="shared" si="10"/>
        <v>2.9285399999999999</v>
      </c>
      <c r="I135" s="19">
        <f t="shared" si="11"/>
        <v>4.3306679999999993</v>
      </c>
      <c r="J135" s="6"/>
    </row>
    <row r="136" spans="1:10" x14ac:dyDescent="0.25">
      <c r="A136" s="25">
        <v>45035.051388888889</v>
      </c>
      <c r="B136" s="26">
        <v>14.53101</v>
      </c>
      <c r="C136" s="27">
        <f t="shared" si="8"/>
        <v>13.611837169999999</v>
      </c>
      <c r="D136" s="27">
        <f t="shared" si="9"/>
        <v>13.531630200000002</v>
      </c>
      <c r="E136" s="28"/>
      <c r="F136" s="17">
        <v>45114.21875</v>
      </c>
      <c r="G136" s="18">
        <v>3.81</v>
      </c>
      <c r="H136" s="20">
        <f t="shared" si="10"/>
        <v>2.5004399999999993</v>
      </c>
      <c r="I136" s="19">
        <f t="shared" si="11"/>
        <v>3.9124230000000004</v>
      </c>
      <c r="J136" s="6"/>
    </row>
    <row r="137" spans="1:10" x14ac:dyDescent="0.25">
      <c r="A137" s="25">
        <v>45035.061805555553</v>
      </c>
      <c r="B137" s="26">
        <v>11.521319999999999</v>
      </c>
      <c r="C137" s="27">
        <f t="shared" si="8"/>
        <v>10.550982439999999</v>
      </c>
      <c r="D137" s="27">
        <f t="shared" si="9"/>
        <v>10.461746399999999</v>
      </c>
      <c r="E137" s="28"/>
      <c r="F137" s="17">
        <v>45114.229166666664</v>
      </c>
      <c r="G137" s="18">
        <v>3.81</v>
      </c>
      <c r="H137" s="20">
        <f t="shared" si="10"/>
        <v>2.5004399999999993</v>
      </c>
      <c r="I137" s="19">
        <f t="shared" si="11"/>
        <v>3.9124230000000004</v>
      </c>
      <c r="J137" s="6"/>
    </row>
    <row r="138" spans="1:10" x14ac:dyDescent="0.25">
      <c r="A138" s="25">
        <v>45035.072222222225</v>
      </c>
      <c r="B138" s="26">
        <v>12.64392</v>
      </c>
      <c r="C138" s="27">
        <f t="shared" si="8"/>
        <v>11.692666639999999</v>
      </c>
      <c r="D138" s="27">
        <f t="shared" si="9"/>
        <v>11.606798399999999</v>
      </c>
      <c r="E138" s="28"/>
      <c r="F138" s="17">
        <v>45114.239583333336</v>
      </c>
      <c r="G138" s="18">
        <v>3.86</v>
      </c>
      <c r="H138" s="20">
        <f t="shared" si="10"/>
        <v>2.6431399999999989</v>
      </c>
      <c r="I138" s="19">
        <f t="shared" si="11"/>
        <v>4.0518380000000001</v>
      </c>
      <c r="J138" s="6"/>
    </row>
    <row r="139" spans="1:10" x14ac:dyDescent="0.25">
      <c r="A139" s="25">
        <v>45035.082638888889</v>
      </c>
      <c r="B139" s="26">
        <v>13.395479999999999</v>
      </c>
      <c r="C139" s="27">
        <f t="shared" si="8"/>
        <v>12.457003159999998</v>
      </c>
      <c r="D139" s="27">
        <f t="shared" si="9"/>
        <v>12.373389599999999</v>
      </c>
      <c r="E139" s="28"/>
      <c r="F139" s="17">
        <v>45114.25</v>
      </c>
      <c r="G139" s="18">
        <v>3.89</v>
      </c>
      <c r="H139" s="20">
        <f t="shared" si="10"/>
        <v>2.7287600000000012</v>
      </c>
      <c r="I139" s="19">
        <f t="shared" si="11"/>
        <v>4.1354869999999995</v>
      </c>
      <c r="J139" s="6"/>
    </row>
    <row r="140" spans="1:10" x14ac:dyDescent="0.25">
      <c r="A140" s="25">
        <v>45035.093055555553</v>
      </c>
      <c r="B140" s="26">
        <v>12.178900000000001</v>
      </c>
      <c r="C140" s="27">
        <f t="shared" si="8"/>
        <v>11.219741299999999</v>
      </c>
      <c r="D140" s="27">
        <f t="shared" si="9"/>
        <v>11.132477999999999</v>
      </c>
      <c r="E140" s="28"/>
      <c r="F140" s="17">
        <v>45114.260416666664</v>
      </c>
      <c r="G140" s="18">
        <v>4.13</v>
      </c>
      <c r="H140" s="20">
        <f t="shared" si="10"/>
        <v>3.4137199999999996</v>
      </c>
      <c r="I140" s="19">
        <f t="shared" si="11"/>
        <v>4.8046790000000001</v>
      </c>
      <c r="J140" s="6"/>
    </row>
    <row r="141" spans="1:10" x14ac:dyDescent="0.25">
      <c r="A141" s="25">
        <v>45035.103472222225</v>
      </c>
      <c r="B141" s="26">
        <v>10.56592</v>
      </c>
      <c r="C141" s="27">
        <f t="shared" si="8"/>
        <v>9.5793406399999999</v>
      </c>
      <c r="D141" s="27">
        <f t="shared" si="9"/>
        <v>9.487238399999999</v>
      </c>
      <c r="E141" s="7">
        <v>18</v>
      </c>
      <c r="F141" s="17">
        <v>45114.270833333336</v>
      </c>
      <c r="G141" s="18">
        <v>4.25</v>
      </c>
      <c r="H141" s="20">
        <f t="shared" si="10"/>
        <v>3.7561999999999998</v>
      </c>
      <c r="I141" s="19">
        <f t="shared" si="11"/>
        <v>5.1392749999999996</v>
      </c>
      <c r="J141" s="6"/>
    </row>
    <row r="142" spans="1:10" x14ac:dyDescent="0.25">
      <c r="A142" s="25">
        <v>45035.113888888889</v>
      </c>
      <c r="B142" s="26">
        <v>12.964410000000001</v>
      </c>
      <c r="C142" s="27">
        <f t="shared" si="8"/>
        <v>12.01860497</v>
      </c>
      <c r="D142" s="27">
        <f t="shared" si="9"/>
        <v>11.933698200000002</v>
      </c>
      <c r="E142" s="28"/>
      <c r="F142" s="17">
        <v>45114.28125</v>
      </c>
      <c r="G142" s="18">
        <v>4.03</v>
      </c>
      <c r="H142" s="20">
        <f t="shared" si="10"/>
        <v>3.1283200000000004</v>
      </c>
      <c r="I142" s="19">
        <f t="shared" si="11"/>
        <v>4.5258490000000009</v>
      </c>
      <c r="J142" s="6"/>
    </row>
    <row r="143" spans="1:10" x14ac:dyDescent="0.25">
      <c r="A143" s="25">
        <v>45035.124305555553</v>
      </c>
      <c r="B143" s="26">
        <v>11.75264</v>
      </c>
      <c r="C143" s="27">
        <f t="shared" si="8"/>
        <v>10.786234879999999</v>
      </c>
      <c r="D143" s="27">
        <f t="shared" si="9"/>
        <v>10.697692799999999</v>
      </c>
      <c r="E143" s="28"/>
      <c r="F143" s="17">
        <v>45114.291666666664</v>
      </c>
      <c r="G143" s="18">
        <v>4.16</v>
      </c>
      <c r="H143" s="20">
        <f t="shared" si="10"/>
        <v>3.4993400000000001</v>
      </c>
      <c r="I143" s="19">
        <f t="shared" si="11"/>
        <v>4.8883279999999996</v>
      </c>
      <c r="J143" s="6"/>
    </row>
    <row r="144" spans="1:10" x14ac:dyDescent="0.25">
      <c r="A144" s="25">
        <v>45035.134722222225</v>
      </c>
      <c r="B144" s="26">
        <v>11.777760000000001</v>
      </c>
      <c r="C144" s="27">
        <f t="shared" si="8"/>
        <v>10.81178192</v>
      </c>
      <c r="D144" s="27">
        <f t="shared" si="9"/>
        <v>10.723315200000002</v>
      </c>
      <c r="E144" s="28"/>
      <c r="F144" s="17">
        <v>45114.302083333336</v>
      </c>
      <c r="G144" s="18">
        <v>4.21</v>
      </c>
      <c r="H144" s="20">
        <f t="shared" si="10"/>
        <v>3.6420399999999997</v>
      </c>
      <c r="I144" s="19">
        <f t="shared" si="11"/>
        <v>5.0277429999999992</v>
      </c>
      <c r="J144" s="6"/>
    </row>
    <row r="145" spans="1:10" x14ac:dyDescent="0.25">
      <c r="A145" s="25">
        <v>45035.145138888889</v>
      </c>
      <c r="B145" s="26">
        <v>13.43927</v>
      </c>
      <c r="C145" s="27">
        <f t="shared" si="8"/>
        <v>12.50153759</v>
      </c>
      <c r="D145" s="27">
        <f t="shared" si="9"/>
        <v>12.4180554</v>
      </c>
      <c r="E145" s="28"/>
      <c r="F145" s="17">
        <v>45114.3125</v>
      </c>
      <c r="G145" s="18">
        <v>4.13</v>
      </c>
      <c r="H145" s="20">
        <f t="shared" si="10"/>
        <v>3.4137199999999996</v>
      </c>
      <c r="I145" s="19">
        <f t="shared" si="11"/>
        <v>4.8046790000000001</v>
      </c>
      <c r="J145" s="6"/>
    </row>
    <row r="146" spans="1:10" x14ac:dyDescent="0.25">
      <c r="A146" s="25">
        <v>45035.155555555553</v>
      </c>
      <c r="B146" s="26">
        <v>13.583629999999999</v>
      </c>
      <c r="C146" s="27">
        <f t="shared" si="8"/>
        <v>12.648351709999998</v>
      </c>
      <c r="D146" s="27">
        <f t="shared" si="9"/>
        <v>12.565302599999999</v>
      </c>
      <c r="E146" s="28"/>
      <c r="F146" s="17">
        <v>45114.322916666664</v>
      </c>
      <c r="G146" s="18">
        <v>4.1900000000000004</v>
      </c>
      <c r="H146" s="20">
        <f t="shared" si="10"/>
        <v>3.5849600000000006</v>
      </c>
      <c r="I146" s="19">
        <f t="shared" si="11"/>
        <v>4.9719770000000008</v>
      </c>
      <c r="J146" s="6"/>
    </row>
    <row r="147" spans="1:10" x14ac:dyDescent="0.25">
      <c r="A147" s="25">
        <v>45035.165972222225</v>
      </c>
      <c r="B147" s="26">
        <v>12.67163</v>
      </c>
      <c r="C147" s="27">
        <f t="shared" si="8"/>
        <v>11.720847709999999</v>
      </c>
      <c r="D147" s="27">
        <f t="shared" si="9"/>
        <v>11.635062600000001</v>
      </c>
      <c r="E147" s="28"/>
      <c r="F147" s="17">
        <v>45114.333333333336</v>
      </c>
      <c r="G147" s="18">
        <v>4.0599999999999996</v>
      </c>
      <c r="H147" s="20">
        <f t="shared" si="10"/>
        <v>3.2139399999999991</v>
      </c>
      <c r="I147" s="19">
        <f t="shared" si="11"/>
        <v>4.6094979999999985</v>
      </c>
      <c r="J147" s="6"/>
    </row>
    <row r="148" spans="1:10" x14ac:dyDescent="0.25">
      <c r="A148" s="25">
        <v>45035.176388888889</v>
      </c>
      <c r="B148" s="26">
        <v>13.609120000000001</v>
      </c>
      <c r="C148" s="27">
        <f t="shared" si="8"/>
        <v>12.674275039999999</v>
      </c>
      <c r="D148" s="27">
        <f t="shared" si="9"/>
        <v>12.5913024</v>
      </c>
      <c r="E148" s="28"/>
      <c r="F148" s="17">
        <v>45114.34375</v>
      </c>
      <c r="G148" s="18">
        <v>4.0199999999999996</v>
      </c>
      <c r="H148" s="20">
        <f t="shared" si="10"/>
        <v>3.0997799999999991</v>
      </c>
      <c r="I148" s="19">
        <f t="shared" si="11"/>
        <v>4.4979659999999981</v>
      </c>
      <c r="J148" s="6"/>
    </row>
    <row r="149" spans="1:10" x14ac:dyDescent="0.25">
      <c r="A149" s="25">
        <v>45035.186805555553</v>
      </c>
      <c r="B149" s="26">
        <v>14.189030000000001</v>
      </c>
      <c r="C149" s="27">
        <f t="shared" si="8"/>
        <v>13.264043509999999</v>
      </c>
      <c r="D149" s="27">
        <f t="shared" si="9"/>
        <v>13.1828106</v>
      </c>
      <c r="E149" s="28"/>
      <c r="F149" s="17">
        <v>45114.354166666664</v>
      </c>
      <c r="G149" s="18">
        <v>3.96</v>
      </c>
      <c r="H149" s="20">
        <f t="shared" si="10"/>
        <v>2.9285399999999999</v>
      </c>
      <c r="I149" s="19">
        <f t="shared" si="11"/>
        <v>4.3306679999999993</v>
      </c>
      <c r="J149" s="6"/>
    </row>
    <row r="150" spans="1:10" x14ac:dyDescent="0.25">
      <c r="A150" s="25">
        <v>45035.197222222225</v>
      </c>
      <c r="B150" s="26">
        <v>11.602460000000001</v>
      </c>
      <c r="C150" s="27">
        <f t="shared" si="8"/>
        <v>10.633501819999999</v>
      </c>
      <c r="D150" s="27">
        <f t="shared" si="9"/>
        <v>10.5445092</v>
      </c>
      <c r="E150" s="28"/>
      <c r="F150" s="17">
        <v>45114.364583333336</v>
      </c>
      <c r="G150" s="18">
        <v>3.91</v>
      </c>
      <c r="H150" s="20">
        <f t="shared" si="10"/>
        <v>2.7858400000000003</v>
      </c>
      <c r="I150" s="19">
        <f t="shared" si="11"/>
        <v>4.1912529999999997</v>
      </c>
      <c r="J150" s="6"/>
    </row>
    <row r="151" spans="1:10" x14ac:dyDescent="0.25">
      <c r="A151" s="25">
        <v>45035.207638888889</v>
      </c>
      <c r="B151" s="26">
        <v>11.453480000000001</v>
      </c>
      <c r="C151" s="27">
        <f t="shared" si="8"/>
        <v>10.481989159999999</v>
      </c>
      <c r="D151" s="27">
        <f t="shared" si="9"/>
        <v>10.392549600000002</v>
      </c>
      <c r="E151" s="28"/>
      <c r="F151" s="17">
        <v>45114.375</v>
      </c>
      <c r="G151" s="18">
        <v>3.95</v>
      </c>
      <c r="H151" s="20">
        <f t="shared" si="10"/>
        <v>2.9000000000000004</v>
      </c>
      <c r="I151" s="19">
        <f t="shared" si="11"/>
        <v>4.3027850000000001</v>
      </c>
      <c r="J151" s="6"/>
    </row>
    <row r="152" spans="1:10" x14ac:dyDescent="0.25">
      <c r="A152" s="25">
        <v>45035.218055555553</v>
      </c>
      <c r="B152" s="26">
        <v>12.5725</v>
      </c>
      <c r="C152" s="27">
        <f t="shared" si="8"/>
        <v>11.620032499999999</v>
      </c>
      <c r="D152" s="27">
        <f t="shared" si="9"/>
        <v>11.533950000000001</v>
      </c>
      <c r="E152" s="28"/>
      <c r="F152" s="17">
        <v>45114.385416666664</v>
      </c>
      <c r="G152" s="18">
        <v>3.88</v>
      </c>
      <c r="H152" s="20">
        <f t="shared" si="10"/>
        <v>2.7002199999999998</v>
      </c>
      <c r="I152" s="19">
        <f t="shared" si="11"/>
        <v>4.1076040000000003</v>
      </c>
      <c r="J152" s="6"/>
    </row>
    <row r="153" spans="1:10" x14ac:dyDescent="0.25">
      <c r="A153" s="25">
        <v>45035.228472222225</v>
      </c>
      <c r="B153" s="26">
        <v>13.495380000000001</v>
      </c>
      <c r="C153" s="27">
        <f t="shared" si="8"/>
        <v>12.55860146</v>
      </c>
      <c r="D153" s="27">
        <f t="shared" si="9"/>
        <v>12.475287600000001</v>
      </c>
      <c r="E153" s="28"/>
      <c r="F153" s="17">
        <v>45114.395833333336</v>
      </c>
      <c r="G153" s="18">
        <v>3.87</v>
      </c>
      <c r="H153" s="20">
        <f t="shared" si="10"/>
        <v>2.6716800000000003</v>
      </c>
      <c r="I153" s="19">
        <f t="shared" si="11"/>
        <v>4.0797209999999993</v>
      </c>
      <c r="J153" s="6"/>
    </row>
    <row r="154" spans="1:10" x14ac:dyDescent="0.25">
      <c r="A154" s="25">
        <v>45035.238888888889</v>
      </c>
      <c r="B154" s="26">
        <v>11.57891</v>
      </c>
      <c r="C154" s="27">
        <f t="shared" si="8"/>
        <v>10.60955147</v>
      </c>
      <c r="D154" s="27">
        <f t="shared" si="9"/>
        <v>10.520488199999999</v>
      </c>
      <c r="E154" s="28"/>
      <c r="F154" s="17">
        <v>45114.40625</v>
      </c>
      <c r="G154" s="18">
        <v>3.76</v>
      </c>
      <c r="H154" s="20">
        <f t="shared" si="10"/>
        <v>2.3577399999999997</v>
      </c>
      <c r="I154" s="19">
        <f t="shared" si="11"/>
        <v>3.773007999999999</v>
      </c>
      <c r="J154" s="6"/>
    </row>
    <row r="155" spans="1:10" x14ac:dyDescent="0.25">
      <c r="A155" s="25">
        <v>45035.249305555553</v>
      </c>
      <c r="B155" s="26">
        <v>12.610110000000001</v>
      </c>
      <c r="C155" s="27">
        <f t="shared" si="8"/>
        <v>11.65828187</v>
      </c>
      <c r="D155" s="27">
        <f t="shared" si="9"/>
        <v>11.572312200000002</v>
      </c>
      <c r="E155" s="28"/>
      <c r="F155" s="17">
        <v>45114.416666666664</v>
      </c>
      <c r="G155" s="18">
        <v>3.89</v>
      </c>
      <c r="H155" s="20">
        <f t="shared" si="10"/>
        <v>2.7287600000000012</v>
      </c>
      <c r="I155" s="19">
        <f t="shared" si="11"/>
        <v>4.1354869999999995</v>
      </c>
      <c r="J155" s="6"/>
    </row>
    <row r="156" spans="1:10" x14ac:dyDescent="0.25">
      <c r="A156" s="25">
        <v>45035.259722222225</v>
      </c>
      <c r="B156" s="26">
        <v>12.74916</v>
      </c>
      <c r="C156" s="27">
        <f t="shared" si="8"/>
        <v>11.799695719999999</v>
      </c>
      <c r="D156" s="27">
        <f t="shared" si="9"/>
        <v>11.714143199999999</v>
      </c>
      <c r="E156" s="28"/>
      <c r="F156" s="17">
        <v>45114.427083333336</v>
      </c>
      <c r="G156" s="18">
        <v>3.86</v>
      </c>
      <c r="H156" s="20">
        <f t="shared" si="10"/>
        <v>2.6431399999999989</v>
      </c>
      <c r="I156" s="19">
        <f t="shared" si="11"/>
        <v>4.0518380000000001</v>
      </c>
      <c r="J156" s="6"/>
    </row>
    <row r="157" spans="1:10" x14ac:dyDescent="0.25">
      <c r="A157" s="25">
        <v>45035.270138888889</v>
      </c>
      <c r="B157" s="26">
        <v>15.441990000000001</v>
      </c>
      <c r="C157" s="27">
        <f t="shared" si="8"/>
        <v>14.538303829999998</v>
      </c>
      <c r="D157" s="27">
        <f t="shared" si="9"/>
        <v>14.460829799999999</v>
      </c>
      <c r="E157" s="28"/>
      <c r="F157" s="17">
        <v>45114.4375</v>
      </c>
      <c r="G157" s="18">
        <v>3.91</v>
      </c>
      <c r="H157" s="20">
        <f t="shared" si="10"/>
        <v>2.7858400000000003</v>
      </c>
      <c r="I157" s="19">
        <f t="shared" si="11"/>
        <v>4.1912529999999997</v>
      </c>
      <c r="J157" s="6"/>
    </row>
    <row r="158" spans="1:10" x14ac:dyDescent="0.25">
      <c r="A158" s="25">
        <v>45035.280555555553</v>
      </c>
      <c r="B158" s="26">
        <v>12.396570000000001</v>
      </c>
      <c r="C158" s="27">
        <f t="shared" si="8"/>
        <v>11.44111169</v>
      </c>
      <c r="D158" s="27">
        <f t="shared" si="9"/>
        <v>11.3545014</v>
      </c>
      <c r="E158" s="28"/>
      <c r="F158" s="17">
        <v>45114.447916666664</v>
      </c>
      <c r="G158" s="18">
        <v>3.96</v>
      </c>
      <c r="H158" s="20">
        <f t="shared" si="10"/>
        <v>2.9285399999999999</v>
      </c>
      <c r="I158" s="19">
        <f t="shared" si="11"/>
        <v>4.3306679999999993</v>
      </c>
      <c r="J158" s="6"/>
    </row>
    <row r="159" spans="1:10" x14ac:dyDescent="0.25">
      <c r="A159" s="25">
        <v>45035.290972222225</v>
      </c>
      <c r="B159" s="26">
        <v>11.563459999999999</v>
      </c>
      <c r="C159" s="27">
        <f t="shared" si="8"/>
        <v>10.593838819999998</v>
      </c>
      <c r="D159" s="27">
        <f t="shared" si="9"/>
        <v>10.5047292</v>
      </c>
      <c r="E159" s="28"/>
      <c r="F159" s="17">
        <v>45114.458333333336</v>
      </c>
      <c r="G159" s="18">
        <v>3.97</v>
      </c>
      <c r="H159" s="20">
        <f t="shared" si="10"/>
        <v>2.9570800000000013</v>
      </c>
      <c r="I159" s="19">
        <f t="shared" si="11"/>
        <v>4.3585510000000003</v>
      </c>
      <c r="J159" s="6"/>
    </row>
    <row r="160" spans="1:10" x14ac:dyDescent="0.25">
      <c r="A160" s="25">
        <v>45035.301388888889</v>
      </c>
      <c r="B160" s="26">
        <v>10.417059999999999</v>
      </c>
      <c r="C160" s="27">
        <f t="shared" si="8"/>
        <v>9.427950019999999</v>
      </c>
      <c r="D160" s="27">
        <f t="shared" si="9"/>
        <v>9.3354011999999997</v>
      </c>
      <c r="E160" s="28"/>
      <c r="F160" s="17">
        <v>45114.46875</v>
      </c>
      <c r="G160" s="18">
        <v>3.96</v>
      </c>
      <c r="H160" s="20">
        <f t="shared" si="10"/>
        <v>2.9285399999999999</v>
      </c>
      <c r="I160" s="19">
        <f t="shared" si="11"/>
        <v>4.3306679999999993</v>
      </c>
      <c r="J160" s="6"/>
    </row>
    <row r="161" spans="1:10" x14ac:dyDescent="0.25">
      <c r="A161" s="25">
        <v>45035.311805555553</v>
      </c>
      <c r="B161" s="26">
        <v>10.87595</v>
      </c>
      <c r="C161" s="27">
        <f t="shared" si="8"/>
        <v>9.8946411499999982</v>
      </c>
      <c r="D161" s="27">
        <f t="shared" si="9"/>
        <v>9.8034689999999998</v>
      </c>
      <c r="E161" s="7">
        <v>6.5</v>
      </c>
      <c r="F161" s="17">
        <v>45114.479166666664</v>
      </c>
      <c r="G161" s="18">
        <v>4.17</v>
      </c>
      <c r="H161" s="20">
        <f t="shared" si="10"/>
        <v>3.5278799999999997</v>
      </c>
      <c r="I161" s="19">
        <f t="shared" si="11"/>
        <v>4.9162109999999988</v>
      </c>
      <c r="J161" s="6"/>
    </row>
    <row r="162" spans="1:10" x14ac:dyDescent="0.25">
      <c r="A162" s="25">
        <v>45035.322222222225</v>
      </c>
      <c r="B162" s="26">
        <v>12.94453</v>
      </c>
      <c r="C162" s="27">
        <f t="shared" si="8"/>
        <v>11.998387009999998</v>
      </c>
      <c r="D162" s="27">
        <f t="shared" si="9"/>
        <v>11.913420600000002</v>
      </c>
      <c r="E162" s="28"/>
      <c r="F162" s="17">
        <v>45114.489583333336</v>
      </c>
      <c r="G162" s="18">
        <v>4.18</v>
      </c>
      <c r="H162" s="20">
        <f t="shared" si="10"/>
        <v>3.5564199999999992</v>
      </c>
      <c r="I162" s="19">
        <f t="shared" si="11"/>
        <v>4.9440939999999998</v>
      </c>
      <c r="J162" s="6"/>
    </row>
    <row r="163" spans="1:10" x14ac:dyDescent="0.25">
      <c r="A163" s="25">
        <v>45035.332638888889</v>
      </c>
      <c r="B163" s="26">
        <v>11.762036999999999</v>
      </c>
      <c r="C163" s="27">
        <f t="shared" si="8"/>
        <v>10.795791628999998</v>
      </c>
      <c r="D163" s="27">
        <f t="shared" si="9"/>
        <v>10.707277739999999</v>
      </c>
      <c r="E163" s="28"/>
      <c r="F163" s="17">
        <v>45114.5</v>
      </c>
      <c r="G163" s="18">
        <v>4.1100000000000003</v>
      </c>
      <c r="H163" s="20">
        <f t="shared" si="10"/>
        <v>3.3566400000000005</v>
      </c>
      <c r="I163" s="19">
        <f t="shared" si="11"/>
        <v>4.7489129999999999</v>
      </c>
      <c r="J163" s="6"/>
    </row>
    <row r="164" spans="1:10" x14ac:dyDescent="0.25">
      <c r="A164" s="25">
        <v>45035.343055555553</v>
      </c>
      <c r="B164" s="26">
        <v>12.913539999999999</v>
      </c>
      <c r="C164" s="27">
        <f t="shared" si="8"/>
        <v>11.966870179999999</v>
      </c>
      <c r="D164" s="27">
        <f t="shared" si="9"/>
        <v>11.8818108</v>
      </c>
      <c r="E164" s="28"/>
      <c r="F164" s="17">
        <v>45114.510416666664</v>
      </c>
      <c r="G164" s="18">
        <v>4.1100000000000003</v>
      </c>
      <c r="H164" s="20">
        <f t="shared" si="10"/>
        <v>3.3566400000000005</v>
      </c>
      <c r="I164" s="19">
        <f t="shared" si="11"/>
        <v>4.7489129999999999</v>
      </c>
      <c r="J164" s="6"/>
    </row>
    <row r="165" spans="1:10" x14ac:dyDescent="0.25">
      <c r="A165" s="25">
        <v>45035.353472222225</v>
      </c>
      <c r="B165" s="26">
        <v>10.35094</v>
      </c>
      <c r="C165" s="27">
        <f t="shared" si="8"/>
        <v>9.3607059799999988</v>
      </c>
      <c r="D165" s="27">
        <f t="shared" si="9"/>
        <v>9.2679587999999988</v>
      </c>
      <c r="E165" s="28"/>
      <c r="F165" s="17">
        <v>45114.520833333336</v>
      </c>
      <c r="G165" s="18">
        <v>4.1900000000000004</v>
      </c>
      <c r="H165" s="20">
        <f t="shared" si="10"/>
        <v>3.5849600000000006</v>
      </c>
      <c r="I165" s="19">
        <f t="shared" si="11"/>
        <v>4.9719770000000008</v>
      </c>
      <c r="J165" s="6"/>
    </row>
    <row r="166" spans="1:10" x14ac:dyDescent="0.25">
      <c r="A166" s="25">
        <v>45035.363888888889</v>
      </c>
      <c r="B166" s="26">
        <v>12.864560000000001</v>
      </c>
      <c r="C166" s="27">
        <f t="shared" si="8"/>
        <v>11.91705752</v>
      </c>
      <c r="D166" s="27">
        <f t="shared" si="9"/>
        <v>11.831851200000003</v>
      </c>
      <c r="E166" s="28"/>
      <c r="F166" s="17">
        <v>45114.53125</v>
      </c>
      <c r="G166" s="18">
        <v>4.18</v>
      </c>
      <c r="H166" s="20">
        <f t="shared" si="10"/>
        <v>3.5564199999999992</v>
      </c>
      <c r="I166" s="19">
        <f t="shared" si="11"/>
        <v>4.9440939999999998</v>
      </c>
      <c r="J166" s="6"/>
    </row>
    <row r="167" spans="1:10" x14ac:dyDescent="0.25">
      <c r="A167" s="25">
        <v>45035.374305555553</v>
      </c>
      <c r="B167" s="26">
        <v>11.97594</v>
      </c>
      <c r="C167" s="27">
        <f t="shared" si="8"/>
        <v>11.013330979999999</v>
      </c>
      <c r="D167" s="27">
        <f t="shared" si="9"/>
        <v>10.925458800000001</v>
      </c>
      <c r="E167" s="28"/>
      <c r="F167" s="17">
        <v>45114.541666666664</v>
      </c>
      <c r="G167" s="18">
        <v>4.2</v>
      </c>
      <c r="H167" s="20">
        <f t="shared" si="10"/>
        <v>3.6135000000000002</v>
      </c>
      <c r="I167" s="19">
        <f t="shared" si="11"/>
        <v>4.99986</v>
      </c>
      <c r="J167" s="6"/>
    </row>
    <row r="168" spans="1:10" x14ac:dyDescent="0.25">
      <c r="A168" s="25">
        <v>45035.384722222225</v>
      </c>
      <c r="B168" s="26">
        <v>12.07748</v>
      </c>
      <c r="C168" s="27">
        <f t="shared" si="8"/>
        <v>11.116597159999998</v>
      </c>
      <c r="D168" s="27">
        <f t="shared" si="9"/>
        <v>11.029029600000001</v>
      </c>
      <c r="E168" s="28"/>
      <c r="F168" s="17">
        <v>45114.552083333336</v>
      </c>
      <c r="G168" s="18">
        <v>4.32</v>
      </c>
      <c r="H168" s="20">
        <f t="shared" si="10"/>
        <v>3.9559800000000003</v>
      </c>
      <c r="I168" s="19">
        <f t="shared" si="11"/>
        <v>5.3344560000000012</v>
      </c>
      <c r="J168" s="6"/>
    </row>
    <row r="169" spans="1:10" x14ac:dyDescent="0.25">
      <c r="A169" s="25">
        <v>45035.395138888889</v>
      </c>
      <c r="B169" s="26">
        <v>12.71194</v>
      </c>
      <c r="C169" s="27">
        <f t="shared" si="8"/>
        <v>11.761842979999999</v>
      </c>
      <c r="D169" s="27">
        <f t="shared" si="9"/>
        <v>11.676178799999999</v>
      </c>
      <c r="E169" s="28"/>
      <c r="F169" s="17">
        <v>45114.5625</v>
      </c>
      <c r="G169" s="18">
        <v>4.41</v>
      </c>
      <c r="H169" s="20">
        <f t="shared" si="10"/>
        <v>4.2128399999999999</v>
      </c>
      <c r="I169" s="19">
        <f t="shared" si="11"/>
        <v>5.5854029999999995</v>
      </c>
      <c r="J169" s="6"/>
    </row>
    <row r="170" spans="1:10" x14ac:dyDescent="0.25">
      <c r="A170" s="25">
        <v>45035.405555555553</v>
      </c>
      <c r="B170" s="26">
        <v>10.66244</v>
      </c>
      <c r="C170" s="27">
        <f t="shared" si="8"/>
        <v>9.6775014800000001</v>
      </c>
      <c r="D170" s="27">
        <f t="shared" si="9"/>
        <v>9.5856887999999998</v>
      </c>
      <c r="E170" s="28"/>
      <c r="F170" s="17">
        <v>45114.572916666664</v>
      </c>
      <c r="G170" s="18">
        <v>4.74</v>
      </c>
      <c r="H170" s="20">
        <f t="shared" si="10"/>
        <v>5.1546599999999998</v>
      </c>
      <c r="I170" s="19">
        <f t="shared" si="11"/>
        <v>6.5055420000000002</v>
      </c>
      <c r="J170" s="6"/>
    </row>
    <row r="171" spans="1:10" x14ac:dyDescent="0.25">
      <c r="A171" s="25">
        <v>45035.415972222225</v>
      </c>
      <c r="B171" s="26">
        <v>10.9945</v>
      </c>
      <c r="C171" s="27">
        <f t="shared" si="8"/>
        <v>10.0152065</v>
      </c>
      <c r="D171" s="27">
        <f t="shared" si="9"/>
        <v>9.9243899999999989</v>
      </c>
      <c r="E171" s="28"/>
      <c r="F171" s="17">
        <v>45114.583333333336</v>
      </c>
      <c r="G171" s="18">
        <v>4.47</v>
      </c>
      <c r="H171" s="20">
        <f t="shared" si="10"/>
        <v>4.3840799999999991</v>
      </c>
      <c r="I171" s="19">
        <f t="shared" si="11"/>
        <v>5.7527009999999983</v>
      </c>
      <c r="J171" s="6"/>
    </row>
    <row r="172" spans="1:10" x14ac:dyDescent="0.25">
      <c r="A172" s="25">
        <v>45035.426388888889</v>
      </c>
      <c r="B172" s="26">
        <v>10.671084</v>
      </c>
      <c r="C172" s="27">
        <f t="shared" si="8"/>
        <v>9.6862924279999998</v>
      </c>
      <c r="D172" s="27">
        <f t="shared" si="9"/>
        <v>9.594505680000001</v>
      </c>
      <c r="E172" s="28"/>
      <c r="F172" s="17">
        <v>45114.59375</v>
      </c>
      <c r="G172" s="18">
        <v>4.47</v>
      </c>
      <c r="H172" s="20">
        <f t="shared" si="10"/>
        <v>4.3840799999999991</v>
      </c>
      <c r="I172" s="19">
        <f t="shared" si="11"/>
        <v>5.7527009999999983</v>
      </c>
      <c r="J172" s="6"/>
    </row>
    <row r="173" spans="1:10" x14ac:dyDescent="0.25">
      <c r="A173" s="25">
        <v>45035.436805555553</v>
      </c>
      <c r="B173" s="26">
        <v>12.13556</v>
      </c>
      <c r="C173" s="27">
        <f t="shared" si="8"/>
        <v>11.175664519999998</v>
      </c>
      <c r="D173" s="27">
        <f t="shared" si="9"/>
        <v>11.088271200000001</v>
      </c>
      <c r="E173" s="28"/>
      <c r="F173" s="17">
        <v>45114.604166666664</v>
      </c>
      <c r="G173" s="18">
        <v>4.45</v>
      </c>
      <c r="H173" s="20">
        <f t="shared" si="10"/>
        <v>4.327</v>
      </c>
      <c r="I173" s="19">
        <f t="shared" si="11"/>
        <v>5.6969349999999999</v>
      </c>
      <c r="J173" s="6"/>
    </row>
    <row r="174" spans="1:10" x14ac:dyDescent="0.25">
      <c r="A174" s="25">
        <v>45035.447222222225</v>
      </c>
      <c r="B174" s="26">
        <v>11.54278</v>
      </c>
      <c r="C174" s="27">
        <f t="shared" si="8"/>
        <v>10.572807259999999</v>
      </c>
      <c r="D174" s="27">
        <f t="shared" si="9"/>
        <v>10.483635599999999</v>
      </c>
      <c r="E174" s="28"/>
      <c r="F174" s="17">
        <v>45114.614583333336</v>
      </c>
      <c r="G174" s="18">
        <v>4.76</v>
      </c>
      <c r="H174" s="20">
        <f t="shared" si="10"/>
        <v>5.2117399999999989</v>
      </c>
      <c r="I174" s="19">
        <f t="shared" si="11"/>
        <v>6.5613079999999986</v>
      </c>
      <c r="J174" s="6"/>
    </row>
    <row r="175" spans="1:10" x14ac:dyDescent="0.25">
      <c r="A175" s="25">
        <v>45035.457638888889</v>
      </c>
      <c r="B175" s="26">
        <v>13.68017</v>
      </c>
      <c r="C175" s="27">
        <f t="shared" si="8"/>
        <v>12.746532889999999</v>
      </c>
      <c r="D175" s="27">
        <f t="shared" si="9"/>
        <v>12.6637734</v>
      </c>
      <c r="E175" s="28"/>
      <c r="F175" s="17">
        <v>45114.625</v>
      </c>
      <c r="G175" s="18">
        <v>4.8099999999999996</v>
      </c>
      <c r="H175" s="20">
        <f t="shared" si="10"/>
        <v>5.3544399999999985</v>
      </c>
      <c r="I175" s="19">
        <f t="shared" si="11"/>
        <v>6.7007229999999982</v>
      </c>
      <c r="J175" s="6"/>
    </row>
    <row r="176" spans="1:10" x14ac:dyDescent="0.25">
      <c r="A176" s="25">
        <v>45035.468055555553</v>
      </c>
      <c r="B176" s="26">
        <v>11.864280000000001</v>
      </c>
      <c r="C176" s="27">
        <f t="shared" si="8"/>
        <v>10.899772759999999</v>
      </c>
      <c r="D176" s="27">
        <f t="shared" si="9"/>
        <v>10.811565600000002</v>
      </c>
      <c r="E176" s="28"/>
      <c r="F176" s="17">
        <v>45114.635416666664</v>
      </c>
      <c r="G176" s="18">
        <v>4.62</v>
      </c>
      <c r="H176" s="20">
        <f t="shared" si="10"/>
        <v>4.8121799999999997</v>
      </c>
      <c r="I176" s="19">
        <f t="shared" si="11"/>
        <v>6.1709460000000007</v>
      </c>
      <c r="J176" s="6"/>
    </row>
    <row r="177" spans="1:10" x14ac:dyDescent="0.25">
      <c r="A177" s="25">
        <v>45035.478472222225</v>
      </c>
      <c r="B177" s="26">
        <v>11.494820000000001</v>
      </c>
      <c r="C177" s="27">
        <f t="shared" si="8"/>
        <v>10.52403194</v>
      </c>
      <c r="D177" s="27">
        <f t="shared" si="9"/>
        <v>10.434716399999999</v>
      </c>
      <c r="E177" s="28"/>
      <c r="F177" s="17">
        <v>45114.645833333336</v>
      </c>
      <c r="G177" s="18">
        <v>4.5199999999999996</v>
      </c>
      <c r="H177" s="20">
        <f t="shared" si="10"/>
        <v>4.5267799999999987</v>
      </c>
      <c r="I177" s="19">
        <f t="shared" si="11"/>
        <v>5.8921159999999979</v>
      </c>
      <c r="J177" s="6"/>
    </row>
    <row r="178" spans="1:10" x14ac:dyDescent="0.25">
      <c r="A178" s="25">
        <v>45035.488888888889</v>
      </c>
      <c r="B178" s="26">
        <v>12.27397</v>
      </c>
      <c r="C178" s="27">
        <f t="shared" si="8"/>
        <v>11.316427489999999</v>
      </c>
      <c r="D178" s="27">
        <f t="shared" si="9"/>
        <v>11.2294494</v>
      </c>
      <c r="E178" s="28"/>
      <c r="F178" s="17">
        <v>45114.65625</v>
      </c>
      <c r="G178" s="18">
        <v>4.4400000000000004</v>
      </c>
      <c r="H178" s="20">
        <f t="shared" si="10"/>
        <v>4.2984600000000004</v>
      </c>
      <c r="I178" s="19">
        <f t="shared" si="11"/>
        <v>5.6690520000000006</v>
      </c>
      <c r="J178" s="6"/>
    </row>
    <row r="179" spans="1:10" x14ac:dyDescent="0.25">
      <c r="A179" s="25">
        <v>45035.499305555553</v>
      </c>
      <c r="B179" s="26">
        <v>11.72526</v>
      </c>
      <c r="C179" s="27">
        <f t="shared" si="8"/>
        <v>10.75838942</v>
      </c>
      <c r="D179" s="27">
        <f t="shared" si="9"/>
        <v>10.669765200000001</v>
      </c>
      <c r="E179" s="28"/>
      <c r="F179" s="17">
        <v>45114.666666666664</v>
      </c>
      <c r="G179" s="18">
        <v>5.96</v>
      </c>
      <c r="H179" s="20">
        <f t="shared" si="10"/>
        <v>8.6365400000000001</v>
      </c>
      <c r="I179" s="19">
        <f t="shared" si="11"/>
        <v>9.9072680000000002</v>
      </c>
      <c r="J179" s="6"/>
    </row>
    <row r="180" spans="1:10" x14ac:dyDescent="0.25">
      <c r="A180" s="25">
        <v>45035.509722222225</v>
      </c>
      <c r="B180" s="26">
        <v>9.1181140000000003</v>
      </c>
      <c r="C180" s="27">
        <f t="shared" si="8"/>
        <v>8.1069219379999993</v>
      </c>
      <c r="D180" s="27">
        <f t="shared" si="9"/>
        <v>8.0104762799999989</v>
      </c>
      <c r="E180" s="28"/>
      <c r="F180" s="17">
        <v>45114.677083333336</v>
      </c>
      <c r="G180" s="18">
        <v>5.53</v>
      </c>
      <c r="H180" s="20">
        <f t="shared" si="10"/>
        <v>7.409320000000001</v>
      </c>
      <c r="I180" s="19">
        <f t="shared" si="11"/>
        <v>8.7082990000000002</v>
      </c>
      <c r="J180" s="6"/>
    </row>
    <row r="181" spans="1:10" x14ac:dyDescent="0.25">
      <c r="A181" s="25">
        <v>45035.520138888889</v>
      </c>
      <c r="B181" s="26">
        <v>10.647399999999999</v>
      </c>
      <c r="C181" s="27">
        <f t="shared" si="8"/>
        <v>9.6622057999999988</v>
      </c>
      <c r="D181" s="27">
        <f t="shared" si="9"/>
        <v>9.5703479999999992</v>
      </c>
      <c r="E181" s="7">
        <v>8</v>
      </c>
      <c r="F181" s="17">
        <v>45114.6875</v>
      </c>
      <c r="G181" s="18">
        <v>5</v>
      </c>
      <c r="H181" s="20">
        <f t="shared" si="10"/>
        <v>5.8966999999999992</v>
      </c>
      <c r="I181" s="19">
        <f t="shared" si="11"/>
        <v>7.2304999999999993</v>
      </c>
      <c r="J181" s="6"/>
    </row>
    <row r="182" spans="1:10" x14ac:dyDescent="0.25">
      <c r="A182" s="25">
        <v>45035.530555555553</v>
      </c>
      <c r="B182" s="26">
        <v>13.24662</v>
      </c>
      <c r="C182" s="27">
        <f t="shared" si="8"/>
        <v>12.305612539999998</v>
      </c>
      <c r="D182" s="27">
        <f t="shared" si="9"/>
        <v>12.2215524</v>
      </c>
      <c r="E182" s="28"/>
      <c r="F182" s="17">
        <v>45114.697916666664</v>
      </c>
      <c r="G182" s="18">
        <v>4.8899999999999997</v>
      </c>
      <c r="H182" s="20">
        <f t="shared" si="10"/>
        <v>5.5827599999999986</v>
      </c>
      <c r="I182" s="19">
        <f t="shared" si="11"/>
        <v>6.923786999999999</v>
      </c>
      <c r="J182" s="6"/>
    </row>
    <row r="183" spans="1:10" x14ac:dyDescent="0.25">
      <c r="A183" s="25">
        <v>45035.540972222225</v>
      </c>
      <c r="B183" s="26">
        <v>10.187749999999999</v>
      </c>
      <c r="C183" s="27">
        <f t="shared" si="8"/>
        <v>9.1947417499999986</v>
      </c>
      <c r="D183" s="27">
        <f t="shared" si="9"/>
        <v>9.1015049999999995</v>
      </c>
      <c r="E183" s="28"/>
      <c r="F183" s="17">
        <v>45114.708333333336</v>
      </c>
      <c r="G183" s="18">
        <v>4.74</v>
      </c>
      <c r="H183" s="20">
        <f t="shared" si="10"/>
        <v>5.1546599999999998</v>
      </c>
      <c r="I183" s="19">
        <f t="shared" si="11"/>
        <v>6.5055420000000002</v>
      </c>
      <c r="J183" s="6"/>
    </row>
    <row r="184" spans="1:10" x14ac:dyDescent="0.25">
      <c r="A184" s="25">
        <v>45035.551388888889</v>
      </c>
      <c r="B184" s="26">
        <v>11.3010746</v>
      </c>
      <c r="C184" s="27">
        <f t="shared" si="8"/>
        <v>10.3269928682</v>
      </c>
      <c r="D184" s="27">
        <f t="shared" si="9"/>
        <v>10.237096092000002</v>
      </c>
      <c r="E184" s="28"/>
      <c r="F184" s="17">
        <v>45114.71875</v>
      </c>
      <c r="G184" s="18">
        <v>4.91</v>
      </c>
      <c r="H184" s="20">
        <f t="shared" si="10"/>
        <v>5.6398400000000013</v>
      </c>
      <c r="I184" s="19">
        <f t="shared" si="11"/>
        <v>6.9795529999999992</v>
      </c>
      <c r="J184" s="6"/>
    </row>
    <row r="185" spans="1:10" x14ac:dyDescent="0.25">
      <c r="A185" s="25">
        <v>45035.561805555553</v>
      </c>
      <c r="B185" s="26">
        <v>10.396649999999999</v>
      </c>
      <c r="C185" s="27">
        <f t="shared" si="8"/>
        <v>9.4071930499999983</v>
      </c>
      <c r="D185" s="27">
        <f t="shared" si="9"/>
        <v>9.3145829999999989</v>
      </c>
      <c r="E185" s="28"/>
      <c r="F185" s="17">
        <v>45114.729166666664</v>
      </c>
      <c r="G185" s="18">
        <v>4.79</v>
      </c>
      <c r="H185" s="20">
        <f t="shared" si="10"/>
        <v>5.2973599999999994</v>
      </c>
      <c r="I185" s="19">
        <f t="shared" si="11"/>
        <v>6.6449569999999998</v>
      </c>
      <c r="J185" s="6"/>
    </row>
    <row r="186" spans="1:10" x14ac:dyDescent="0.25">
      <c r="A186" s="25">
        <v>45035.572222222225</v>
      </c>
      <c r="B186" s="26">
        <v>12.24921</v>
      </c>
      <c r="C186" s="27">
        <f t="shared" si="8"/>
        <v>11.291246569999998</v>
      </c>
      <c r="D186" s="27">
        <f t="shared" si="9"/>
        <v>11.2041942</v>
      </c>
      <c r="E186" s="28"/>
      <c r="F186" s="17">
        <v>45114.739583333336</v>
      </c>
      <c r="G186" s="18">
        <v>4.63</v>
      </c>
      <c r="H186" s="20">
        <f t="shared" si="10"/>
        <v>4.8407199999999992</v>
      </c>
      <c r="I186" s="19">
        <f t="shared" si="11"/>
        <v>6.1988289999999999</v>
      </c>
      <c r="J186" s="6"/>
    </row>
    <row r="187" spans="1:10" x14ac:dyDescent="0.25">
      <c r="A187" s="25">
        <v>45035.582638888889</v>
      </c>
      <c r="B187" s="26">
        <v>10.940484919999999</v>
      </c>
      <c r="C187" s="27">
        <f t="shared" si="8"/>
        <v>9.9602731636399984</v>
      </c>
      <c r="D187" s="27">
        <f t="shared" si="9"/>
        <v>9.8692946183999979</v>
      </c>
      <c r="E187" s="28"/>
      <c r="F187" s="17">
        <v>45114.75</v>
      </c>
      <c r="G187" s="18">
        <v>4.5</v>
      </c>
      <c r="H187" s="20">
        <f t="shared" si="10"/>
        <v>4.4696999999999996</v>
      </c>
      <c r="I187" s="19">
        <f t="shared" si="11"/>
        <v>5.8363499999999995</v>
      </c>
      <c r="J187" s="6"/>
    </row>
    <row r="188" spans="1:10" x14ac:dyDescent="0.25">
      <c r="A188" s="25">
        <v>45035.593055555553</v>
      </c>
      <c r="B188" s="26">
        <v>13.51507</v>
      </c>
      <c r="C188" s="27">
        <f t="shared" si="8"/>
        <v>12.578626189999998</v>
      </c>
      <c r="D188" s="27">
        <f t="shared" si="9"/>
        <v>12.4953714</v>
      </c>
      <c r="E188" s="28"/>
      <c r="F188" s="17">
        <v>45114.760416666664</v>
      </c>
      <c r="G188" s="18">
        <v>4.46</v>
      </c>
      <c r="H188" s="20">
        <f t="shared" si="10"/>
        <v>4.3555399999999995</v>
      </c>
      <c r="I188" s="19">
        <f t="shared" si="11"/>
        <v>5.7248179999999991</v>
      </c>
      <c r="J188" s="6"/>
    </row>
    <row r="189" spans="1:10" x14ac:dyDescent="0.25">
      <c r="A189" s="25">
        <v>45035.603472222225</v>
      </c>
      <c r="B189" s="26">
        <v>13.827299999999999</v>
      </c>
      <c r="C189" s="27">
        <f t="shared" si="8"/>
        <v>12.896164099999998</v>
      </c>
      <c r="D189" s="27">
        <f t="shared" si="9"/>
        <v>12.813845999999998</v>
      </c>
      <c r="E189" s="28"/>
      <c r="F189" s="17">
        <v>45114.770833333336</v>
      </c>
      <c r="G189" s="18">
        <v>4.46</v>
      </c>
      <c r="H189" s="20">
        <f t="shared" si="10"/>
        <v>4.3555399999999995</v>
      </c>
      <c r="I189" s="19">
        <f t="shared" si="11"/>
        <v>5.7248179999999991</v>
      </c>
      <c r="J189" s="6"/>
    </row>
    <row r="190" spans="1:10" x14ac:dyDescent="0.25">
      <c r="A190" s="25">
        <v>45035.613888888889</v>
      </c>
      <c r="B190" s="26">
        <v>14.64869</v>
      </c>
      <c r="C190" s="27">
        <f t="shared" si="8"/>
        <v>13.731517729999998</v>
      </c>
      <c r="D190" s="27">
        <f t="shared" si="9"/>
        <v>13.651663800000001</v>
      </c>
      <c r="E190" s="28"/>
      <c r="F190" s="17">
        <v>45114.78125</v>
      </c>
      <c r="G190" s="18">
        <v>4.46</v>
      </c>
      <c r="H190" s="20">
        <f t="shared" si="10"/>
        <v>4.3555399999999995</v>
      </c>
      <c r="I190" s="19">
        <f t="shared" si="11"/>
        <v>5.7248179999999991</v>
      </c>
      <c r="J190" s="6"/>
    </row>
    <row r="191" spans="1:10" x14ac:dyDescent="0.25">
      <c r="A191" s="25">
        <v>45035.624305555553</v>
      </c>
      <c r="B191" s="26">
        <v>14.898540000000001</v>
      </c>
      <c r="C191" s="27">
        <f t="shared" si="8"/>
        <v>13.98561518</v>
      </c>
      <c r="D191" s="27">
        <f t="shared" si="9"/>
        <v>13.9065108</v>
      </c>
      <c r="E191" s="28"/>
      <c r="F191" s="17">
        <v>45114.791666666664</v>
      </c>
      <c r="G191" s="18">
        <v>4.3499999999999996</v>
      </c>
      <c r="H191" s="20">
        <f t="shared" si="10"/>
        <v>4.041599999999999</v>
      </c>
      <c r="I191" s="19">
        <f t="shared" si="11"/>
        <v>5.4181049999999988</v>
      </c>
      <c r="J191" s="6"/>
    </row>
    <row r="192" spans="1:10" x14ac:dyDescent="0.25">
      <c r="A192" s="25">
        <v>45035.634722222225</v>
      </c>
      <c r="B192" s="26">
        <v>14.44467</v>
      </c>
      <c r="C192" s="27">
        <f t="shared" si="8"/>
        <v>13.524029389999999</v>
      </c>
      <c r="D192" s="27">
        <f t="shared" si="9"/>
        <v>13.443563400000002</v>
      </c>
      <c r="E192" s="28"/>
      <c r="F192" s="17">
        <v>45114.802083333336</v>
      </c>
      <c r="G192" s="18">
        <v>4.33</v>
      </c>
      <c r="H192" s="20">
        <f t="shared" si="10"/>
        <v>3.9845199999999998</v>
      </c>
      <c r="I192" s="19">
        <f t="shared" si="11"/>
        <v>5.3623390000000004</v>
      </c>
      <c r="J192" s="6"/>
    </row>
    <row r="193" spans="1:10" x14ac:dyDescent="0.25">
      <c r="A193" s="25">
        <v>45035.645138888889</v>
      </c>
      <c r="B193" s="26">
        <v>12.88833</v>
      </c>
      <c r="C193" s="27">
        <f t="shared" si="8"/>
        <v>11.941231609999999</v>
      </c>
      <c r="D193" s="27">
        <f t="shared" si="9"/>
        <v>11.856096600000001</v>
      </c>
      <c r="E193" s="28"/>
      <c r="F193" s="17">
        <v>45114.8125</v>
      </c>
      <c r="G193" s="18">
        <v>4.3</v>
      </c>
      <c r="H193" s="20">
        <f t="shared" si="10"/>
        <v>3.8988999999999994</v>
      </c>
      <c r="I193" s="19">
        <f t="shared" si="11"/>
        <v>5.2786899999999992</v>
      </c>
      <c r="J193" s="6"/>
    </row>
    <row r="194" spans="1:10" x14ac:dyDescent="0.25">
      <c r="A194" s="25">
        <v>45035.655555555553</v>
      </c>
      <c r="B194" s="26">
        <v>15.86993</v>
      </c>
      <c r="C194" s="27">
        <f t="shared" si="8"/>
        <v>14.973518809999998</v>
      </c>
      <c r="D194" s="27">
        <f t="shared" si="9"/>
        <v>14.897328600000002</v>
      </c>
      <c r="E194" s="28"/>
      <c r="F194" s="17">
        <v>45114.822916666664</v>
      </c>
      <c r="G194" s="18">
        <v>4.25</v>
      </c>
      <c r="H194" s="20">
        <f t="shared" si="10"/>
        <v>3.7561999999999998</v>
      </c>
      <c r="I194" s="19">
        <f t="shared" si="11"/>
        <v>5.1392749999999996</v>
      </c>
      <c r="J194" s="6"/>
    </row>
    <row r="195" spans="1:10" x14ac:dyDescent="0.25">
      <c r="A195" s="25">
        <v>45035.665972222225</v>
      </c>
      <c r="B195" s="26">
        <v>13.66296</v>
      </c>
      <c r="C195" s="27">
        <f t="shared" si="8"/>
        <v>12.729030319999998</v>
      </c>
      <c r="D195" s="27">
        <f t="shared" si="9"/>
        <v>12.646219200000001</v>
      </c>
      <c r="E195" s="28"/>
      <c r="F195" s="17">
        <v>45114.833333333336</v>
      </c>
      <c r="G195" s="18">
        <v>4.22</v>
      </c>
      <c r="H195" s="20">
        <f t="shared" si="10"/>
        <v>3.6705799999999993</v>
      </c>
      <c r="I195" s="19">
        <f t="shared" si="11"/>
        <v>5.0556259999999984</v>
      </c>
      <c r="J195" s="6"/>
    </row>
    <row r="196" spans="1:10" x14ac:dyDescent="0.25">
      <c r="A196" s="25">
        <v>45035.676388888889</v>
      </c>
      <c r="B196" s="26">
        <v>19.695630000000001</v>
      </c>
      <c r="C196" s="27">
        <f t="shared" ref="C196:C259" si="12">IF(1.017*B196-1.1662&lt;0,0,1.017*B196-1.1662)</f>
        <v>18.864255709999998</v>
      </c>
      <c r="D196" s="27">
        <f t="shared" ref="D196:D259" si="13">IF(1.02*B196-1.29&lt;0, 0, 1.02*B196-1.29)</f>
        <v>18.799542600000002</v>
      </c>
      <c r="E196" s="28"/>
      <c r="F196" s="17">
        <v>45114.84375</v>
      </c>
      <c r="G196" s="18">
        <v>4.22</v>
      </c>
      <c r="H196" s="20">
        <f t="shared" ref="H196:H259" si="14">IF(2.854*G196-8.3733&lt;0,0,2.854*G196-8.3733)</f>
        <v>3.6705799999999993</v>
      </c>
      <c r="I196" s="19">
        <f t="shared" ref="I196:I259" si="15">IF(2.7883*G196-6.711&lt;0, 0, 2.7883*G196-6.711)</f>
        <v>5.0556259999999984</v>
      </c>
      <c r="J196" s="6"/>
    </row>
    <row r="197" spans="1:10" x14ac:dyDescent="0.25">
      <c r="A197" s="25">
        <v>45035.686805555553</v>
      </c>
      <c r="B197" s="26">
        <v>18.695269</v>
      </c>
      <c r="C197" s="27">
        <f t="shared" si="12"/>
        <v>17.846888572999998</v>
      </c>
      <c r="D197" s="27">
        <f t="shared" si="13"/>
        <v>17.779174380000001</v>
      </c>
      <c r="E197" s="28"/>
      <c r="F197" s="17">
        <v>45114.854166666664</v>
      </c>
      <c r="G197" s="18">
        <v>4.26</v>
      </c>
      <c r="H197" s="20">
        <f t="shared" si="14"/>
        <v>3.7847399999999993</v>
      </c>
      <c r="I197" s="19">
        <f t="shared" si="15"/>
        <v>5.1671579999999988</v>
      </c>
      <c r="J197" s="6"/>
    </row>
    <row r="198" spans="1:10" x14ac:dyDescent="0.25">
      <c r="A198" s="25">
        <v>45035.697222222225</v>
      </c>
      <c r="B198" s="26">
        <v>15.6608</v>
      </c>
      <c r="C198" s="27">
        <f t="shared" si="12"/>
        <v>14.760833599999998</v>
      </c>
      <c r="D198" s="27">
        <f t="shared" si="13"/>
        <v>14.684016</v>
      </c>
      <c r="E198" s="28"/>
      <c r="F198" s="17">
        <v>45114.864583333336</v>
      </c>
      <c r="G198" s="18">
        <v>4.4800000000000004</v>
      </c>
      <c r="H198" s="20">
        <f t="shared" si="14"/>
        <v>4.4126200000000004</v>
      </c>
      <c r="I198" s="19">
        <f t="shared" si="15"/>
        <v>5.7805840000000011</v>
      </c>
      <c r="J198" s="6"/>
    </row>
    <row r="199" spans="1:10" x14ac:dyDescent="0.25">
      <c r="A199" s="25">
        <v>45035.707638888889</v>
      </c>
      <c r="B199" s="26">
        <v>18.101132499999999</v>
      </c>
      <c r="C199" s="27">
        <f t="shared" si="12"/>
        <v>17.242651752499995</v>
      </c>
      <c r="D199" s="27">
        <f t="shared" si="13"/>
        <v>17.173155149999999</v>
      </c>
      <c r="E199" s="28"/>
      <c r="F199" s="17">
        <v>45114.875</v>
      </c>
      <c r="G199" s="18">
        <v>4.67</v>
      </c>
      <c r="H199" s="20">
        <f t="shared" si="14"/>
        <v>4.9548799999999993</v>
      </c>
      <c r="I199" s="19">
        <f t="shared" si="15"/>
        <v>6.3103610000000003</v>
      </c>
      <c r="J199" s="6"/>
    </row>
    <row r="200" spans="1:10" x14ac:dyDescent="0.25">
      <c r="A200" s="25">
        <v>45035.718055555553</v>
      </c>
      <c r="B200" s="26">
        <v>13.37035</v>
      </c>
      <c r="C200" s="27">
        <f t="shared" si="12"/>
        <v>12.431445949999999</v>
      </c>
      <c r="D200" s="27">
        <f t="shared" si="13"/>
        <v>12.347757000000001</v>
      </c>
      <c r="E200" s="28"/>
      <c r="F200" s="17">
        <v>45114.885416666664</v>
      </c>
      <c r="G200" s="18">
        <v>4.57</v>
      </c>
      <c r="H200" s="20">
        <f t="shared" si="14"/>
        <v>4.6694800000000001</v>
      </c>
      <c r="I200" s="19">
        <f t="shared" si="15"/>
        <v>6.0315310000000011</v>
      </c>
      <c r="J200" s="6"/>
    </row>
    <row r="201" spans="1:10" x14ac:dyDescent="0.25">
      <c r="A201" s="25">
        <v>45035.728472222225</v>
      </c>
      <c r="B201" s="26">
        <v>16.485859999999999</v>
      </c>
      <c r="C201" s="27">
        <f t="shared" si="12"/>
        <v>15.599919619999998</v>
      </c>
      <c r="D201" s="27">
        <f t="shared" si="13"/>
        <v>15.525577200000001</v>
      </c>
      <c r="E201" s="7">
        <v>12</v>
      </c>
      <c r="F201" s="17">
        <v>45114.895833333336</v>
      </c>
      <c r="G201" s="18">
        <v>4.53</v>
      </c>
      <c r="H201" s="20">
        <f t="shared" si="14"/>
        <v>4.55532</v>
      </c>
      <c r="I201" s="19">
        <f t="shared" si="15"/>
        <v>5.9199990000000007</v>
      </c>
      <c r="J201" s="6"/>
    </row>
    <row r="202" spans="1:10" x14ac:dyDescent="0.25">
      <c r="A202" s="25">
        <v>45035.738888888889</v>
      </c>
      <c r="B202" s="26">
        <v>14.913399999999999</v>
      </c>
      <c r="C202" s="27">
        <f t="shared" si="12"/>
        <v>14.000727799999998</v>
      </c>
      <c r="D202" s="27">
        <f t="shared" si="13"/>
        <v>13.921668</v>
      </c>
      <c r="E202" s="28"/>
      <c r="F202" s="17">
        <v>45114.90625</v>
      </c>
      <c r="G202" s="18">
        <v>4.49</v>
      </c>
      <c r="H202" s="20">
        <f t="shared" si="14"/>
        <v>4.44116</v>
      </c>
      <c r="I202" s="19">
        <f t="shared" si="15"/>
        <v>5.8084670000000003</v>
      </c>
      <c r="J202" s="6"/>
    </row>
    <row r="203" spans="1:10" x14ac:dyDescent="0.25">
      <c r="A203" s="25">
        <v>45035.749305555553</v>
      </c>
      <c r="B203" s="26">
        <v>14.16259</v>
      </c>
      <c r="C203" s="27">
        <f t="shared" si="12"/>
        <v>13.237154029999999</v>
      </c>
      <c r="D203" s="27">
        <f t="shared" si="13"/>
        <v>13.155841800000001</v>
      </c>
      <c r="E203" s="28"/>
      <c r="F203" s="17">
        <v>45114.916666666664</v>
      </c>
      <c r="G203" s="18">
        <v>4.4800000000000004</v>
      </c>
      <c r="H203" s="20">
        <f t="shared" si="14"/>
        <v>4.4126200000000004</v>
      </c>
      <c r="I203" s="19">
        <f t="shared" si="15"/>
        <v>5.7805840000000011</v>
      </c>
      <c r="J203" s="6"/>
    </row>
    <row r="204" spans="1:10" x14ac:dyDescent="0.25">
      <c r="A204" s="25">
        <v>45035.759722222225</v>
      </c>
      <c r="B204" s="26">
        <v>14.983320000000001</v>
      </c>
      <c r="C204" s="27">
        <f t="shared" si="12"/>
        <v>14.07183644</v>
      </c>
      <c r="D204" s="27">
        <f t="shared" si="13"/>
        <v>13.992986399999999</v>
      </c>
      <c r="E204" s="28"/>
      <c r="F204" s="17">
        <v>45114.927083333336</v>
      </c>
      <c r="G204" s="18">
        <v>4.38</v>
      </c>
      <c r="H204" s="20">
        <f t="shared" si="14"/>
        <v>4.1272199999999994</v>
      </c>
      <c r="I204" s="19">
        <f t="shared" si="15"/>
        <v>5.501754</v>
      </c>
      <c r="J204" s="6"/>
    </row>
    <row r="205" spans="1:10" x14ac:dyDescent="0.25">
      <c r="A205" s="25">
        <v>45035.770138888889</v>
      </c>
      <c r="B205" s="26">
        <v>17.920480000000001</v>
      </c>
      <c r="C205" s="27">
        <f t="shared" si="12"/>
        <v>17.058928160000001</v>
      </c>
      <c r="D205" s="27">
        <f t="shared" si="13"/>
        <v>16.988889600000004</v>
      </c>
      <c r="E205" s="28"/>
      <c r="F205" s="17">
        <v>45114.9375</v>
      </c>
      <c r="G205" s="18">
        <v>4.43</v>
      </c>
      <c r="H205" s="20">
        <f t="shared" si="14"/>
        <v>4.269919999999999</v>
      </c>
      <c r="I205" s="19">
        <f t="shared" si="15"/>
        <v>5.6411689999999997</v>
      </c>
      <c r="J205" s="6"/>
    </row>
    <row r="206" spans="1:10" x14ac:dyDescent="0.25">
      <c r="A206" s="25">
        <v>45035.780555555553</v>
      </c>
      <c r="B206" s="26">
        <v>20.44633</v>
      </c>
      <c r="C206" s="27">
        <f t="shared" si="12"/>
        <v>19.627717609999998</v>
      </c>
      <c r="D206" s="27">
        <f t="shared" si="13"/>
        <v>19.565256600000001</v>
      </c>
      <c r="E206" s="28"/>
      <c r="F206" s="17">
        <v>45114.947916666664</v>
      </c>
      <c r="G206" s="18">
        <v>4.43</v>
      </c>
      <c r="H206" s="20">
        <f t="shared" si="14"/>
        <v>4.269919999999999</v>
      </c>
      <c r="I206" s="19">
        <f t="shared" si="15"/>
        <v>5.6411689999999997</v>
      </c>
      <c r="J206" s="6"/>
    </row>
    <row r="207" spans="1:10" x14ac:dyDescent="0.25">
      <c r="A207" s="25">
        <v>45035.790972222225</v>
      </c>
      <c r="B207" s="26">
        <v>13.687569999999999</v>
      </c>
      <c r="C207" s="27">
        <f t="shared" si="12"/>
        <v>12.754058689999997</v>
      </c>
      <c r="D207" s="27">
        <f t="shared" si="13"/>
        <v>12.6713214</v>
      </c>
      <c r="E207" s="28"/>
      <c r="F207" s="17">
        <v>45114.958333333336</v>
      </c>
      <c r="G207" s="18">
        <v>4.4400000000000004</v>
      </c>
      <c r="H207" s="20">
        <f t="shared" si="14"/>
        <v>4.2984600000000004</v>
      </c>
      <c r="I207" s="19">
        <f t="shared" si="15"/>
        <v>5.6690520000000006</v>
      </c>
      <c r="J207" s="6"/>
    </row>
    <row r="208" spans="1:10" x14ac:dyDescent="0.25">
      <c r="A208" s="25">
        <v>45035.801388888889</v>
      </c>
      <c r="B208" s="26">
        <v>14.368040000000001</v>
      </c>
      <c r="C208" s="27">
        <f t="shared" si="12"/>
        <v>13.44609668</v>
      </c>
      <c r="D208" s="27">
        <f t="shared" si="13"/>
        <v>13.3654008</v>
      </c>
      <c r="E208" s="28"/>
      <c r="F208" s="17">
        <v>45114.96875</v>
      </c>
      <c r="G208" s="18">
        <v>4.38</v>
      </c>
      <c r="H208" s="20">
        <f t="shared" si="14"/>
        <v>4.1272199999999994</v>
      </c>
      <c r="I208" s="19">
        <f t="shared" si="15"/>
        <v>5.501754</v>
      </c>
      <c r="J208" s="6"/>
    </row>
    <row r="209" spans="1:10" x14ac:dyDescent="0.25">
      <c r="A209" s="25">
        <v>45035.811805555553</v>
      </c>
      <c r="B209" s="26">
        <v>14.642106999999999</v>
      </c>
      <c r="C209" s="27">
        <f t="shared" si="12"/>
        <v>13.724822818999998</v>
      </c>
      <c r="D209" s="27">
        <f t="shared" si="13"/>
        <v>13.644949139999998</v>
      </c>
      <c r="E209" s="28"/>
      <c r="F209" s="17">
        <v>45114.979166666664</v>
      </c>
      <c r="G209" s="18">
        <v>4.3499999999999996</v>
      </c>
      <c r="H209" s="20">
        <f t="shared" si="14"/>
        <v>4.041599999999999</v>
      </c>
      <c r="I209" s="19">
        <f t="shared" si="15"/>
        <v>5.4181049999999988</v>
      </c>
      <c r="J209" s="6"/>
    </row>
    <row r="210" spans="1:10" x14ac:dyDescent="0.25">
      <c r="A210" s="25">
        <v>45035.822222222225</v>
      </c>
      <c r="B210" s="26">
        <v>12.10333</v>
      </c>
      <c r="C210" s="27">
        <f t="shared" si="12"/>
        <v>11.142886609999998</v>
      </c>
      <c r="D210" s="27">
        <f t="shared" si="13"/>
        <v>11.055396599999998</v>
      </c>
      <c r="E210" s="28"/>
      <c r="F210" s="17">
        <v>45114.989583333336</v>
      </c>
      <c r="G210" s="18">
        <v>4.3499999999999996</v>
      </c>
      <c r="H210" s="20">
        <f t="shared" si="14"/>
        <v>4.041599999999999</v>
      </c>
      <c r="I210" s="19">
        <f t="shared" si="15"/>
        <v>5.4181049999999988</v>
      </c>
      <c r="J210" s="6"/>
    </row>
    <row r="211" spans="1:10" x14ac:dyDescent="0.25">
      <c r="A211" s="25">
        <v>45035.832638888889</v>
      </c>
      <c r="B211" s="26">
        <v>10.3300365</v>
      </c>
      <c r="C211" s="27">
        <f t="shared" si="12"/>
        <v>9.3394471204999991</v>
      </c>
      <c r="D211" s="27">
        <f t="shared" si="13"/>
        <v>9.246637230000001</v>
      </c>
      <c r="E211" s="28"/>
      <c r="F211" s="17">
        <v>45115</v>
      </c>
      <c r="G211" s="18">
        <v>4.2300000000000004</v>
      </c>
      <c r="H211" s="20">
        <f t="shared" si="14"/>
        <v>3.6991200000000006</v>
      </c>
      <c r="I211" s="19">
        <f t="shared" si="15"/>
        <v>5.0835090000000012</v>
      </c>
      <c r="J211" s="6"/>
    </row>
    <row r="212" spans="1:10" x14ac:dyDescent="0.25">
      <c r="A212" s="25">
        <v>45035.843055555553</v>
      </c>
      <c r="B212" s="26">
        <v>11.661009999999999</v>
      </c>
      <c r="C212" s="27">
        <f t="shared" si="12"/>
        <v>10.693047169999998</v>
      </c>
      <c r="D212" s="27">
        <f t="shared" si="13"/>
        <v>10.6042302</v>
      </c>
      <c r="E212" s="28"/>
      <c r="F212" s="17">
        <v>45115.010416666664</v>
      </c>
      <c r="G212" s="18">
        <v>4.25</v>
      </c>
      <c r="H212" s="20">
        <f t="shared" si="14"/>
        <v>3.7561999999999998</v>
      </c>
      <c r="I212" s="19">
        <f t="shared" si="15"/>
        <v>5.1392749999999996</v>
      </c>
      <c r="J212" s="6"/>
    </row>
    <row r="213" spans="1:10" x14ac:dyDescent="0.25">
      <c r="A213" s="25">
        <v>45035.853472222225</v>
      </c>
      <c r="B213" s="26">
        <v>12.35183</v>
      </c>
      <c r="C213" s="27">
        <f t="shared" si="12"/>
        <v>11.395611109999999</v>
      </c>
      <c r="D213" s="27">
        <f t="shared" si="13"/>
        <v>11.308866599999998</v>
      </c>
      <c r="E213" s="28"/>
      <c r="F213" s="17">
        <v>45115.020833333336</v>
      </c>
      <c r="G213" s="18">
        <v>4.22</v>
      </c>
      <c r="H213" s="20">
        <f t="shared" si="14"/>
        <v>3.6705799999999993</v>
      </c>
      <c r="I213" s="19">
        <f t="shared" si="15"/>
        <v>5.0556259999999984</v>
      </c>
      <c r="J213" s="6"/>
    </row>
    <row r="214" spans="1:10" x14ac:dyDescent="0.25">
      <c r="A214" s="25">
        <v>45035.863888888889</v>
      </c>
      <c r="B214" s="26">
        <v>12.888949999999999</v>
      </c>
      <c r="C214" s="27">
        <f t="shared" si="12"/>
        <v>11.941862149999999</v>
      </c>
      <c r="D214" s="27">
        <f t="shared" si="13"/>
        <v>11.856729000000001</v>
      </c>
      <c r="E214" s="28"/>
      <c r="F214" s="17">
        <v>45115.03125</v>
      </c>
      <c r="G214" s="18">
        <v>4.2699999999999996</v>
      </c>
      <c r="H214" s="20">
        <f t="shared" si="14"/>
        <v>3.8132799999999989</v>
      </c>
      <c r="I214" s="19">
        <f t="shared" si="15"/>
        <v>5.195040999999998</v>
      </c>
      <c r="J214" s="6"/>
    </row>
    <row r="215" spans="1:10" x14ac:dyDescent="0.25">
      <c r="A215" s="25">
        <v>45035.874305555553</v>
      </c>
      <c r="B215" s="26">
        <v>11.03726</v>
      </c>
      <c r="C215" s="27">
        <f t="shared" si="12"/>
        <v>10.058693419999999</v>
      </c>
      <c r="D215" s="27">
        <f t="shared" si="13"/>
        <v>9.9680052000000003</v>
      </c>
      <c r="E215" s="28"/>
      <c r="F215" s="17">
        <v>45115.041666666664</v>
      </c>
      <c r="G215" s="18">
        <v>4.1399999999999997</v>
      </c>
      <c r="H215" s="20">
        <f t="shared" si="14"/>
        <v>3.4422599999999992</v>
      </c>
      <c r="I215" s="19">
        <f t="shared" si="15"/>
        <v>4.8325619999999994</v>
      </c>
      <c r="J215" s="6"/>
    </row>
    <row r="216" spans="1:10" x14ac:dyDescent="0.25">
      <c r="A216" s="25">
        <v>45035.884722222225</v>
      </c>
      <c r="B216" s="26">
        <v>12.14594</v>
      </c>
      <c r="C216" s="27">
        <f t="shared" si="12"/>
        <v>11.186220979999998</v>
      </c>
      <c r="D216" s="27">
        <f t="shared" si="13"/>
        <v>11.098858799999999</v>
      </c>
      <c r="E216" s="28"/>
      <c r="F216" s="17">
        <v>45115.052083333336</v>
      </c>
      <c r="G216" s="18">
        <v>4.1900000000000004</v>
      </c>
      <c r="H216" s="20">
        <f t="shared" si="14"/>
        <v>3.5849600000000006</v>
      </c>
      <c r="I216" s="19">
        <f t="shared" si="15"/>
        <v>4.9719770000000008</v>
      </c>
      <c r="J216" s="6"/>
    </row>
    <row r="217" spans="1:10" x14ac:dyDescent="0.25">
      <c r="A217" s="25">
        <v>45035.895138888889</v>
      </c>
      <c r="B217" s="26">
        <v>17.582350000000002</v>
      </c>
      <c r="C217" s="27">
        <f t="shared" si="12"/>
        <v>16.715049950000001</v>
      </c>
      <c r="D217" s="27">
        <f t="shared" si="13"/>
        <v>16.643997000000002</v>
      </c>
      <c r="E217" s="28"/>
      <c r="F217" s="17">
        <v>45115.0625</v>
      </c>
      <c r="G217" s="18">
        <v>4.07</v>
      </c>
      <c r="H217" s="20">
        <f t="shared" si="14"/>
        <v>3.2424800000000005</v>
      </c>
      <c r="I217" s="19">
        <f t="shared" si="15"/>
        <v>4.6373810000000013</v>
      </c>
      <c r="J217" s="6"/>
    </row>
    <row r="218" spans="1:10" x14ac:dyDescent="0.25">
      <c r="A218" s="25">
        <v>45035.905555555553</v>
      </c>
      <c r="B218" s="26">
        <v>11.34906</v>
      </c>
      <c r="C218" s="27">
        <f t="shared" si="12"/>
        <v>10.375794019999999</v>
      </c>
      <c r="D218" s="27">
        <f t="shared" si="13"/>
        <v>10.2860412</v>
      </c>
      <c r="E218" s="28"/>
      <c r="F218" s="17">
        <v>45115.072916666664</v>
      </c>
      <c r="G218" s="18">
        <v>4.13</v>
      </c>
      <c r="H218" s="20">
        <f t="shared" si="14"/>
        <v>3.4137199999999996</v>
      </c>
      <c r="I218" s="19">
        <f t="shared" si="15"/>
        <v>4.8046790000000001</v>
      </c>
      <c r="J218" s="6"/>
    </row>
    <row r="219" spans="1:10" x14ac:dyDescent="0.25">
      <c r="A219" s="25">
        <v>45035.915972222225</v>
      </c>
      <c r="B219" s="26">
        <v>14.040305</v>
      </c>
      <c r="C219" s="27">
        <f t="shared" si="12"/>
        <v>13.112790184999998</v>
      </c>
      <c r="D219" s="27">
        <f t="shared" si="13"/>
        <v>13.0311111</v>
      </c>
      <c r="E219" s="28"/>
      <c r="F219" s="17">
        <v>45115.083333333336</v>
      </c>
      <c r="G219" s="18">
        <v>4.0599999999999996</v>
      </c>
      <c r="H219" s="20">
        <f t="shared" si="14"/>
        <v>3.2139399999999991</v>
      </c>
      <c r="I219" s="19">
        <f t="shared" si="15"/>
        <v>4.6094979999999985</v>
      </c>
      <c r="J219" s="6"/>
    </row>
    <row r="220" spans="1:10" x14ac:dyDescent="0.25">
      <c r="A220" s="25">
        <v>45035.926388888889</v>
      </c>
      <c r="B220" s="26">
        <v>12.679040000000001</v>
      </c>
      <c r="C220" s="27">
        <f t="shared" si="12"/>
        <v>11.728383679999999</v>
      </c>
      <c r="D220" s="27">
        <f t="shared" si="13"/>
        <v>11.6426208</v>
      </c>
      <c r="E220" s="28"/>
      <c r="F220" s="17">
        <v>45115.09375</v>
      </c>
      <c r="G220" s="18">
        <v>4.05</v>
      </c>
      <c r="H220" s="20">
        <f t="shared" si="14"/>
        <v>3.1853999999999996</v>
      </c>
      <c r="I220" s="19">
        <f t="shared" si="15"/>
        <v>4.5816149999999993</v>
      </c>
      <c r="J220" s="6"/>
    </row>
    <row r="221" spans="1:10" x14ac:dyDescent="0.25">
      <c r="A221" s="25">
        <v>45035.936805555553</v>
      </c>
      <c r="B221" s="26">
        <v>9.4849270000000008</v>
      </c>
      <c r="C221" s="27">
        <f t="shared" si="12"/>
        <v>8.4799707590000004</v>
      </c>
      <c r="D221" s="27">
        <f t="shared" si="13"/>
        <v>8.3846255400000018</v>
      </c>
      <c r="E221" s="7">
        <v>6</v>
      </c>
      <c r="F221" s="17">
        <v>45115.104166666664</v>
      </c>
      <c r="G221" s="18">
        <v>4.03</v>
      </c>
      <c r="H221" s="20">
        <f t="shared" si="14"/>
        <v>3.1283200000000004</v>
      </c>
      <c r="I221" s="19">
        <f t="shared" si="15"/>
        <v>4.5258490000000009</v>
      </c>
      <c r="J221" s="6"/>
    </row>
    <row r="222" spans="1:10" x14ac:dyDescent="0.25">
      <c r="A222" s="25">
        <v>45035.947222222225</v>
      </c>
      <c r="B222" s="26">
        <v>10.39789</v>
      </c>
      <c r="C222" s="27">
        <f t="shared" si="12"/>
        <v>9.4084541299999991</v>
      </c>
      <c r="D222" s="27">
        <f t="shared" si="13"/>
        <v>9.3158478000000002</v>
      </c>
      <c r="E222" s="28"/>
      <c r="F222" s="17">
        <v>45115.114583333336</v>
      </c>
      <c r="G222" s="18">
        <v>3.91</v>
      </c>
      <c r="H222" s="20">
        <f t="shared" si="14"/>
        <v>2.7858400000000003</v>
      </c>
      <c r="I222" s="19">
        <f t="shared" si="15"/>
        <v>4.1912529999999997</v>
      </c>
      <c r="J222" s="6"/>
    </row>
    <row r="223" spans="1:10" x14ac:dyDescent="0.25">
      <c r="A223" s="25">
        <v>45035.957638888889</v>
      </c>
      <c r="B223" s="26">
        <v>12.08465</v>
      </c>
      <c r="C223" s="27">
        <f t="shared" si="12"/>
        <v>11.123889049999999</v>
      </c>
      <c r="D223" s="27">
        <f t="shared" si="13"/>
        <v>11.036342999999999</v>
      </c>
      <c r="E223" s="28"/>
      <c r="F223" s="17">
        <v>45115.125</v>
      </c>
      <c r="G223" s="18">
        <v>3.91</v>
      </c>
      <c r="H223" s="20">
        <f t="shared" si="14"/>
        <v>2.7858400000000003</v>
      </c>
      <c r="I223" s="19">
        <f t="shared" si="15"/>
        <v>4.1912529999999997</v>
      </c>
      <c r="J223" s="6"/>
    </row>
    <row r="224" spans="1:10" x14ac:dyDescent="0.25">
      <c r="A224" s="25">
        <v>45035.968055555553</v>
      </c>
      <c r="B224" s="26">
        <v>11.699619999999999</v>
      </c>
      <c r="C224" s="27">
        <f t="shared" si="12"/>
        <v>10.732313539999998</v>
      </c>
      <c r="D224" s="27">
        <f t="shared" si="13"/>
        <v>10.643612399999999</v>
      </c>
      <c r="E224" s="28"/>
      <c r="F224" s="17">
        <v>45115.135416666664</v>
      </c>
      <c r="G224" s="18">
        <v>3.87</v>
      </c>
      <c r="H224" s="20">
        <f t="shared" si="14"/>
        <v>2.6716800000000003</v>
      </c>
      <c r="I224" s="19">
        <f t="shared" si="15"/>
        <v>4.0797209999999993</v>
      </c>
      <c r="J224" s="6"/>
    </row>
    <row r="225" spans="1:10" x14ac:dyDescent="0.25">
      <c r="A225" s="25">
        <v>45035.978472222225</v>
      </c>
      <c r="B225" s="26">
        <v>11.082689999999999</v>
      </c>
      <c r="C225" s="27">
        <f t="shared" si="12"/>
        <v>10.104895729999999</v>
      </c>
      <c r="D225" s="27">
        <f t="shared" si="13"/>
        <v>10.014343799999999</v>
      </c>
      <c r="E225" s="28"/>
      <c r="F225" s="17">
        <v>45115.145833333336</v>
      </c>
      <c r="G225" s="18">
        <v>3.79</v>
      </c>
      <c r="H225" s="20">
        <f t="shared" si="14"/>
        <v>2.4433600000000002</v>
      </c>
      <c r="I225" s="19">
        <f t="shared" si="15"/>
        <v>3.8566570000000002</v>
      </c>
      <c r="J225" s="6"/>
    </row>
    <row r="226" spans="1:10" x14ac:dyDescent="0.25">
      <c r="A226" s="25">
        <v>45035.988888888889</v>
      </c>
      <c r="B226" s="26">
        <v>11.40692</v>
      </c>
      <c r="C226" s="27">
        <f t="shared" si="12"/>
        <v>10.434637639999998</v>
      </c>
      <c r="D226" s="27">
        <f t="shared" si="13"/>
        <v>10.345058399999999</v>
      </c>
      <c r="E226" s="28"/>
      <c r="F226" s="17">
        <v>45115.15625</v>
      </c>
      <c r="G226" s="18">
        <v>3.81</v>
      </c>
      <c r="H226" s="20">
        <f t="shared" si="14"/>
        <v>2.5004399999999993</v>
      </c>
      <c r="I226" s="19">
        <f t="shared" si="15"/>
        <v>3.9124230000000004</v>
      </c>
      <c r="J226" s="6"/>
    </row>
    <row r="227" spans="1:10" x14ac:dyDescent="0.25">
      <c r="A227" s="25">
        <v>45035.999305555553</v>
      </c>
      <c r="B227" s="26">
        <v>12.36754</v>
      </c>
      <c r="C227" s="27">
        <f t="shared" si="12"/>
        <v>11.411588179999999</v>
      </c>
      <c r="D227" s="27">
        <f t="shared" si="13"/>
        <v>11.324890799999999</v>
      </c>
      <c r="E227" s="28"/>
      <c r="F227" s="17">
        <v>45115.166666666664</v>
      </c>
      <c r="G227" s="18">
        <v>3.78</v>
      </c>
      <c r="H227" s="20">
        <f t="shared" si="14"/>
        <v>2.4148199999999989</v>
      </c>
      <c r="I227" s="19">
        <f t="shared" si="15"/>
        <v>3.8287739999999992</v>
      </c>
      <c r="J227" s="6"/>
    </row>
    <row r="228" spans="1:10" x14ac:dyDescent="0.25">
      <c r="A228" s="25">
        <v>45036.009722222225</v>
      </c>
      <c r="B228" s="26">
        <v>10.559290000000001</v>
      </c>
      <c r="C228" s="27">
        <f t="shared" si="12"/>
        <v>9.5725979300000006</v>
      </c>
      <c r="D228" s="27">
        <f t="shared" si="13"/>
        <v>9.4804758000000007</v>
      </c>
      <c r="E228" s="28"/>
      <c r="F228" s="17">
        <v>45115.177083333336</v>
      </c>
      <c r="G228" s="18">
        <v>3.74</v>
      </c>
      <c r="H228" s="20">
        <f t="shared" si="14"/>
        <v>2.3006600000000006</v>
      </c>
      <c r="I228" s="19">
        <f t="shared" si="15"/>
        <v>3.7172420000000006</v>
      </c>
      <c r="J228" s="6"/>
    </row>
    <row r="229" spans="1:10" x14ac:dyDescent="0.25">
      <c r="A229" s="25">
        <v>45036.020138888889</v>
      </c>
      <c r="B229" s="26">
        <v>10.53131</v>
      </c>
      <c r="C229" s="27">
        <f t="shared" si="12"/>
        <v>9.5441422699999983</v>
      </c>
      <c r="D229" s="27">
        <f t="shared" si="13"/>
        <v>9.4519361999999987</v>
      </c>
      <c r="E229" s="28"/>
      <c r="F229" s="17">
        <v>45115.1875</v>
      </c>
      <c r="G229" s="18">
        <v>3.8</v>
      </c>
      <c r="H229" s="20">
        <f t="shared" si="14"/>
        <v>2.4718999999999998</v>
      </c>
      <c r="I229" s="19">
        <f t="shared" si="15"/>
        <v>3.8845399999999994</v>
      </c>
      <c r="J229" s="6"/>
    </row>
    <row r="230" spans="1:10" x14ac:dyDescent="0.25">
      <c r="A230" s="25">
        <v>45036.030555555553</v>
      </c>
      <c r="B230" s="26">
        <v>13.71374</v>
      </c>
      <c r="C230" s="27">
        <f t="shared" si="12"/>
        <v>12.780673579999998</v>
      </c>
      <c r="D230" s="27">
        <f t="shared" si="13"/>
        <v>12.698014799999999</v>
      </c>
      <c r="E230" s="28"/>
      <c r="F230" s="17">
        <v>45115.197916666664</v>
      </c>
      <c r="G230" s="18">
        <v>3.75</v>
      </c>
      <c r="H230" s="20">
        <f t="shared" si="14"/>
        <v>2.3292000000000002</v>
      </c>
      <c r="I230" s="19">
        <f t="shared" si="15"/>
        <v>3.7451249999999998</v>
      </c>
      <c r="J230" s="6"/>
    </row>
    <row r="231" spans="1:10" x14ac:dyDescent="0.25">
      <c r="A231" s="25">
        <v>45036.040972222225</v>
      </c>
      <c r="B231" s="26">
        <v>10.595219999999999</v>
      </c>
      <c r="C231" s="27">
        <f t="shared" si="12"/>
        <v>9.6091387399999988</v>
      </c>
      <c r="D231" s="27">
        <f t="shared" si="13"/>
        <v>9.5171244000000002</v>
      </c>
      <c r="E231" s="28"/>
      <c r="F231" s="17">
        <v>45115.208333333336</v>
      </c>
      <c r="G231" s="18">
        <v>3.68</v>
      </c>
      <c r="H231" s="20">
        <f t="shared" si="14"/>
        <v>2.1294199999999996</v>
      </c>
      <c r="I231" s="19">
        <f t="shared" si="15"/>
        <v>3.549944</v>
      </c>
      <c r="J231" s="6"/>
    </row>
    <row r="232" spans="1:10" x14ac:dyDescent="0.25">
      <c r="A232" s="25">
        <v>45036.051388888889</v>
      </c>
      <c r="B232" s="26">
        <v>9.6049360000000004</v>
      </c>
      <c r="C232" s="27">
        <f t="shared" si="12"/>
        <v>8.6020199119999994</v>
      </c>
      <c r="D232" s="27">
        <f t="shared" si="13"/>
        <v>8.50703472</v>
      </c>
      <c r="E232" s="28"/>
      <c r="F232" s="17">
        <v>45115.21875</v>
      </c>
      <c r="G232" s="18">
        <v>3.64</v>
      </c>
      <c r="H232" s="20">
        <f t="shared" si="14"/>
        <v>2.0152599999999996</v>
      </c>
      <c r="I232" s="19">
        <f t="shared" si="15"/>
        <v>3.4384119999999996</v>
      </c>
      <c r="J232" s="6"/>
    </row>
    <row r="233" spans="1:10" x14ac:dyDescent="0.25">
      <c r="A233" s="25">
        <v>45036.061805555553</v>
      </c>
      <c r="B233" s="26">
        <v>11.205870000000001</v>
      </c>
      <c r="C233" s="27">
        <f t="shared" si="12"/>
        <v>10.23016979</v>
      </c>
      <c r="D233" s="27">
        <f t="shared" si="13"/>
        <v>10.139987400000003</v>
      </c>
      <c r="E233" s="28"/>
      <c r="F233" s="17">
        <v>45115.229166666664</v>
      </c>
      <c r="G233" s="18">
        <v>3.63</v>
      </c>
      <c r="H233" s="20">
        <f t="shared" si="14"/>
        <v>1.98672</v>
      </c>
      <c r="I233" s="19">
        <f t="shared" si="15"/>
        <v>3.4105289999999986</v>
      </c>
      <c r="J233" s="6"/>
    </row>
    <row r="234" spans="1:10" x14ac:dyDescent="0.25">
      <c r="A234" s="25">
        <v>45036.072222222225</v>
      </c>
      <c r="B234" s="26">
        <v>10.379390000000001</v>
      </c>
      <c r="C234" s="27">
        <f t="shared" si="12"/>
        <v>9.3896396299999996</v>
      </c>
      <c r="D234" s="27">
        <f t="shared" si="13"/>
        <v>9.2969778000000005</v>
      </c>
      <c r="E234" s="28"/>
      <c r="F234" s="17">
        <v>45115.239583333336</v>
      </c>
      <c r="G234" s="18">
        <v>3.99</v>
      </c>
      <c r="H234" s="20">
        <f t="shared" si="14"/>
        <v>3.0141600000000004</v>
      </c>
      <c r="I234" s="19">
        <f t="shared" si="15"/>
        <v>4.4143170000000005</v>
      </c>
      <c r="J234" s="6"/>
    </row>
    <row r="235" spans="1:10" x14ac:dyDescent="0.25">
      <c r="A235" s="25">
        <v>45036.082638888889</v>
      </c>
      <c r="B235" s="26">
        <v>10.3536</v>
      </c>
      <c r="C235" s="27">
        <f t="shared" si="12"/>
        <v>9.3634111999999998</v>
      </c>
      <c r="D235" s="27">
        <f t="shared" si="13"/>
        <v>9.2706720000000011</v>
      </c>
      <c r="E235" s="28"/>
      <c r="F235" s="17">
        <v>45115.25</v>
      </c>
      <c r="G235" s="18">
        <v>3.79</v>
      </c>
      <c r="H235" s="20">
        <f t="shared" si="14"/>
        <v>2.4433600000000002</v>
      </c>
      <c r="I235" s="19">
        <f t="shared" si="15"/>
        <v>3.8566570000000002</v>
      </c>
      <c r="J235" s="6"/>
    </row>
    <row r="236" spans="1:10" x14ac:dyDescent="0.25">
      <c r="A236" s="25">
        <v>45036.093055555553</v>
      </c>
      <c r="B236" s="26">
        <v>12.67062</v>
      </c>
      <c r="C236" s="27">
        <f t="shared" si="12"/>
        <v>11.719820539999999</v>
      </c>
      <c r="D236" s="27">
        <f t="shared" si="13"/>
        <v>11.634032399999999</v>
      </c>
      <c r="E236" s="28"/>
      <c r="F236" s="17">
        <v>45115.260416666664</v>
      </c>
      <c r="G236" s="18">
        <v>3.77</v>
      </c>
      <c r="H236" s="20">
        <f t="shared" si="14"/>
        <v>2.3862799999999993</v>
      </c>
      <c r="I236" s="19">
        <f t="shared" si="15"/>
        <v>3.800891</v>
      </c>
      <c r="J236" s="6"/>
    </row>
    <row r="237" spans="1:10" x14ac:dyDescent="0.25">
      <c r="A237" s="25">
        <v>45036.103472222225</v>
      </c>
      <c r="B237" s="26">
        <v>9.8331700000000009</v>
      </c>
      <c r="C237" s="27">
        <f t="shared" si="12"/>
        <v>8.8341338900000004</v>
      </c>
      <c r="D237" s="27">
        <f t="shared" si="13"/>
        <v>8.739833400000002</v>
      </c>
      <c r="E237" s="28"/>
      <c r="F237" s="17">
        <v>45115.270833333336</v>
      </c>
      <c r="G237" s="18">
        <v>4.0599999999999996</v>
      </c>
      <c r="H237" s="20">
        <f t="shared" si="14"/>
        <v>3.2139399999999991</v>
      </c>
      <c r="I237" s="19">
        <f t="shared" si="15"/>
        <v>4.6094979999999985</v>
      </c>
      <c r="J237" s="6"/>
    </row>
    <row r="238" spans="1:10" x14ac:dyDescent="0.25">
      <c r="A238" s="25">
        <v>45036.113888888889</v>
      </c>
      <c r="B238" s="26">
        <v>11.629239999999999</v>
      </c>
      <c r="C238" s="27">
        <f t="shared" si="12"/>
        <v>10.660737079999999</v>
      </c>
      <c r="D238" s="27">
        <f t="shared" si="13"/>
        <v>10.571824799999998</v>
      </c>
      <c r="E238" s="28"/>
      <c r="F238" s="17">
        <v>45115.28125</v>
      </c>
      <c r="G238" s="18">
        <v>3.95</v>
      </c>
      <c r="H238" s="20">
        <f t="shared" si="14"/>
        <v>2.9000000000000004</v>
      </c>
      <c r="I238" s="19">
        <f t="shared" si="15"/>
        <v>4.3027850000000001</v>
      </c>
      <c r="J238" s="6"/>
    </row>
    <row r="239" spans="1:10" x14ac:dyDescent="0.25">
      <c r="A239" s="25">
        <v>45036.124305555553</v>
      </c>
      <c r="B239" s="26">
        <v>10.51904</v>
      </c>
      <c r="C239" s="27">
        <f t="shared" si="12"/>
        <v>9.5316636799999994</v>
      </c>
      <c r="D239" s="27">
        <f t="shared" si="13"/>
        <v>9.4394208000000006</v>
      </c>
      <c r="E239" s="28"/>
      <c r="F239" s="17">
        <v>45115.291666666664</v>
      </c>
      <c r="G239" s="18">
        <v>3.83</v>
      </c>
      <c r="H239" s="20">
        <f t="shared" si="14"/>
        <v>2.5575200000000002</v>
      </c>
      <c r="I239" s="19">
        <f t="shared" si="15"/>
        <v>3.9681890000000006</v>
      </c>
      <c r="J239" s="6"/>
    </row>
    <row r="240" spans="1:10" x14ac:dyDescent="0.25">
      <c r="A240" s="25">
        <v>45036.134722222225</v>
      </c>
      <c r="B240" s="26">
        <v>9.6635089999999995</v>
      </c>
      <c r="C240" s="27">
        <f t="shared" si="12"/>
        <v>8.661588652999999</v>
      </c>
      <c r="D240" s="27">
        <f t="shared" si="13"/>
        <v>8.566779180000001</v>
      </c>
      <c r="E240" s="28"/>
      <c r="F240" s="17">
        <v>45115.302083333336</v>
      </c>
      <c r="G240" s="18">
        <v>3.87</v>
      </c>
      <c r="H240" s="20">
        <f t="shared" si="14"/>
        <v>2.6716800000000003</v>
      </c>
      <c r="I240" s="19">
        <f t="shared" si="15"/>
        <v>4.0797209999999993</v>
      </c>
      <c r="J240" s="6"/>
    </row>
    <row r="241" spans="1:10" x14ac:dyDescent="0.25">
      <c r="A241" s="25">
        <v>45036.145138888889</v>
      </c>
      <c r="B241" s="26">
        <v>10.888529999999999</v>
      </c>
      <c r="C241" s="27">
        <f t="shared" si="12"/>
        <v>9.9074350099999986</v>
      </c>
      <c r="D241" s="27">
        <f t="shared" si="13"/>
        <v>9.8163005999999982</v>
      </c>
      <c r="E241" s="7">
        <v>8.89</v>
      </c>
      <c r="F241" s="17">
        <v>45115.3125</v>
      </c>
      <c r="G241" s="18">
        <v>3.79</v>
      </c>
      <c r="H241" s="20">
        <f t="shared" si="14"/>
        <v>2.4433600000000002</v>
      </c>
      <c r="I241" s="19">
        <f t="shared" si="15"/>
        <v>3.8566570000000002</v>
      </c>
      <c r="J241" s="6"/>
    </row>
    <row r="242" spans="1:10" x14ac:dyDescent="0.25">
      <c r="A242" s="25">
        <v>45036.155555555553</v>
      </c>
      <c r="B242" s="26">
        <v>9.6673439999999999</v>
      </c>
      <c r="C242" s="27">
        <f t="shared" si="12"/>
        <v>8.665488847999999</v>
      </c>
      <c r="D242" s="27">
        <f t="shared" si="13"/>
        <v>8.5706908800000008</v>
      </c>
      <c r="E242" s="28"/>
      <c r="F242" s="17">
        <v>45115.322916666664</v>
      </c>
      <c r="G242" s="18">
        <v>3.76</v>
      </c>
      <c r="H242" s="20">
        <f t="shared" si="14"/>
        <v>2.3577399999999997</v>
      </c>
      <c r="I242" s="19">
        <f t="shared" si="15"/>
        <v>3.773007999999999</v>
      </c>
      <c r="J242" s="6"/>
    </row>
    <row r="243" spans="1:10" x14ac:dyDescent="0.25">
      <c r="A243" s="25">
        <v>45036.165972222225</v>
      </c>
      <c r="B243" s="26">
        <v>10.98657</v>
      </c>
      <c r="C243" s="27">
        <f t="shared" si="12"/>
        <v>10.007141689999999</v>
      </c>
      <c r="D243" s="27">
        <f t="shared" si="13"/>
        <v>9.9163014000000018</v>
      </c>
      <c r="E243" s="28"/>
      <c r="F243" s="17">
        <v>45115.333333333336</v>
      </c>
      <c r="G243" s="18">
        <v>3.77</v>
      </c>
      <c r="H243" s="20">
        <f t="shared" si="14"/>
        <v>2.3862799999999993</v>
      </c>
      <c r="I243" s="19">
        <f t="shared" si="15"/>
        <v>3.800891</v>
      </c>
      <c r="J243" s="6"/>
    </row>
    <row r="244" spans="1:10" x14ac:dyDescent="0.25">
      <c r="A244" s="25">
        <v>45036.176388888889</v>
      </c>
      <c r="B244" s="26">
        <v>12.36356</v>
      </c>
      <c r="C244" s="27">
        <f t="shared" si="12"/>
        <v>11.407540519999998</v>
      </c>
      <c r="D244" s="27">
        <f t="shared" si="13"/>
        <v>11.320831200000001</v>
      </c>
      <c r="E244" s="28"/>
      <c r="F244" s="17">
        <v>45115.34375</v>
      </c>
      <c r="G244" s="18">
        <v>3.72</v>
      </c>
      <c r="H244" s="20">
        <f t="shared" si="14"/>
        <v>2.2435799999999997</v>
      </c>
      <c r="I244" s="19">
        <f t="shared" si="15"/>
        <v>3.6614760000000004</v>
      </c>
      <c r="J244" s="6"/>
    </row>
    <row r="245" spans="1:10" x14ac:dyDescent="0.25">
      <c r="A245" s="25">
        <v>45036.186805555553</v>
      </c>
      <c r="B245" s="26">
        <v>11.335660000000001</v>
      </c>
      <c r="C245" s="27">
        <f t="shared" si="12"/>
        <v>10.362166219999999</v>
      </c>
      <c r="D245" s="27">
        <f t="shared" si="13"/>
        <v>10.272373200000001</v>
      </c>
      <c r="E245" s="28"/>
      <c r="F245" s="17">
        <v>45115.354166666664</v>
      </c>
      <c r="G245" s="18">
        <v>3.66</v>
      </c>
      <c r="H245" s="20">
        <f t="shared" si="14"/>
        <v>2.0723400000000005</v>
      </c>
      <c r="I245" s="19">
        <f t="shared" si="15"/>
        <v>3.4941779999999998</v>
      </c>
      <c r="J245" s="6"/>
    </row>
    <row r="246" spans="1:10" x14ac:dyDescent="0.25">
      <c r="A246" s="25">
        <v>45036.197222222225</v>
      </c>
      <c r="B246" s="26">
        <v>8.9742119999999996</v>
      </c>
      <c r="C246" s="27">
        <f t="shared" si="12"/>
        <v>7.9605736039999986</v>
      </c>
      <c r="D246" s="27">
        <f t="shared" si="13"/>
        <v>7.8636962400000003</v>
      </c>
      <c r="E246" s="28"/>
      <c r="F246" s="17">
        <v>45115.364583333336</v>
      </c>
      <c r="G246" s="18">
        <v>3.6</v>
      </c>
      <c r="H246" s="20">
        <f t="shared" si="14"/>
        <v>1.9010999999999996</v>
      </c>
      <c r="I246" s="19">
        <f t="shared" si="15"/>
        <v>3.3268799999999992</v>
      </c>
      <c r="J246" s="6"/>
    </row>
    <row r="247" spans="1:10" x14ac:dyDescent="0.25">
      <c r="A247" s="25">
        <v>45036.207638888889</v>
      </c>
      <c r="B247" s="26">
        <v>8.9719309999999997</v>
      </c>
      <c r="C247" s="27">
        <f t="shared" si="12"/>
        <v>7.9582538269999983</v>
      </c>
      <c r="D247" s="27">
        <f t="shared" si="13"/>
        <v>7.8613696200000005</v>
      </c>
      <c r="E247" s="28"/>
      <c r="F247" s="17">
        <v>45115.375</v>
      </c>
      <c r="G247" s="18">
        <v>3.55</v>
      </c>
      <c r="H247" s="20">
        <f t="shared" si="14"/>
        <v>1.7584</v>
      </c>
      <c r="I247" s="19">
        <f t="shared" si="15"/>
        <v>3.1874649999999995</v>
      </c>
      <c r="J247" s="6"/>
    </row>
    <row r="248" spans="1:10" x14ac:dyDescent="0.25">
      <c r="A248" s="25">
        <v>45036.218055555553</v>
      </c>
      <c r="B248" s="26">
        <v>11.53397</v>
      </c>
      <c r="C248" s="27">
        <f t="shared" si="12"/>
        <v>10.563847489999999</v>
      </c>
      <c r="D248" s="27">
        <f t="shared" si="13"/>
        <v>10.474649400000001</v>
      </c>
      <c r="E248" s="28"/>
      <c r="F248" s="17">
        <v>45115.385416666664</v>
      </c>
      <c r="G248" s="18">
        <v>3.62</v>
      </c>
      <c r="H248" s="20">
        <f t="shared" si="14"/>
        <v>1.9581800000000005</v>
      </c>
      <c r="I248" s="19">
        <f t="shared" si="15"/>
        <v>3.3826459999999994</v>
      </c>
      <c r="J248" s="6"/>
    </row>
    <row r="249" spans="1:10" x14ac:dyDescent="0.25">
      <c r="A249" s="25">
        <v>45036.228472222225</v>
      </c>
      <c r="B249" s="26">
        <v>14.07357</v>
      </c>
      <c r="C249" s="27">
        <f t="shared" si="12"/>
        <v>13.146620689999999</v>
      </c>
      <c r="D249" s="27">
        <f t="shared" si="13"/>
        <v>13.065041400000002</v>
      </c>
      <c r="E249" s="28"/>
      <c r="F249" s="17">
        <v>45115.395833333336</v>
      </c>
      <c r="G249" s="18">
        <v>3.6</v>
      </c>
      <c r="H249" s="20">
        <f t="shared" si="14"/>
        <v>1.9010999999999996</v>
      </c>
      <c r="I249" s="19">
        <f t="shared" si="15"/>
        <v>3.3268799999999992</v>
      </c>
      <c r="J249" s="6"/>
    </row>
    <row r="250" spans="1:10" x14ac:dyDescent="0.25">
      <c r="A250" s="25">
        <v>45036.238888888889</v>
      </c>
      <c r="B250" s="26">
        <v>10.085190000000001</v>
      </c>
      <c r="C250" s="27">
        <f t="shared" si="12"/>
        <v>9.0904382300000002</v>
      </c>
      <c r="D250" s="27">
        <f t="shared" si="13"/>
        <v>8.9968938000000023</v>
      </c>
      <c r="E250" s="28"/>
      <c r="F250" s="17">
        <v>45115.40625</v>
      </c>
      <c r="G250" s="18">
        <v>3.61</v>
      </c>
      <c r="H250" s="20">
        <f t="shared" si="14"/>
        <v>1.9296399999999991</v>
      </c>
      <c r="I250" s="19">
        <f t="shared" si="15"/>
        <v>3.3547630000000002</v>
      </c>
      <c r="J250" s="6"/>
    </row>
    <row r="251" spans="1:10" x14ac:dyDescent="0.25">
      <c r="A251" s="25">
        <v>45036.249305555553</v>
      </c>
      <c r="B251" s="26">
        <v>9.2222729999999995</v>
      </c>
      <c r="C251" s="27">
        <f t="shared" si="12"/>
        <v>8.2128516409999985</v>
      </c>
      <c r="D251" s="27">
        <f t="shared" si="13"/>
        <v>8.1167184600000013</v>
      </c>
      <c r="E251" s="28"/>
      <c r="F251" s="17">
        <v>45115.416666666664</v>
      </c>
      <c r="G251" s="18">
        <v>3.69</v>
      </c>
      <c r="H251" s="20">
        <f t="shared" si="14"/>
        <v>2.1579599999999992</v>
      </c>
      <c r="I251" s="19">
        <f t="shared" si="15"/>
        <v>3.5778269999999992</v>
      </c>
      <c r="J251" s="6"/>
    </row>
    <row r="252" spans="1:10" x14ac:dyDescent="0.25">
      <c r="A252" s="25">
        <v>45036.259722222225</v>
      </c>
      <c r="B252" s="26">
        <v>11.158440000000001</v>
      </c>
      <c r="C252" s="27">
        <f t="shared" si="12"/>
        <v>10.18193348</v>
      </c>
      <c r="D252" s="27">
        <f t="shared" si="13"/>
        <v>10.091608799999999</v>
      </c>
      <c r="E252" s="28"/>
      <c r="F252" s="17">
        <v>45115.427083333336</v>
      </c>
      <c r="G252" s="18">
        <v>3.74</v>
      </c>
      <c r="H252" s="20">
        <f t="shared" si="14"/>
        <v>2.3006600000000006</v>
      </c>
      <c r="I252" s="19">
        <f t="shared" si="15"/>
        <v>3.7172420000000006</v>
      </c>
      <c r="J252" s="6"/>
    </row>
    <row r="253" spans="1:10" x14ac:dyDescent="0.25">
      <c r="A253" s="25">
        <v>45036.270138888889</v>
      </c>
      <c r="B253" s="26">
        <v>11.481159999999999</v>
      </c>
      <c r="C253" s="27">
        <f t="shared" si="12"/>
        <v>10.510139719999998</v>
      </c>
      <c r="D253" s="27">
        <f t="shared" si="13"/>
        <v>10.420783199999999</v>
      </c>
      <c r="E253" s="28"/>
      <c r="F253" s="17">
        <v>45115.4375</v>
      </c>
      <c r="G253" s="18">
        <v>3.74</v>
      </c>
      <c r="H253" s="20">
        <f t="shared" si="14"/>
        <v>2.3006600000000006</v>
      </c>
      <c r="I253" s="19">
        <f t="shared" si="15"/>
        <v>3.7172420000000006</v>
      </c>
      <c r="J253" s="6"/>
    </row>
    <row r="254" spans="1:10" x14ac:dyDescent="0.25">
      <c r="A254" s="25">
        <v>45036.280555555553</v>
      </c>
      <c r="B254" s="26">
        <v>12.16239</v>
      </c>
      <c r="C254" s="27">
        <f t="shared" si="12"/>
        <v>11.202950629999998</v>
      </c>
      <c r="D254" s="27">
        <f t="shared" si="13"/>
        <v>11.115637800000002</v>
      </c>
      <c r="E254" s="28"/>
      <c r="F254" s="17">
        <v>45115.447916666664</v>
      </c>
      <c r="G254" s="18">
        <v>3.76</v>
      </c>
      <c r="H254" s="20">
        <f t="shared" si="14"/>
        <v>2.3577399999999997</v>
      </c>
      <c r="I254" s="19">
        <f t="shared" si="15"/>
        <v>3.773007999999999</v>
      </c>
      <c r="J254" s="6"/>
    </row>
    <row r="255" spans="1:10" x14ac:dyDescent="0.25">
      <c r="A255" s="25">
        <v>45036.290972222225</v>
      </c>
      <c r="B255" s="26">
        <v>11.839259999999999</v>
      </c>
      <c r="C255" s="27">
        <f t="shared" si="12"/>
        <v>10.874327419999998</v>
      </c>
      <c r="D255" s="27">
        <f t="shared" si="13"/>
        <v>10.7860452</v>
      </c>
      <c r="E255" s="28"/>
      <c r="F255" s="17">
        <v>45115.458333333336</v>
      </c>
      <c r="G255" s="18">
        <v>3.68</v>
      </c>
      <c r="H255" s="20">
        <f t="shared" si="14"/>
        <v>2.1294199999999996</v>
      </c>
      <c r="I255" s="19">
        <f t="shared" si="15"/>
        <v>3.549944</v>
      </c>
      <c r="J255" s="6"/>
    </row>
    <row r="256" spans="1:10" x14ac:dyDescent="0.25">
      <c r="A256" s="25">
        <v>45036.301388888889</v>
      </c>
      <c r="B256" s="26">
        <v>10.82301</v>
      </c>
      <c r="C256" s="27">
        <f t="shared" si="12"/>
        <v>9.8408011699999989</v>
      </c>
      <c r="D256" s="27">
        <f t="shared" si="13"/>
        <v>9.7494702000000011</v>
      </c>
      <c r="E256" s="28"/>
      <c r="F256" s="17">
        <v>45115.46875</v>
      </c>
      <c r="G256" s="18">
        <v>4.1399999999999997</v>
      </c>
      <c r="H256" s="20">
        <f t="shared" si="14"/>
        <v>3.4422599999999992</v>
      </c>
      <c r="I256" s="19">
        <f t="shared" si="15"/>
        <v>4.8325619999999994</v>
      </c>
      <c r="J256" s="6"/>
    </row>
    <row r="257" spans="1:10" x14ac:dyDescent="0.25">
      <c r="A257" s="25">
        <v>45036.311805555553</v>
      </c>
      <c r="B257" s="26">
        <v>10.717280000000001</v>
      </c>
      <c r="C257" s="27">
        <f t="shared" si="12"/>
        <v>9.7332737599999994</v>
      </c>
      <c r="D257" s="27">
        <f t="shared" si="13"/>
        <v>9.6416256000000011</v>
      </c>
      <c r="E257" s="28"/>
      <c r="F257" s="17">
        <v>45115.479166666664</v>
      </c>
      <c r="G257" s="18">
        <v>4.18</v>
      </c>
      <c r="H257" s="20">
        <f t="shared" si="14"/>
        <v>3.5564199999999992</v>
      </c>
      <c r="I257" s="19">
        <f t="shared" si="15"/>
        <v>4.9440939999999998</v>
      </c>
      <c r="J257" s="6"/>
    </row>
    <row r="258" spans="1:10" x14ac:dyDescent="0.25">
      <c r="A258" s="25">
        <v>45036.322222222225</v>
      </c>
      <c r="B258" s="26">
        <v>10.44731</v>
      </c>
      <c r="C258" s="27">
        <f t="shared" si="12"/>
        <v>9.4587142699999998</v>
      </c>
      <c r="D258" s="27">
        <f t="shared" si="13"/>
        <v>9.3662561999999987</v>
      </c>
      <c r="E258" s="28"/>
      <c r="F258" s="17">
        <v>45115.489583333336</v>
      </c>
      <c r="G258" s="18">
        <v>4.16</v>
      </c>
      <c r="H258" s="20">
        <f t="shared" si="14"/>
        <v>3.4993400000000001</v>
      </c>
      <c r="I258" s="19">
        <f t="shared" si="15"/>
        <v>4.8883279999999996</v>
      </c>
      <c r="J258" s="6"/>
    </row>
    <row r="259" spans="1:10" x14ac:dyDescent="0.25">
      <c r="A259" s="25">
        <v>45036.332638888889</v>
      </c>
      <c r="B259" s="26">
        <v>9.4925650000000008</v>
      </c>
      <c r="C259" s="27">
        <f t="shared" si="12"/>
        <v>8.4877386050000005</v>
      </c>
      <c r="D259" s="27">
        <f t="shared" si="13"/>
        <v>8.3924163000000007</v>
      </c>
      <c r="E259" s="28"/>
      <c r="F259" s="17">
        <v>45115.5</v>
      </c>
      <c r="G259" s="18">
        <v>4</v>
      </c>
      <c r="H259" s="20">
        <f t="shared" si="14"/>
        <v>3.0427</v>
      </c>
      <c r="I259" s="19">
        <f t="shared" si="15"/>
        <v>4.4421999999999997</v>
      </c>
      <c r="J259" s="6"/>
    </row>
    <row r="260" spans="1:10" x14ac:dyDescent="0.25">
      <c r="A260" s="25">
        <v>45036.343055555553</v>
      </c>
      <c r="B260" s="26">
        <v>12.72536</v>
      </c>
      <c r="C260" s="27">
        <f t="shared" ref="C260:C323" si="16">IF(1.017*B260-1.1662&lt;0,0,1.017*B260-1.1662)</f>
        <v>11.77549112</v>
      </c>
      <c r="D260" s="27">
        <f t="shared" ref="D260:D323" si="17">IF(1.02*B260-1.29&lt;0, 0, 1.02*B260-1.29)</f>
        <v>11.689867200000002</v>
      </c>
      <c r="E260" s="28"/>
      <c r="F260" s="17">
        <v>45115.510416666664</v>
      </c>
      <c r="G260" s="18">
        <v>3.97</v>
      </c>
      <c r="H260" s="20">
        <f t="shared" ref="H260:H323" si="18">IF(2.854*G260-8.3733&lt;0,0,2.854*G260-8.3733)</f>
        <v>2.9570800000000013</v>
      </c>
      <c r="I260" s="19">
        <f t="shared" ref="I260:I323" si="19">IF(2.7883*G260-6.711&lt;0, 0, 2.7883*G260-6.711)</f>
        <v>4.3585510000000003</v>
      </c>
      <c r="J260" s="6"/>
    </row>
    <row r="261" spans="1:10" x14ac:dyDescent="0.25">
      <c r="A261" s="25">
        <v>45036.353472222225</v>
      </c>
      <c r="B261" s="26">
        <v>11.40944</v>
      </c>
      <c r="C261" s="27">
        <f t="shared" si="16"/>
        <v>10.43720048</v>
      </c>
      <c r="D261" s="27">
        <f t="shared" si="17"/>
        <v>10.347628799999999</v>
      </c>
      <c r="E261" s="7">
        <v>12.22</v>
      </c>
      <c r="F261" s="17">
        <v>45115.520833333336</v>
      </c>
      <c r="G261" s="18">
        <v>4.57</v>
      </c>
      <c r="H261" s="20">
        <f t="shared" si="18"/>
        <v>4.6694800000000001</v>
      </c>
      <c r="I261" s="19">
        <f t="shared" si="19"/>
        <v>6.0315310000000011</v>
      </c>
      <c r="J261" s="6"/>
    </row>
    <row r="262" spans="1:10" x14ac:dyDescent="0.25">
      <c r="A262" s="25">
        <v>45036.363888888889</v>
      </c>
      <c r="B262" s="26">
        <v>9.806915</v>
      </c>
      <c r="C262" s="27">
        <f t="shared" si="16"/>
        <v>8.8074325549999983</v>
      </c>
      <c r="D262" s="27">
        <f t="shared" si="17"/>
        <v>8.7130532999999986</v>
      </c>
      <c r="E262" s="28"/>
      <c r="F262" s="17">
        <v>45115.53125</v>
      </c>
      <c r="G262" s="18">
        <v>4.13</v>
      </c>
      <c r="H262" s="20">
        <f t="shared" si="18"/>
        <v>3.4137199999999996</v>
      </c>
      <c r="I262" s="19">
        <f t="shared" si="19"/>
        <v>4.8046790000000001</v>
      </c>
      <c r="J262" s="6"/>
    </row>
    <row r="263" spans="1:10" x14ac:dyDescent="0.25">
      <c r="A263" s="25">
        <v>45036.374305555553</v>
      </c>
      <c r="B263" s="26">
        <v>11.03762</v>
      </c>
      <c r="C263" s="27">
        <f t="shared" si="16"/>
        <v>10.05905954</v>
      </c>
      <c r="D263" s="27">
        <f t="shared" si="17"/>
        <v>9.9683723999999998</v>
      </c>
      <c r="E263" s="28"/>
      <c r="F263" s="17">
        <v>45115.541666666664</v>
      </c>
      <c r="G263" s="18">
        <v>4.1100000000000003</v>
      </c>
      <c r="H263" s="20">
        <f t="shared" si="18"/>
        <v>3.3566400000000005</v>
      </c>
      <c r="I263" s="19">
        <f t="shared" si="19"/>
        <v>4.7489129999999999</v>
      </c>
      <c r="J263" s="6"/>
    </row>
    <row r="264" spans="1:10" x14ac:dyDescent="0.25">
      <c r="A264" s="25">
        <v>45036.384722222225</v>
      </c>
      <c r="B264" s="26">
        <v>17.29832</v>
      </c>
      <c r="C264" s="27">
        <f t="shared" si="16"/>
        <v>16.42619144</v>
      </c>
      <c r="D264" s="27">
        <f t="shared" si="17"/>
        <v>16.354286400000003</v>
      </c>
      <c r="E264" s="28"/>
      <c r="F264" s="17">
        <v>45115.552083333336</v>
      </c>
      <c r="G264" s="18">
        <v>4.17</v>
      </c>
      <c r="H264" s="20">
        <f t="shared" si="18"/>
        <v>3.5278799999999997</v>
      </c>
      <c r="I264" s="19">
        <f t="shared" si="19"/>
        <v>4.9162109999999988</v>
      </c>
      <c r="J264" s="6"/>
    </row>
    <row r="265" spans="1:10" x14ac:dyDescent="0.25">
      <c r="A265" s="25">
        <v>45036.395138888889</v>
      </c>
      <c r="B265" s="26">
        <v>9.8806790000000007</v>
      </c>
      <c r="C265" s="27">
        <f t="shared" si="16"/>
        <v>8.8824505429999991</v>
      </c>
      <c r="D265" s="27">
        <f t="shared" si="17"/>
        <v>8.7882925800000002</v>
      </c>
      <c r="E265" s="28"/>
      <c r="F265" s="17">
        <v>45115.5625</v>
      </c>
      <c r="G265" s="18">
        <v>4.0999999999999996</v>
      </c>
      <c r="H265" s="20">
        <f t="shared" si="18"/>
        <v>3.3280999999999992</v>
      </c>
      <c r="I265" s="19">
        <f t="shared" si="19"/>
        <v>4.7210299999999989</v>
      </c>
      <c r="J265" s="6"/>
    </row>
    <row r="266" spans="1:10" x14ac:dyDescent="0.25">
      <c r="A266" s="25">
        <v>45036.405555555553</v>
      </c>
      <c r="B266" s="26">
        <v>9.9405979999999996</v>
      </c>
      <c r="C266" s="27">
        <f t="shared" si="16"/>
        <v>8.9433881659999983</v>
      </c>
      <c r="D266" s="27">
        <f t="shared" si="17"/>
        <v>8.8494099599999991</v>
      </c>
      <c r="E266" s="28"/>
      <c r="F266" s="17">
        <v>45115.572916666664</v>
      </c>
      <c r="G266" s="18">
        <v>4.08</v>
      </c>
      <c r="H266" s="20">
        <f t="shared" si="18"/>
        <v>3.27102</v>
      </c>
      <c r="I266" s="19">
        <f t="shared" si="19"/>
        <v>4.6652640000000005</v>
      </c>
      <c r="J266" s="6"/>
    </row>
    <row r="267" spans="1:10" x14ac:dyDescent="0.25">
      <c r="A267" s="25">
        <v>45036.415972222225</v>
      </c>
      <c r="B267" s="26">
        <v>12.390510000000001</v>
      </c>
      <c r="C267" s="27">
        <f t="shared" si="16"/>
        <v>11.434948669999999</v>
      </c>
      <c r="D267" s="27">
        <f t="shared" si="17"/>
        <v>11.3483202</v>
      </c>
      <c r="E267" s="28"/>
      <c r="F267" s="17">
        <v>45115.583333333336</v>
      </c>
      <c r="G267" s="18">
        <v>4.12</v>
      </c>
      <c r="H267" s="20">
        <f t="shared" si="18"/>
        <v>3.3851800000000001</v>
      </c>
      <c r="I267" s="19">
        <f t="shared" si="19"/>
        <v>4.7767959999999992</v>
      </c>
      <c r="J267" s="6"/>
    </row>
    <row r="268" spans="1:10" x14ac:dyDescent="0.25">
      <c r="A268" s="25">
        <v>45036.426388888889</v>
      </c>
      <c r="B268" s="26">
        <v>11.35758</v>
      </c>
      <c r="C268" s="27">
        <f t="shared" si="16"/>
        <v>10.384458859999999</v>
      </c>
      <c r="D268" s="27">
        <f t="shared" si="17"/>
        <v>10.294731600000002</v>
      </c>
      <c r="E268" s="28"/>
      <c r="F268" s="17">
        <v>45115.59375</v>
      </c>
      <c r="G268" s="18">
        <v>4.16</v>
      </c>
      <c r="H268" s="20">
        <f t="shared" si="18"/>
        <v>3.4993400000000001</v>
      </c>
      <c r="I268" s="19">
        <f t="shared" si="19"/>
        <v>4.8883279999999996</v>
      </c>
      <c r="J268" s="6"/>
    </row>
    <row r="269" spans="1:10" x14ac:dyDescent="0.25">
      <c r="A269" s="25">
        <v>45036.436805555553</v>
      </c>
      <c r="B269" s="26">
        <v>9.3855570000000004</v>
      </c>
      <c r="C269" s="27">
        <f t="shared" si="16"/>
        <v>8.3789114690000002</v>
      </c>
      <c r="D269" s="27">
        <f t="shared" si="17"/>
        <v>8.2832681400000006</v>
      </c>
      <c r="E269" s="28"/>
      <c r="F269" s="17">
        <v>45115.604166666664</v>
      </c>
      <c r="G269" s="18">
        <v>4.3</v>
      </c>
      <c r="H269" s="20">
        <f t="shared" si="18"/>
        <v>3.8988999999999994</v>
      </c>
      <c r="I269" s="19">
        <f t="shared" si="19"/>
        <v>5.2786899999999992</v>
      </c>
      <c r="J269" s="6"/>
    </row>
    <row r="270" spans="1:10" x14ac:dyDescent="0.25">
      <c r="A270" s="25">
        <v>45036.447222222225</v>
      </c>
      <c r="B270" s="26">
        <v>10.719006200000001</v>
      </c>
      <c r="C270" s="27">
        <f t="shared" si="16"/>
        <v>9.7350293053999994</v>
      </c>
      <c r="D270" s="27">
        <f t="shared" si="17"/>
        <v>9.6433863240000015</v>
      </c>
      <c r="E270" s="28"/>
      <c r="F270" s="17">
        <v>45115.614583333336</v>
      </c>
      <c r="G270" s="18">
        <v>4.25</v>
      </c>
      <c r="H270" s="20">
        <f t="shared" si="18"/>
        <v>3.7561999999999998</v>
      </c>
      <c r="I270" s="19">
        <f t="shared" si="19"/>
        <v>5.1392749999999996</v>
      </c>
      <c r="J270" s="6"/>
    </row>
    <row r="271" spans="1:10" x14ac:dyDescent="0.25">
      <c r="A271" s="25">
        <v>45036.457638888889</v>
      </c>
      <c r="B271" s="26">
        <v>12.349769999999999</v>
      </c>
      <c r="C271" s="27">
        <f t="shared" si="16"/>
        <v>11.393516089999999</v>
      </c>
      <c r="D271" s="27">
        <f t="shared" si="17"/>
        <v>11.3067654</v>
      </c>
      <c r="E271" s="28"/>
      <c r="F271" s="17">
        <v>45115.625</v>
      </c>
      <c r="G271" s="18">
        <v>4.17</v>
      </c>
      <c r="H271" s="20">
        <f t="shared" si="18"/>
        <v>3.5278799999999997</v>
      </c>
      <c r="I271" s="19">
        <f t="shared" si="19"/>
        <v>4.9162109999999988</v>
      </c>
      <c r="J271" s="6"/>
    </row>
    <row r="272" spans="1:10" x14ac:dyDescent="0.25">
      <c r="A272" s="25">
        <v>45036.468055555553</v>
      </c>
      <c r="B272" s="26">
        <v>9.5458429999999996</v>
      </c>
      <c r="C272" s="27">
        <f t="shared" si="16"/>
        <v>8.5419223309999985</v>
      </c>
      <c r="D272" s="27">
        <f t="shared" si="17"/>
        <v>8.4467598600000002</v>
      </c>
      <c r="E272" s="28"/>
      <c r="F272" s="17">
        <v>45115.635416666664</v>
      </c>
      <c r="G272" s="18">
        <v>4.26</v>
      </c>
      <c r="H272" s="20">
        <f t="shared" si="18"/>
        <v>3.7847399999999993</v>
      </c>
      <c r="I272" s="19">
        <f t="shared" si="19"/>
        <v>5.1671579999999988</v>
      </c>
      <c r="J272" s="6"/>
    </row>
    <row r="273" spans="1:10" x14ac:dyDescent="0.25">
      <c r="A273" s="25">
        <v>45036.478472222225</v>
      </c>
      <c r="B273" s="26">
        <v>9.696771</v>
      </c>
      <c r="C273" s="27">
        <f t="shared" si="16"/>
        <v>8.6954161069999998</v>
      </c>
      <c r="D273" s="27">
        <f t="shared" si="17"/>
        <v>8.6007064200000016</v>
      </c>
      <c r="E273" s="28"/>
      <c r="F273" s="17">
        <v>45115.645833333336</v>
      </c>
      <c r="G273" s="18">
        <v>4.46</v>
      </c>
      <c r="H273" s="20">
        <f t="shared" si="18"/>
        <v>4.3555399999999995</v>
      </c>
      <c r="I273" s="19">
        <f t="shared" si="19"/>
        <v>5.7248179999999991</v>
      </c>
      <c r="J273" s="6"/>
    </row>
    <row r="274" spans="1:10" x14ac:dyDescent="0.25">
      <c r="A274" s="25">
        <v>45036.488888888889</v>
      </c>
      <c r="B274" s="26">
        <v>9.9946640000000002</v>
      </c>
      <c r="C274" s="27">
        <f t="shared" si="16"/>
        <v>8.9983732879999998</v>
      </c>
      <c r="D274" s="27">
        <f t="shared" si="17"/>
        <v>8.9045572799999988</v>
      </c>
      <c r="E274" s="28"/>
      <c r="F274" s="17">
        <v>45115.65625</v>
      </c>
      <c r="G274" s="18">
        <v>4.18</v>
      </c>
      <c r="H274" s="20">
        <f t="shared" si="18"/>
        <v>3.5564199999999992</v>
      </c>
      <c r="I274" s="19">
        <f t="shared" si="19"/>
        <v>4.9440939999999998</v>
      </c>
      <c r="J274" s="6"/>
    </row>
    <row r="275" spans="1:10" x14ac:dyDescent="0.25">
      <c r="A275" s="25">
        <v>45036.499305555553</v>
      </c>
      <c r="B275" s="26">
        <v>12.003130000000001</v>
      </c>
      <c r="C275" s="27">
        <f t="shared" si="16"/>
        <v>11.04098321</v>
      </c>
      <c r="D275" s="27">
        <f t="shared" si="17"/>
        <v>10.953192600000001</v>
      </c>
      <c r="E275" s="28"/>
      <c r="F275" s="17">
        <v>45115.666666666664</v>
      </c>
      <c r="G275" s="18">
        <v>4.34</v>
      </c>
      <c r="H275" s="20">
        <f t="shared" si="18"/>
        <v>4.0130599999999994</v>
      </c>
      <c r="I275" s="19">
        <f t="shared" si="19"/>
        <v>5.3902219999999996</v>
      </c>
      <c r="J275" s="6"/>
    </row>
    <row r="276" spans="1:10" x14ac:dyDescent="0.25">
      <c r="A276" s="25">
        <v>45036.509722222225</v>
      </c>
      <c r="B276" s="26">
        <v>11.06413</v>
      </c>
      <c r="C276" s="27">
        <f t="shared" si="16"/>
        <v>10.086020209999999</v>
      </c>
      <c r="D276" s="27">
        <f t="shared" si="17"/>
        <v>9.9954126000000016</v>
      </c>
      <c r="E276" s="28"/>
      <c r="F276" s="17">
        <v>45115.677083333336</v>
      </c>
      <c r="G276" s="18">
        <v>4.3099999999999996</v>
      </c>
      <c r="H276" s="20">
        <f t="shared" si="18"/>
        <v>3.9274399999999989</v>
      </c>
      <c r="I276" s="19">
        <f t="shared" si="19"/>
        <v>5.3065729999999984</v>
      </c>
      <c r="J276" s="6"/>
    </row>
    <row r="277" spans="1:10" x14ac:dyDescent="0.25">
      <c r="A277" s="25">
        <v>45036.520138888889</v>
      </c>
      <c r="B277" s="26">
        <v>10.860300000000001</v>
      </c>
      <c r="C277" s="27">
        <f t="shared" si="16"/>
        <v>9.8787250999999987</v>
      </c>
      <c r="D277" s="27">
        <f t="shared" si="17"/>
        <v>9.7875060000000005</v>
      </c>
      <c r="E277" s="28"/>
      <c r="F277" s="17">
        <v>45115.6875</v>
      </c>
      <c r="G277" s="18">
        <v>4.2699999999999996</v>
      </c>
      <c r="H277" s="20">
        <f t="shared" si="18"/>
        <v>3.8132799999999989</v>
      </c>
      <c r="I277" s="19">
        <f t="shared" si="19"/>
        <v>5.195040999999998</v>
      </c>
      <c r="J277" s="6"/>
    </row>
    <row r="278" spans="1:10" x14ac:dyDescent="0.25">
      <c r="A278" s="25">
        <v>45036.530555555553</v>
      </c>
      <c r="B278" s="26">
        <v>9.8560440000000007</v>
      </c>
      <c r="C278" s="27">
        <f t="shared" si="16"/>
        <v>8.8573967479999993</v>
      </c>
      <c r="D278" s="27">
        <f t="shared" si="17"/>
        <v>8.7631648800000015</v>
      </c>
      <c r="E278" s="28"/>
      <c r="F278" s="17">
        <v>45115.697916666664</v>
      </c>
      <c r="G278" s="18">
        <v>4.3099999999999996</v>
      </c>
      <c r="H278" s="20">
        <f t="shared" si="18"/>
        <v>3.9274399999999989</v>
      </c>
      <c r="I278" s="19">
        <f t="shared" si="19"/>
        <v>5.3065729999999984</v>
      </c>
      <c r="J278" s="6"/>
    </row>
    <row r="279" spans="1:10" x14ac:dyDescent="0.25">
      <c r="A279" s="25">
        <v>45036.540972222225</v>
      </c>
      <c r="B279" s="26">
        <v>10.50243</v>
      </c>
      <c r="C279" s="27">
        <f t="shared" si="16"/>
        <v>9.5147713099999986</v>
      </c>
      <c r="D279" s="27">
        <f t="shared" si="17"/>
        <v>9.4224786000000016</v>
      </c>
      <c r="E279" s="28"/>
      <c r="F279" s="17">
        <v>45115.708333333336</v>
      </c>
      <c r="G279" s="18">
        <v>4.32</v>
      </c>
      <c r="H279" s="20">
        <f t="shared" si="18"/>
        <v>3.9559800000000003</v>
      </c>
      <c r="I279" s="19">
        <f t="shared" si="19"/>
        <v>5.3344560000000012</v>
      </c>
      <c r="J279" s="6"/>
    </row>
    <row r="280" spans="1:10" x14ac:dyDescent="0.25">
      <c r="A280" s="25">
        <v>45036.551388888889</v>
      </c>
      <c r="B280" s="26">
        <v>9.3110990000000005</v>
      </c>
      <c r="C280" s="27">
        <f t="shared" si="16"/>
        <v>8.3031876829999991</v>
      </c>
      <c r="D280" s="27">
        <f t="shared" si="17"/>
        <v>8.2073209800000022</v>
      </c>
      <c r="E280" s="28"/>
      <c r="F280" s="17">
        <v>45115.71875</v>
      </c>
      <c r="G280" s="18">
        <v>4.38</v>
      </c>
      <c r="H280" s="20">
        <f t="shared" si="18"/>
        <v>4.1272199999999994</v>
      </c>
      <c r="I280" s="19">
        <f t="shared" si="19"/>
        <v>5.501754</v>
      </c>
      <c r="J280" s="6"/>
    </row>
    <row r="281" spans="1:10" x14ac:dyDescent="0.25">
      <c r="A281" s="25">
        <v>45036.561805555553</v>
      </c>
      <c r="B281" s="26">
        <v>12.277710000000001</v>
      </c>
      <c r="C281" s="27">
        <f t="shared" si="16"/>
        <v>11.32023107</v>
      </c>
      <c r="D281" s="27">
        <f t="shared" si="17"/>
        <v>11.233264200000001</v>
      </c>
      <c r="E281" s="28"/>
      <c r="F281" s="17">
        <v>45115.729166666664</v>
      </c>
      <c r="G281" s="18">
        <v>4.3600000000000003</v>
      </c>
      <c r="H281" s="20">
        <f t="shared" si="18"/>
        <v>4.0701400000000003</v>
      </c>
      <c r="I281" s="19">
        <f t="shared" si="19"/>
        <v>5.4459879999999998</v>
      </c>
      <c r="J281" s="6"/>
    </row>
    <row r="282" spans="1:10" x14ac:dyDescent="0.25">
      <c r="A282" s="25">
        <v>45036.572222222225</v>
      </c>
      <c r="B282" s="26">
        <v>10.223100000000001</v>
      </c>
      <c r="C282" s="27">
        <f t="shared" si="16"/>
        <v>9.2306927000000005</v>
      </c>
      <c r="D282" s="27">
        <f t="shared" si="17"/>
        <v>9.1375619999999991</v>
      </c>
      <c r="E282" s="28"/>
      <c r="F282" s="17">
        <v>45115.739583333336</v>
      </c>
      <c r="G282" s="18">
        <v>4.33</v>
      </c>
      <c r="H282" s="20">
        <f t="shared" si="18"/>
        <v>3.9845199999999998</v>
      </c>
      <c r="I282" s="19">
        <f t="shared" si="19"/>
        <v>5.3623390000000004</v>
      </c>
      <c r="J282" s="6"/>
    </row>
    <row r="283" spans="1:10" x14ac:dyDescent="0.25">
      <c r="A283" s="25">
        <v>45036.582638888889</v>
      </c>
      <c r="B283" s="26">
        <v>9.7131849999999993</v>
      </c>
      <c r="C283" s="27">
        <f t="shared" si="16"/>
        <v>8.7121091449999977</v>
      </c>
      <c r="D283" s="27">
        <f t="shared" si="17"/>
        <v>8.6174487000000006</v>
      </c>
      <c r="E283" s="28"/>
      <c r="F283" s="17">
        <v>45115.75</v>
      </c>
      <c r="G283" s="18">
        <v>4.29</v>
      </c>
      <c r="H283" s="20">
        <f t="shared" si="18"/>
        <v>3.8703599999999998</v>
      </c>
      <c r="I283" s="19">
        <f t="shared" si="19"/>
        <v>5.250807</v>
      </c>
      <c r="J283" s="6"/>
    </row>
    <row r="284" spans="1:10" x14ac:dyDescent="0.25">
      <c r="A284" s="25">
        <v>45036.593055555553</v>
      </c>
      <c r="B284" s="26">
        <v>10.456530000000001</v>
      </c>
      <c r="C284" s="27">
        <f t="shared" si="16"/>
        <v>9.4680910100000002</v>
      </c>
      <c r="D284" s="27">
        <f t="shared" si="17"/>
        <v>9.3756605999999998</v>
      </c>
      <c r="E284" s="28"/>
      <c r="F284" s="17">
        <v>45115.760416666664</v>
      </c>
      <c r="G284" s="18">
        <v>4.25</v>
      </c>
      <c r="H284" s="20">
        <f t="shared" si="18"/>
        <v>3.7561999999999998</v>
      </c>
      <c r="I284" s="19">
        <f t="shared" si="19"/>
        <v>5.1392749999999996</v>
      </c>
      <c r="J284" s="6"/>
    </row>
    <row r="285" spans="1:10" x14ac:dyDescent="0.25">
      <c r="A285" s="25">
        <v>45036.603472222225</v>
      </c>
      <c r="B285" s="26">
        <v>9.8190469999999994</v>
      </c>
      <c r="C285" s="27">
        <f t="shared" si="16"/>
        <v>8.8197707989999987</v>
      </c>
      <c r="D285" s="27">
        <f t="shared" si="17"/>
        <v>8.7254279399999994</v>
      </c>
      <c r="E285" s="28"/>
      <c r="F285" s="17">
        <v>45115.770833333336</v>
      </c>
      <c r="G285" s="18">
        <v>4.2</v>
      </c>
      <c r="H285" s="20">
        <f t="shared" si="18"/>
        <v>3.6135000000000002</v>
      </c>
      <c r="I285" s="19">
        <f t="shared" si="19"/>
        <v>4.99986</v>
      </c>
      <c r="J285" s="6"/>
    </row>
    <row r="286" spans="1:10" x14ac:dyDescent="0.25">
      <c r="A286" s="25">
        <v>45036.613888888889</v>
      </c>
      <c r="B286" s="26">
        <v>13.54365</v>
      </c>
      <c r="C286" s="27">
        <f t="shared" si="16"/>
        <v>12.607692049999999</v>
      </c>
      <c r="D286" s="27">
        <f t="shared" si="17"/>
        <v>12.524522999999999</v>
      </c>
      <c r="E286" s="28"/>
      <c r="F286" s="17">
        <v>45115.78125</v>
      </c>
      <c r="G286" s="18">
        <v>4.21</v>
      </c>
      <c r="H286" s="20">
        <f t="shared" si="18"/>
        <v>3.6420399999999997</v>
      </c>
      <c r="I286" s="19">
        <f t="shared" si="19"/>
        <v>5.0277429999999992</v>
      </c>
      <c r="J286" s="6"/>
    </row>
    <row r="287" spans="1:10" x14ac:dyDescent="0.25">
      <c r="A287" s="25">
        <v>45036.624305555553</v>
      </c>
      <c r="B287" s="26">
        <v>12.775191</v>
      </c>
      <c r="C287" s="27">
        <f t="shared" si="16"/>
        <v>11.826169246999997</v>
      </c>
      <c r="D287" s="27">
        <f t="shared" si="17"/>
        <v>11.740694819999998</v>
      </c>
      <c r="E287" s="28"/>
      <c r="F287" s="17">
        <v>45115.791666666664</v>
      </c>
      <c r="G287" s="18">
        <v>4.33</v>
      </c>
      <c r="H287" s="20">
        <f t="shared" si="18"/>
        <v>3.9845199999999998</v>
      </c>
      <c r="I287" s="19">
        <f t="shared" si="19"/>
        <v>5.3623390000000004</v>
      </c>
      <c r="J287" s="6"/>
    </row>
    <row r="288" spans="1:10" x14ac:dyDescent="0.25">
      <c r="A288" s="25">
        <v>45036.634722222225</v>
      </c>
      <c r="B288" s="26">
        <v>11.84244</v>
      </c>
      <c r="C288" s="27">
        <f t="shared" si="16"/>
        <v>10.877561479999999</v>
      </c>
      <c r="D288" s="27">
        <f t="shared" si="17"/>
        <v>10.789288800000001</v>
      </c>
      <c r="E288" s="28"/>
      <c r="F288" s="17">
        <v>45115.802083333336</v>
      </c>
      <c r="G288" s="18">
        <v>4.2300000000000004</v>
      </c>
      <c r="H288" s="20">
        <f t="shared" si="18"/>
        <v>3.6991200000000006</v>
      </c>
      <c r="I288" s="19">
        <f t="shared" si="19"/>
        <v>5.0835090000000012</v>
      </c>
      <c r="J288" s="6"/>
    </row>
    <row r="289" spans="1:10" x14ac:dyDescent="0.25">
      <c r="A289" s="25">
        <v>45036.645138888889</v>
      </c>
      <c r="B289" s="26">
        <v>11.00121</v>
      </c>
      <c r="C289" s="27">
        <f t="shared" si="16"/>
        <v>10.02203057</v>
      </c>
      <c r="D289" s="27">
        <f t="shared" si="17"/>
        <v>9.9312342000000022</v>
      </c>
      <c r="E289" s="28"/>
      <c r="F289" s="17">
        <v>45115.8125</v>
      </c>
      <c r="G289" s="18">
        <v>4.18</v>
      </c>
      <c r="H289" s="20">
        <f t="shared" si="18"/>
        <v>3.5564199999999992</v>
      </c>
      <c r="I289" s="19">
        <f t="shared" si="19"/>
        <v>4.9440939999999998</v>
      </c>
      <c r="J289" s="6"/>
    </row>
    <row r="290" spans="1:10" x14ac:dyDescent="0.25">
      <c r="A290" s="25">
        <v>45036.655555555553</v>
      </c>
      <c r="B290" s="26">
        <v>11.52557</v>
      </c>
      <c r="C290" s="27">
        <f t="shared" si="16"/>
        <v>10.55530469</v>
      </c>
      <c r="D290" s="27">
        <f t="shared" si="17"/>
        <v>10.4660814</v>
      </c>
      <c r="E290" s="28"/>
      <c r="F290" s="17">
        <v>45115.822916666664</v>
      </c>
      <c r="G290" s="18">
        <v>4.1399999999999997</v>
      </c>
      <c r="H290" s="20">
        <f t="shared" si="18"/>
        <v>3.4422599999999992</v>
      </c>
      <c r="I290" s="19">
        <f t="shared" si="19"/>
        <v>4.8325619999999994</v>
      </c>
      <c r="J290" s="6"/>
    </row>
    <row r="291" spans="1:10" x14ac:dyDescent="0.25">
      <c r="A291" s="25">
        <v>45036.665972222225</v>
      </c>
      <c r="B291" s="26">
        <v>9.5942489999999996</v>
      </c>
      <c r="C291" s="27">
        <f t="shared" si="16"/>
        <v>8.5911512329999979</v>
      </c>
      <c r="D291" s="27">
        <f t="shared" si="17"/>
        <v>8.4961339799999998</v>
      </c>
      <c r="E291" s="28"/>
      <c r="F291" s="17">
        <v>45115.833333333336</v>
      </c>
      <c r="G291" s="18">
        <v>4.24</v>
      </c>
      <c r="H291" s="20">
        <f t="shared" si="18"/>
        <v>3.7276600000000002</v>
      </c>
      <c r="I291" s="19">
        <f t="shared" si="19"/>
        <v>5.1113920000000004</v>
      </c>
      <c r="J291" s="6"/>
    </row>
    <row r="292" spans="1:10" x14ac:dyDescent="0.25">
      <c r="A292" s="25">
        <v>45036.676388888889</v>
      </c>
      <c r="B292" s="26">
        <v>12.2525</v>
      </c>
      <c r="C292" s="27">
        <f t="shared" si="16"/>
        <v>11.294592499999998</v>
      </c>
      <c r="D292" s="27">
        <f t="shared" si="17"/>
        <v>11.207550000000001</v>
      </c>
      <c r="E292" s="28"/>
      <c r="F292" s="17">
        <v>45115.84375</v>
      </c>
      <c r="G292" s="18">
        <v>5.0999999999999996</v>
      </c>
      <c r="H292" s="20">
        <f t="shared" si="18"/>
        <v>6.1820999999999984</v>
      </c>
      <c r="I292" s="19">
        <f t="shared" si="19"/>
        <v>7.5093299999999985</v>
      </c>
      <c r="J292" s="6"/>
    </row>
    <row r="293" spans="1:10" x14ac:dyDescent="0.25">
      <c r="A293" s="25">
        <v>45036.686805555553</v>
      </c>
      <c r="B293" s="26">
        <v>10.25287</v>
      </c>
      <c r="C293" s="27">
        <f t="shared" si="16"/>
        <v>9.260968789999998</v>
      </c>
      <c r="D293" s="27">
        <f t="shared" si="17"/>
        <v>9.1679273999999999</v>
      </c>
      <c r="E293" s="28"/>
      <c r="F293" s="17">
        <v>45115.854166666664</v>
      </c>
      <c r="G293" s="18">
        <v>4.8</v>
      </c>
      <c r="H293" s="20">
        <f t="shared" si="18"/>
        <v>5.325899999999999</v>
      </c>
      <c r="I293" s="19">
        <f t="shared" si="19"/>
        <v>6.672839999999999</v>
      </c>
      <c r="J293" s="6"/>
    </row>
    <row r="294" spans="1:10" x14ac:dyDescent="0.25">
      <c r="A294" s="25">
        <v>45036.697222222225</v>
      </c>
      <c r="B294" s="26">
        <v>10.2577</v>
      </c>
      <c r="C294" s="27">
        <f t="shared" si="16"/>
        <v>9.2658808999999991</v>
      </c>
      <c r="D294" s="27">
        <f t="shared" si="17"/>
        <v>9.172854000000001</v>
      </c>
      <c r="E294" s="28"/>
      <c r="F294" s="17">
        <v>45115.864583333336</v>
      </c>
      <c r="G294" s="18">
        <v>4.58</v>
      </c>
      <c r="H294" s="20">
        <f t="shared" si="18"/>
        <v>4.6980199999999996</v>
      </c>
      <c r="I294" s="19">
        <f t="shared" si="19"/>
        <v>6.0594140000000003</v>
      </c>
      <c r="J294" s="6"/>
    </row>
    <row r="295" spans="1:10" x14ac:dyDescent="0.25">
      <c r="A295" s="25">
        <v>45036.707638888889</v>
      </c>
      <c r="B295" s="26">
        <v>10.12477</v>
      </c>
      <c r="C295" s="27">
        <f t="shared" si="16"/>
        <v>9.1306910899999991</v>
      </c>
      <c r="D295" s="27">
        <f t="shared" si="17"/>
        <v>9.037265399999999</v>
      </c>
      <c r="E295" s="28"/>
      <c r="F295" s="17">
        <v>45115.875</v>
      </c>
      <c r="G295" s="18">
        <v>4.66</v>
      </c>
      <c r="H295" s="20">
        <f t="shared" si="18"/>
        <v>4.9263399999999997</v>
      </c>
      <c r="I295" s="19">
        <f t="shared" si="19"/>
        <v>6.2824779999999993</v>
      </c>
      <c r="J295" s="6"/>
    </row>
    <row r="296" spans="1:10" x14ac:dyDescent="0.25">
      <c r="A296" s="25">
        <v>45036.718055555553</v>
      </c>
      <c r="B296" s="26">
        <v>9.8362949999999998</v>
      </c>
      <c r="C296" s="27">
        <f t="shared" si="16"/>
        <v>8.8373120149999984</v>
      </c>
      <c r="D296" s="27">
        <f t="shared" si="17"/>
        <v>8.7430209000000012</v>
      </c>
      <c r="E296" s="28"/>
      <c r="F296" s="17">
        <v>45115.885416666664</v>
      </c>
      <c r="G296" s="18">
        <v>4.82</v>
      </c>
      <c r="H296" s="20">
        <f t="shared" si="18"/>
        <v>5.3829800000000017</v>
      </c>
      <c r="I296" s="19">
        <f t="shared" si="19"/>
        <v>6.728606000000001</v>
      </c>
      <c r="J296" s="6"/>
    </row>
    <row r="297" spans="1:10" x14ac:dyDescent="0.25">
      <c r="A297" s="25">
        <v>45036.728472222225</v>
      </c>
      <c r="B297" s="26">
        <v>9.0566739999999992</v>
      </c>
      <c r="C297" s="27">
        <f t="shared" si="16"/>
        <v>8.0444374579999991</v>
      </c>
      <c r="D297" s="27">
        <f t="shared" si="17"/>
        <v>7.9478074799999989</v>
      </c>
      <c r="E297" s="28"/>
      <c r="F297" s="17">
        <v>45115.895833333336</v>
      </c>
      <c r="G297" s="18">
        <v>5.25</v>
      </c>
      <c r="H297" s="20">
        <f t="shared" si="18"/>
        <v>6.6102000000000007</v>
      </c>
      <c r="I297" s="19">
        <f t="shared" si="19"/>
        <v>7.9275749999999992</v>
      </c>
      <c r="J297" s="6"/>
    </row>
    <row r="298" spans="1:10" x14ac:dyDescent="0.25">
      <c r="A298" s="25">
        <v>45036.738888888889</v>
      </c>
      <c r="B298" s="26">
        <v>9.6145399999999999</v>
      </c>
      <c r="C298" s="27">
        <f t="shared" si="16"/>
        <v>8.6117871799999985</v>
      </c>
      <c r="D298" s="27">
        <f t="shared" si="17"/>
        <v>8.516830800000001</v>
      </c>
      <c r="E298" s="28"/>
      <c r="F298" s="17">
        <v>45115.90625</v>
      </c>
      <c r="G298" s="18">
        <v>4.82</v>
      </c>
      <c r="H298" s="20">
        <f t="shared" si="18"/>
        <v>5.3829800000000017</v>
      </c>
      <c r="I298" s="19">
        <f t="shared" si="19"/>
        <v>6.728606000000001</v>
      </c>
      <c r="J298" s="6"/>
    </row>
    <row r="299" spans="1:10" x14ac:dyDescent="0.25">
      <c r="A299" s="25">
        <v>45036.749305555553</v>
      </c>
      <c r="B299" s="26">
        <v>13.88583</v>
      </c>
      <c r="C299" s="27">
        <f t="shared" si="16"/>
        <v>12.95568911</v>
      </c>
      <c r="D299" s="27">
        <f t="shared" si="17"/>
        <v>12.873546600000001</v>
      </c>
      <c r="E299" s="28"/>
      <c r="F299" s="17">
        <v>45115.916666666664</v>
      </c>
      <c r="G299" s="18">
        <v>4.71</v>
      </c>
      <c r="H299" s="20">
        <f t="shared" si="18"/>
        <v>5.0690399999999993</v>
      </c>
      <c r="I299" s="19">
        <f t="shared" si="19"/>
        <v>6.421892999999999</v>
      </c>
      <c r="J299" s="6"/>
    </row>
    <row r="300" spans="1:10" x14ac:dyDescent="0.25">
      <c r="A300" s="25">
        <v>45036.759722222225</v>
      </c>
      <c r="B300" s="26">
        <v>10.60501</v>
      </c>
      <c r="C300" s="27">
        <f t="shared" si="16"/>
        <v>9.6190951699999996</v>
      </c>
      <c r="D300" s="27">
        <f t="shared" si="17"/>
        <v>9.5271101999999992</v>
      </c>
      <c r="E300" s="28"/>
      <c r="F300" s="17">
        <v>45115.927083333336</v>
      </c>
      <c r="G300" s="18">
        <v>4.84</v>
      </c>
      <c r="H300" s="20">
        <f t="shared" si="18"/>
        <v>5.440059999999999</v>
      </c>
      <c r="I300" s="19">
        <f t="shared" si="19"/>
        <v>6.7843719999999994</v>
      </c>
      <c r="J300" s="6"/>
    </row>
    <row r="301" spans="1:10" x14ac:dyDescent="0.25">
      <c r="A301" s="25">
        <v>45036.770138888889</v>
      </c>
      <c r="B301" s="26">
        <v>12.509645600000001</v>
      </c>
      <c r="C301" s="27">
        <f t="shared" si="16"/>
        <v>11.556109575199999</v>
      </c>
      <c r="D301" s="27">
        <f t="shared" si="17"/>
        <v>11.469838512000003</v>
      </c>
      <c r="E301" s="7">
        <v>6.88</v>
      </c>
      <c r="F301" s="17">
        <v>45115.9375</v>
      </c>
      <c r="G301" s="18">
        <v>5.28</v>
      </c>
      <c r="H301" s="20">
        <f t="shared" si="18"/>
        <v>6.6958200000000012</v>
      </c>
      <c r="I301" s="19">
        <f t="shared" si="19"/>
        <v>8.0112240000000003</v>
      </c>
      <c r="J301" s="6"/>
    </row>
    <row r="302" spans="1:10" x14ac:dyDescent="0.25">
      <c r="A302" s="25">
        <v>45036.780555555553</v>
      </c>
      <c r="B302" s="26">
        <v>10.562950000000001</v>
      </c>
      <c r="C302" s="27">
        <f t="shared" si="16"/>
        <v>9.576320149999999</v>
      </c>
      <c r="D302" s="27">
        <f t="shared" si="17"/>
        <v>9.4842089999999999</v>
      </c>
      <c r="E302" s="28"/>
      <c r="F302" s="17">
        <v>45115.947916666664</v>
      </c>
      <c r="G302" s="18">
        <v>5.25</v>
      </c>
      <c r="H302" s="20">
        <f t="shared" si="18"/>
        <v>6.6102000000000007</v>
      </c>
      <c r="I302" s="19">
        <f t="shared" si="19"/>
        <v>7.9275749999999992</v>
      </c>
      <c r="J302" s="6"/>
    </row>
    <row r="303" spans="1:10" x14ac:dyDescent="0.25">
      <c r="A303" s="25">
        <v>45036.790972222225</v>
      </c>
      <c r="B303" s="26">
        <v>9.809132</v>
      </c>
      <c r="C303" s="27">
        <f t="shared" si="16"/>
        <v>8.8096872439999991</v>
      </c>
      <c r="D303" s="27">
        <f t="shared" si="17"/>
        <v>8.715314639999999</v>
      </c>
      <c r="E303" s="28"/>
      <c r="F303" s="17">
        <v>45115.958333333336</v>
      </c>
      <c r="G303" s="18">
        <v>5.07</v>
      </c>
      <c r="H303" s="20">
        <f t="shared" si="18"/>
        <v>6.0964800000000015</v>
      </c>
      <c r="I303" s="19">
        <f t="shared" si="19"/>
        <v>7.4256810000000009</v>
      </c>
      <c r="J303" s="6"/>
    </row>
    <row r="304" spans="1:10" x14ac:dyDescent="0.25">
      <c r="A304" s="25">
        <v>45036.801388888889</v>
      </c>
      <c r="B304" s="26">
        <v>8.5530050000000006</v>
      </c>
      <c r="C304" s="27">
        <f t="shared" si="16"/>
        <v>7.5322060850000003</v>
      </c>
      <c r="D304" s="27">
        <f t="shared" si="17"/>
        <v>7.4340651000000006</v>
      </c>
      <c r="E304" s="28"/>
      <c r="F304" s="17">
        <v>45115.96875</v>
      </c>
      <c r="G304" s="18">
        <v>5.0199999999999996</v>
      </c>
      <c r="H304" s="20">
        <f t="shared" si="18"/>
        <v>5.9537799999999983</v>
      </c>
      <c r="I304" s="19">
        <f t="shared" si="19"/>
        <v>7.2862659999999977</v>
      </c>
      <c r="J304" s="6"/>
    </row>
    <row r="305" spans="1:10" x14ac:dyDescent="0.25">
      <c r="A305" s="25">
        <v>45036.811805555553</v>
      </c>
      <c r="B305" s="26">
        <v>9.7656360000000006</v>
      </c>
      <c r="C305" s="27">
        <f t="shared" si="16"/>
        <v>8.7654518120000002</v>
      </c>
      <c r="D305" s="27">
        <f t="shared" si="17"/>
        <v>8.6709487200000019</v>
      </c>
      <c r="E305" s="28"/>
      <c r="F305" s="17">
        <v>45115.979166666664</v>
      </c>
      <c r="G305" s="18">
        <v>4.79</v>
      </c>
      <c r="H305" s="20">
        <f t="shared" si="18"/>
        <v>5.2973599999999994</v>
      </c>
      <c r="I305" s="19">
        <f t="shared" si="19"/>
        <v>6.6449569999999998</v>
      </c>
      <c r="J305" s="6"/>
    </row>
    <row r="306" spans="1:10" x14ac:dyDescent="0.25">
      <c r="A306" s="25">
        <v>45036.822222222225</v>
      </c>
      <c r="B306" s="26">
        <v>8.0317109999999996</v>
      </c>
      <c r="C306" s="27">
        <f t="shared" si="16"/>
        <v>7.0020500869999989</v>
      </c>
      <c r="D306" s="27">
        <f t="shared" si="17"/>
        <v>6.9023452199999999</v>
      </c>
      <c r="E306" s="28"/>
      <c r="F306" s="17">
        <v>45115.989583333336</v>
      </c>
      <c r="G306" s="18">
        <v>4.6500000000000004</v>
      </c>
      <c r="H306" s="20">
        <f t="shared" si="18"/>
        <v>4.8978000000000002</v>
      </c>
      <c r="I306" s="19">
        <f t="shared" si="19"/>
        <v>6.2545950000000001</v>
      </c>
      <c r="J306" s="6"/>
    </row>
    <row r="307" spans="1:10" x14ac:dyDescent="0.25">
      <c r="A307" s="25">
        <v>45036.832638888889</v>
      </c>
      <c r="B307" s="26">
        <v>9.4888899999999996</v>
      </c>
      <c r="C307" s="27">
        <f t="shared" si="16"/>
        <v>8.4840011299999993</v>
      </c>
      <c r="D307" s="27">
        <f t="shared" si="17"/>
        <v>8.3886678000000003</v>
      </c>
      <c r="E307" s="28"/>
      <c r="F307" s="17">
        <v>45116</v>
      </c>
      <c r="G307" s="18">
        <v>4.74</v>
      </c>
      <c r="H307" s="20">
        <f t="shared" si="18"/>
        <v>5.1546599999999998</v>
      </c>
      <c r="I307" s="19">
        <f t="shared" si="19"/>
        <v>6.5055420000000002</v>
      </c>
      <c r="J307" s="6"/>
    </row>
    <row r="308" spans="1:10" x14ac:dyDescent="0.25">
      <c r="A308" s="25">
        <v>45036.843055555553</v>
      </c>
      <c r="B308" s="26">
        <v>11.49526</v>
      </c>
      <c r="C308" s="27">
        <f t="shared" si="16"/>
        <v>10.524479419999999</v>
      </c>
      <c r="D308" s="27">
        <f t="shared" si="17"/>
        <v>10.4351652</v>
      </c>
      <c r="E308" s="28"/>
      <c r="F308" s="17">
        <v>45116.010416666664</v>
      </c>
      <c r="G308" s="18">
        <v>4.79</v>
      </c>
      <c r="H308" s="20">
        <f t="shared" si="18"/>
        <v>5.2973599999999994</v>
      </c>
      <c r="I308" s="19">
        <f t="shared" si="19"/>
        <v>6.6449569999999998</v>
      </c>
      <c r="J308" s="6"/>
    </row>
    <row r="309" spans="1:10" x14ac:dyDescent="0.25">
      <c r="A309" s="25">
        <v>45036.853472222225</v>
      </c>
      <c r="B309" s="26">
        <v>13.571490000000001</v>
      </c>
      <c r="C309" s="27">
        <f t="shared" si="16"/>
        <v>12.63600533</v>
      </c>
      <c r="D309" s="27">
        <f t="shared" si="17"/>
        <v>12.552919800000002</v>
      </c>
      <c r="E309" s="28"/>
      <c r="F309" s="17">
        <v>45116.020833333336</v>
      </c>
      <c r="G309" s="18">
        <v>4.8</v>
      </c>
      <c r="H309" s="20">
        <f t="shared" si="18"/>
        <v>5.325899999999999</v>
      </c>
      <c r="I309" s="19">
        <f t="shared" si="19"/>
        <v>6.672839999999999</v>
      </c>
      <c r="J309" s="6"/>
    </row>
    <row r="310" spans="1:10" x14ac:dyDescent="0.25">
      <c r="A310" s="25">
        <v>45036.863888888889</v>
      </c>
      <c r="B310" s="26">
        <v>11.60927</v>
      </c>
      <c r="C310" s="27">
        <f t="shared" si="16"/>
        <v>10.64042759</v>
      </c>
      <c r="D310" s="27">
        <f t="shared" si="17"/>
        <v>10.551455400000002</v>
      </c>
      <c r="E310" s="28"/>
      <c r="F310" s="17">
        <v>45116.03125</v>
      </c>
      <c r="G310" s="18">
        <v>4.6100000000000003</v>
      </c>
      <c r="H310" s="20">
        <f t="shared" si="18"/>
        <v>4.7836400000000001</v>
      </c>
      <c r="I310" s="19">
        <f t="shared" si="19"/>
        <v>6.1430629999999997</v>
      </c>
      <c r="J310" s="6"/>
    </row>
    <row r="311" spans="1:10" x14ac:dyDescent="0.25">
      <c r="A311" s="25">
        <v>45036.874305555553</v>
      </c>
      <c r="B311" s="26">
        <v>8.3266349999999996</v>
      </c>
      <c r="C311" s="27">
        <f t="shared" si="16"/>
        <v>7.3019877949999987</v>
      </c>
      <c r="D311" s="27">
        <f t="shared" si="17"/>
        <v>7.203167699999999</v>
      </c>
      <c r="E311" s="28"/>
      <c r="F311" s="17">
        <v>45116.041666666664</v>
      </c>
      <c r="G311" s="18">
        <v>4.7300000000000004</v>
      </c>
      <c r="H311" s="20">
        <f t="shared" si="18"/>
        <v>5.126120000000002</v>
      </c>
      <c r="I311" s="19">
        <f t="shared" si="19"/>
        <v>6.4776590000000009</v>
      </c>
      <c r="J311" s="6"/>
    </row>
    <row r="312" spans="1:10" x14ac:dyDescent="0.25">
      <c r="A312" s="25">
        <v>45036.884722222225</v>
      </c>
      <c r="B312" s="26">
        <v>9.2443190000000008</v>
      </c>
      <c r="C312" s="27">
        <f t="shared" si="16"/>
        <v>8.2352724229999996</v>
      </c>
      <c r="D312" s="27">
        <f t="shared" si="17"/>
        <v>8.1392053799999999</v>
      </c>
      <c r="E312" s="28"/>
      <c r="F312" s="17">
        <v>45116.052083333336</v>
      </c>
      <c r="G312" s="18">
        <v>4.58</v>
      </c>
      <c r="H312" s="20">
        <f t="shared" si="18"/>
        <v>4.6980199999999996</v>
      </c>
      <c r="I312" s="19">
        <f t="shared" si="19"/>
        <v>6.0594140000000003</v>
      </c>
      <c r="J312" s="6"/>
    </row>
    <row r="313" spans="1:10" x14ac:dyDescent="0.25">
      <c r="A313" s="25">
        <v>45036.895138888889</v>
      </c>
      <c r="B313" s="26">
        <v>13.03298</v>
      </c>
      <c r="C313" s="27">
        <f t="shared" si="16"/>
        <v>12.088340659999998</v>
      </c>
      <c r="D313" s="27">
        <f t="shared" si="17"/>
        <v>12.0036396</v>
      </c>
      <c r="E313" s="28"/>
      <c r="F313" s="17">
        <v>45116.0625</v>
      </c>
      <c r="G313" s="18">
        <v>4.57</v>
      </c>
      <c r="H313" s="20">
        <f t="shared" si="18"/>
        <v>4.6694800000000001</v>
      </c>
      <c r="I313" s="19">
        <f t="shared" si="19"/>
        <v>6.0315310000000011</v>
      </c>
      <c r="J313" s="6"/>
    </row>
    <row r="314" spans="1:10" x14ac:dyDescent="0.25">
      <c r="A314" s="25">
        <v>45036.905555555553</v>
      </c>
      <c r="B314" s="26">
        <v>11.09029</v>
      </c>
      <c r="C314" s="27">
        <f t="shared" si="16"/>
        <v>10.112624929999999</v>
      </c>
      <c r="D314" s="27">
        <f t="shared" si="17"/>
        <v>10.022095799999999</v>
      </c>
      <c r="E314" s="28"/>
      <c r="F314" s="17">
        <v>45116.072916666664</v>
      </c>
      <c r="G314" s="18">
        <v>4.49</v>
      </c>
      <c r="H314" s="20">
        <f t="shared" si="18"/>
        <v>4.44116</v>
      </c>
      <c r="I314" s="19">
        <f t="shared" si="19"/>
        <v>5.8084670000000003</v>
      </c>
      <c r="J314" s="6"/>
    </row>
    <row r="315" spans="1:10" x14ac:dyDescent="0.25">
      <c r="A315" s="25">
        <v>45036.915972222225</v>
      </c>
      <c r="B315" s="26">
        <v>9.4691880000000008</v>
      </c>
      <c r="C315" s="27">
        <f t="shared" si="16"/>
        <v>8.4639641959999992</v>
      </c>
      <c r="D315" s="27">
        <f t="shared" si="17"/>
        <v>8.3685717600000018</v>
      </c>
      <c r="E315" s="28"/>
      <c r="F315" s="17">
        <v>45116.083333333336</v>
      </c>
      <c r="G315" s="18">
        <v>4.4400000000000004</v>
      </c>
      <c r="H315" s="20">
        <f t="shared" si="18"/>
        <v>4.2984600000000004</v>
      </c>
      <c r="I315" s="19">
        <f t="shared" si="19"/>
        <v>5.6690520000000006</v>
      </c>
      <c r="J315" s="6"/>
    </row>
    <row r="316" spans="1:10" x14ac:dyDescent="0.25">
      <c r="A316" s="25">
        <v>45036.926388888889</v>
      </c>
      <c r="B316" s="26">
        <v>8.1382680000000001</v>
      </c>
      <c r="C316" s="27">
        <f t="shared" si="16"/>
        <v>7.1104185559999991</v>
      </c>
      <c r="D316" s="27">
        <f t="shared" si="17"/>
        <v>7.0110333599999999</v>
      </c>
      <c r="E316" s="28"/>
      <c r="F316" s="17">
        <v>45116.09375</v>
      </c>
      <c r="G316" s="18">
        <v>4.46</v>
      </c>
      <c r="H316" s="20">
        <f t="shared" si="18"/>
        <v>4.3555399999999995</v>
      </c>
      <c r="I316" s="19">
        <f t="shared" si="19"/>
        <v>5.7248179999999991</v>
      </c>
      <c r="J316" s="6"/>
    </row>
    <row r="317" spans="1:10" x14ac:dyDescent="0.25">
      <c r="A317" s="25">
        <v>45036.936805555553</v>
      </c>
      <c r="B317" s="26">
        <v>11.15217</v>
      </c>
      <c r="C317" s="27">
        <f t="shared" si="16"/>
        <v>10.175556889999999</v>
      </c>
      <c r="D317" s="27">
        <f t="shared" si="17"/>
        <v>10.085213400000001</v>
      </c>
      <c r="E317" s="28"/>
      <c r="F317" s="17">
        <v>45116.104166666664</v>
      </c>
      <c r="G317" s="18">
        <v>4.49</v>
      </c>
      <c r="H317" s="20">
        <f t="shared" si="18"/>
        <v>4.44116</v>
      </c>
      <c r="I317" s="19">
        <f t="shared" si="19"/>
        <v>5.8084670000000003</v>
      </c>
      <c r="J317" s="6"/>
    </row>
    <row r="318" spans="1:10" x14ac:dyDescent="0.25">
      <c r="A318" s="25">
        <v>45036.947222222225</v>
      </c>
      <c r="B318" s="26">
        <v>9.6331419999999994</v>
      </c>
      <c r="C318" s="27">
        <f t="shared" si="16"/>
        <v>8.6307054139999995</v>
      </c>
      <c r="D318" s="27">
        <f t="shared" si="17"/>
        <v>8.5358048400000008</v>
      </c>
      <c r="E318" s="28"/>
      <c r="F318" s="17">
        <v>45116.114583333336</v>
      </c>
      <c r="G318" s="18">
        <v>4.68</v>
      </c>
      <c r="H318" s="20">
        <f t="shared" si="18"/>
        <v>4.9834199999999989</v>
      </c>
      <c r="I318" s="19">
        <f t="shared" si="19"/>
        <v>6.3382439999999995</v>
      </c>
      <c r="J318" s="6"/>
    </row>
    <row r="319" spans="1:10" x14ac:dyDescent="0.25">
      <c r="A319" s="25">
        <v>45036.957638888889</v>
      </c>
      <c r="B319" s="26">
        <v>9.5272173999999996</v>
      </c>
      <c r="C319" s="27">
        <f t="shared" si="16"/>
        <v>8.5229800957999995</v>
      </c>
      <c r="D319" s="27">
        <f t="shared" si="17"/>
        <v>8.4277617479999982</v>
      </c>
      <c r="E319" s="28"/>
      <c r="F319" s="17">
        <v>45116.125</v>
      </c>
      <c r="G319" s="18">
        <v>5.18</v>
      </c>
      <c r="H319" s="20">
        <f t="shared" si="18"/>
        <v>6.4104199999999985</v>
      </c>
      <c r="I319" s="19">
        <f t="shared" si="19"/>
        <v>7.7323939999999993</v>
      </c>
      <c r="J319" s="6"/>
    </row>
    <row r="320" spans="1:10" x14ac:dyDescent="0.25">
      <c r="A320" s="25">
        <v>45036.968055555553</v>
      </c>
      <c r="B320" s="26">
        <v>9.9255870000000002</v>
      </c>
      <c r="C320" s="27">
        <f t="shared" si="16"/>
        <v>8.9281219790000002</v>
      </c>
      <c r="D320" s="27">
        <f t="shared" si="17"/>
        <v>8.8340987400000017</v>
      </c>
      <c r="E320" s="28"/>
      <c r="F320" s="17">
        <v>45116.135416666664</v>
      </c>
      <c r="G320" s="18">
        <v>4.83</v>
      </c>
      <c r="H320" s="20">
        <f t="shared" si="18"/>
        <v>5.4115199999999994</v>
      </c>
      <c r="I320" s="19">
        <f t="shared" si="19"/>
        <v>6.7564890000000002</v>
      </c>
      <c r="J320" s="6"/>
    </row>
    <row r="321" spans="1:10" x14ac:dyDescent="0.25">
      <c r="A321" s="25">
        <v>45036.978472222225</v>
      </c>
      <c r="B321" s="26">
        <v>14.170640000000001</v>
      </c>
      <c r="C321" s="27">
        <f t="shared" si="16"/>
        <v>13.245340879999999</v>
      </c>
      <c r="D321" s="27">
        <f t="shared" si="17"/>
        <v>13.1640528</v>
      </c>
      <c r="E321" s="7">
        <v>4.67</v>
      </c>
      <c r="F321" s="17">
        <v>45116.145833333336</v>
      </c>
      <c r="G321" s="18">
        <v>4.97</v>
      </c>
      <c r="H321" s="20">
        <f t="shared" si="18"/>
        <v>5.8110799999999987</v>
      </c>
      <c r="I321" s="19">
        <f t="shared" si="19"/>
        <v>7.1468509999999998</v>
      </c>
      <c r="J321" s="6"/>
    </row>
    <row r="322" spans="1:10" x14ac:dyDescent="0.25">
      <c r="A322" s="25">
        <v>45036.988888888889</v>
      </c>
      <c r="B322" s="26">
        <v>9.4499980000000008</v>
      </c>
      <c r="C322" s="27">
        <f t="shared" si="16"/>
        <v>8.4444479660000002</v>
      </c>
      <c r="D322" s="27">
        <f t="shared" si="17"/>
        <v>8.3489979600000019</v>
      </c>
      <c r="E322" s="28"/>
      <c r="F322" s="17">
        <v>45116.15625</v>
      </c>
      <c r="G322" s="18">
        <v>4.66</v>
      </c>
      <c r="H322" s="20">
        <f t="shared" si="18"/>
        <v>4.9263399999999997</v>
      </c>
      <c r="I322" s="19">
        <f t="shared" si="19"/>
        <v>6.2824779999999993</v>
      </c>
      <c r="J322" s="6"/>
    </row>
    <row r="323" spans="1:10" x14ac:dyDescent="0.25">
      <c r="A323" s="25">
        <v>45036.999305555553</v>
      </c>
      <c r="B323" s="26">
        <v>9.933173</v>
      </c>
      <c r="C323" s="27">
        <f t="shared" si="16"/>
        <v>8.9358369409999998</v>
      </c>
      <c r="D323" s="27">
        <f t="shared" si="17"/>
        <v>8.8418364599999997</v>
      </c>
      <c r="E323" s="28"/>
      <c r="F323" s="17">
        <v>45116.166666666664</v>
      </c>
      <c r="G323" s="18">
        <v>4.9800000000000004</v>
      </c>
      <c r="H323" s="20">
        <f t="shared" si="18"/>
        <v>5.8396200000000018</v>
      </c>
      <c r="I323" s="19">
        <f t="shared" si="19"/>
        <v>7.1747340000000008</v>
      </c>
      <c r="J323" s="6"/>
    </row>
    <row r="324" spans="1:10" x14ac:dyDescent="0.25">
      <c r="A324" s="25">
        <v>45037.009722222225</v>
      </c>
      <c r="B324" s="26">
        <v>8.5050609999999995</v>
      </c>
      <c r="C324" s="27">
        <f t="shared" ref="C324:C387" si="20">IF(1.017*B324-1.1662&lt;0,0,1.017*B324-1.1662)</f>
        <v>7.4834470369999995</v>
      </c>
      <c r="D324" s="27">
        <f t="shared" ref="D324:D387" si="21">IF(1.02*B324-1.29&lt;0, 0, 1.02*B324-1.29)</f>
        <v>7.3851622199999989</v>
      </c>
      <c r="E324" s="28"/>
      <c r="F324" s="17">
        <v>45116.177083333336</v>
      </c>
      <c r="G324" s="18">
        <v>4.92</v>
      </c>
      <c r="H324" s="20">
        <f t="shared" ref="H324:H387" si="22">IF(2.854*G324-8.3733&lt;0,0,2.854*G324-8.3733)</f>
        <v>5.6683799999999991</v>
      </c>
      <c r="I324" s="19">
        <f t="shared" ref="I324:I387" si="23">IF(2.7883*G324-6.711&lt;0, 0, 2.7883*G324-6.711)</f>
        <v>7.0074360000000002</v>
      </c>
      <c r="J324" s="6"/>
    </row>
    <row r="325" spans="1:10" x14ac:dyDescent="0.25">
      <c r="A325" s="25">
        <v>45037.020138888889</v>
      </c>
      <c r="B325" s="26">
        <v>8.4210170000000009</v>
      </c>
      <c r="C325" s="27">
        <f t="shared" si="20"/>
        <v>7.3979742890000004</v>
      </c>
      <c r="D325" s="27">
        <f t="shared" si="21"/>
        <v>7.2994373400000017</v>
      </c>
      <c r="E325" s="28"/>
      <c r="F325" s="17">
        <v>45116.1875</v>
      </c>
      <c r="G325" s="18">
        <v>5.08</v>
      </c>
      <c r="H325" s="20">
        <f t="shared" si="22"/>
        <v>6.125020000000001</v>
      </c>
      <c r="I325" s="19">
        <f t="shared" si="23"/>
        <v>7.4535640000000001</v>
      </c>
      <c r="J325" s="6"/>
    </row>
    <row r="326" spans="1:10" x14ac:dyDescent="0.25">
      <c r="A326" s="25">
        <v>45037.030555555553</v>
      </c>
      <c r="B326" s="26">
        <v>8.2636179999999992</v>
      </c>
      <c r="C326" s="27">
        <f t="shared" si="20"/>
        <v>7.237899505999998</v>
      </c>
      <c r="D326" s="27">
        <f t="shared" si="21"/>
        <v>7.1388903599999987</v>
      </c>
      <c r="E326" s="28"/>
      <c r="F326" s="17">
        <v>45116.197916666664</v>
      </c>
      <c r="G326" s="18">
        <v>5.43</v>
      </c>
      <c r="H326" s="20">
        <f t="shared" si="22"/>
        <v>7.12392</v>
      </c>
      <c r="I326" s="19">
        <f t="shared" si="23"/>
        <v>8.4294689999999992</v>
      </c>
      <c r="J326" s="6"/>
    </row>
    <row r="327" spans="1:10" x14ac:dyDescent="0.25">
      <c r="A327" s="25">
        <v>45037.040972222225</v>
      </c>
      <c r="B327" s="26">
        <v>11.85403</v>
      </c>
      <c r="C327" s="27">
        <f t="shared" si="20"/>
        <v>10.88934851</v>
      </c>
      <c r="D327" s="27">
        <f t="shared" si="21"/>
        <v>10.801110600000001</v>
      </c>
      <c r="E327" s="28"/>
      <c r="F327" s="17">
        <v>45116.208333333336</v>
      </c>
      <c r="G327" s="18">
        <v>6.08</v>
      </c>
      <c r="H327" s="20">
        <f t="shared" si="22"/>
        <v>8.979020000000002</v>
      </c>
      <c r="I327" s="19">
        <f t="shared" si="23"/>
        <v>10.241864000000001</v>
      </c>
      <c r="J327" s="6"/>
    </row>
    <row r="328" spans="1:10" x14ac:dyDescent="0.25">
      <c r="A328" s="25">
        <v>45037.051388888889</v>
      </c>
      <c r="B328" s="26">
        <v>8.3337140000000005</v>
      </c>
      <c r="C328" s="27">
        <f t="shared" si="20"/>
        <v>7.3091871380000004</v>
      </c>
      <c r="D328" s="27">
        <f t="shared" si="21"/>
        <v>7.210388280000001</v>
      </c>
      <c r="E328" s="28"/>
      <c r="F328" s="17">
        <v>45116.21875</v>
      </c>
      <c r="G328" s="18">
        <v>5.88</v>
      </c>
      <c r="H328" s="20">
        <f t="shared" si="22"/>
        <v>8.40822</v>
      </c>
      <c r="I328" s="19">
        <f t="shared" si="23"/>
        <v>9.6842039999999994</v>
      </c>
      <c r="J328" s="6"/>
    </row>
    <row r="329" spans="1:10" x14ac:dyDescent="0.25">
      <c r="A329" s="25">
        <v>45037.061805555553</v>
      </c>
      <c r="B329" s="26">
        <v>8.1818729999999995</v>
      </c>
      <c r="C329" s="27">
        <f t="shared" si="20"/>
        <v>7.1547648409999987</v>
      </c>
      <c r="D329" s="27">
        <f t="shared" si="21"/>
        <v>7.0555104599999998</v>
      </c>
      <c r="E329" s="28"/>
      <c r="F329" s="17">
        <v>45116.229166666664</v>
      </c>
      <c r="G329" s="18">
        <v>5.33</v>
      </c>
      <c r="H329" s="20">
        <f t="shared" si="22"/>
        <v>6.8385200000000008</v>
      </c>
      <c r="I329" s="19">
        <f t="shared" si="23"/>
        <v>8.150639</v>
      </c>
      <c r="J329" s="6"/>
    </row>
    <row r="330" spans="1:10" x14ac:dyDescent="0.25">
      <c r="A330" s="25">
        <v>45037.072222222225</v>
      </c>
      <c r="B330" s="26">
        <v>8.8883928000000001</v>
      </c>
      <c r="C330" s="27">
        <f t="shared" si="20"/>
        <v>7.8732954775999993</v>
      </c>
      <c r="D330" s="27">
        <f t="shared" si="21"/>
        <v>7.7761606560000009</v>
      </c>
      <c r="E330" s="28"/>
      <c r="F330" s="17">
        <v>45116.239583333336</v>
      </c>
      <c r="G330" s="18">
        <v>5.91</v>
      </c>
      <c r="H330" s="20">
        <f t="shared" si="22"/>
        <v>8.4938400000000023</v>
      </c>
      <c r="I330" s="19">
        <f t="shared" si="23"/>
        <v>9.7678530000000006</v>
      </c>
      <c r="J330" s="6"/>
    </row>
    <row r="331" spans="1:10" x14ac:dyDescent="0.25">
      <c r="A331" s="25">
        <v>45037.082638888889</v>
      </c>
      <c r="B331" s="26">
        <v>8.3775433400000008</v>
      </c>
      <c r="C331" s="27">
        <f t="shared" si="20"/>
        <v>7.3537615767800002</v>
      </c>
      <c r="D331" s="27">
        <f t="shared" si="21"/>
        <v>7.2550942068000017</v>
      </c>
      <c r="E331" s="28"/>
      <c r="F331" s="17">
        <v>45116.25</v>
      </c>
      <c r="G331" s="18">
        <v>4.59</v>
      </c>
      <c r="H331" s="20">
        <f t="shared" si="22"/>
        <v>4.7265599999999992</v>
      </c>
      <c r="I331" s="19">
        <f t="shared" si="23"/>
        <v>6.0872969999999995</v>
      </c>
      <c r="J331" s="6"/>
    </row>
    <row r="332" spans="1:10" x14ac:dyDescent="0.25">
      <c r="A332" s="25">
        <v>45037.093055555553</v>
      </c>
      <c r="B332" s="26">
        <v>7.7935049999999997</v>
      </c>
      <c r="C332" s="27">
        <f t="shared" si="20"/>
        <v>6.759794584999999</v>
      </c>
      <c r="D332" s="27">
        <f t="shared" si="21"/>
        <v>6.6593751000000001</v>
      </c>
      <c r="E332" s="28"/>
      <c r="F332" s="17">
        <v>45116.260416666664</v>
      </c>
      <c r="G332" s="18">
        <v>3.94</v>
      </c>
      <c r="H332" s="20">
        <f t="shared" si="22"/>
        <v>2.871459999999999</v>
      </c>
      <c r="I332" s="19">
        <f t="shared" si="23"/>
        <v>4.2749019999999991</v>
      </c>
      <c r="J332" s="6"/>
    </row>
    <row r="333" spans="1:10" x14ac:dyDescent="0.25">
      <c r="A333" s="25">
        <v>45037.103472222225</v>
      </c>
      <c r="B333" s="26">
        <v>9.6838449999999998</v>
      </c>
      <c r="C333" s="27">
        <f t="shared" si="20"/>
        <v>8.682270364999999</v>
      </c>
      <c r="D333" s="27">
        <f t="shared" si="21"/>
        <v>8.5875218999999987</v>
      </c>
      <c r="E333" s="28"/>
      <c r="F333" s="17">
        <v>45116.270833333336</v>
      </c>
      <c r="G333" s="18">
        <v>3.84</v>
      </c>
      <c r="H333" s="20">
        <f t="shared" si="22"/>
        <v>2.5860599999999998</v>
      </c>
      <c r="I333" s="19">
        <f t="shared" si="23"/>
        <v>3.9960719999999998</v>
      </c>
      <c r="J333" s="6"/>
    </row>
    <row r="334" spans="1:10" x14ac:dyDescent="0.25">
      <c r="A334" s="25">
        <v>45037.113888888889</v>
      </c>
      <c r="B334" s="26">
        <v>10.15499</v>
      </c>
      <c r="C334" s="27">
        <f t="shared" si="20"/>
        <v>9.1614248299999996</v>
      </c>
      <c r="D334" s="27">
        <f t="shared" si="21"/>
        <v>9.0680897999999992</v>
      </c>
      <c r="E334" s="28"/>
      <c r="F334" s="17">
        <v>45116.28125</v>
      </c>
      <c r="G334" s="18">
        <v>3.85</v>
      </c>
      <c r="H334" s="20">
        <f t="shared" si="22"/>
        <v>2.6145999999999994</v>
      </c>
      <c r="I334" s="19">
        <f t="shared" si="23"/>
        <v>4.0239550000000008</v>
      </c>
      <c r="J334" s="6"/>
    </row>
    <row r="335" spans="1:10" x14ac:dyDescent="0.25">
      <c r="A335" s="25">
        <v>45037.124305555553</v>
      </c>
      <c r="B335" s="26">
        <v>10.76337</v>
      </c>
      <c r="C335" s="27">
        <f t="shared" si="20"/>
        <v>9.7801472899999986</v>
      </c>
      <c r="D335" s="27">
        <f t="shared" si="21"/>
        <v>9.6886374000000011</v>
      </c>
      <c r="E335" s="28"/>
      <c r="F335" s="17">
        <v>45116.291666666664</v>
      </c>
      <c r="G335" s="18">
        <v>4.2699999999999996</v>
      </c>
      <c r="H335" s="20">
        <f t="shared" si="22"/>
        <v>3.8132799999999989</v>
      </c>
      <c r="I335" s="19">
        <f t="shared" si="23"/>
        <v>5.195040999999998</v>
      </c>
      <c r="J335" s="6"/>
    </row>
    <row r="336" spans="1:10" x14ac:dyDescent="0.25">
      <c r="A336" s="25">
        <v>45037.134722222225</v>
      </c>
      <c r="B336" s="26">
        <v>11.61666</v>
      </c>
      <c r="C336" s="27">
        <f t="shared" si="20"/>
        <v>10.647943219999998</v>
      </c>
      <c r="D336" s="27">
        <f t="shared" si="21"/>
        <v>10.5589932</v>
      </c>
      <c r="E336" s="28"/>
      <c r="F336" s="17">
        <v>45116.302083333336</v>
      </c>
      <c r="G336" s="18">
        <v>4.6500000000000004</v>
      </c>
      <c r="H336" s="20">
        <f t="shared" si="22"/>
        <v>4.8978000000000002</v>
      </c>
      <c r="I336" s="19">
        <f t="shared" si="23"/>
        <v>6.2545950000000001</v>
      </c>
      <c r="J336" s="6"/>
    </row>
    <row r="337" spans="1:10" x14ac:dyDescent="0.25">
      <c r="A337" s="25">
        <v>45037.145138888889</v>
      </c>
      <c r="B337" s="26">
        <v>14.13397</v>
      </c>
      <c r="C337" s="27">
        <f t="shared" si="20"/>
        <v>13.208047489999998</v>
      </c>
      <c r="D337" s="27">
        <f t="shared" si="21"/>
        <v>13.126649400000002</v>
      </c>
      <c r="E337" s="28"/>
      <c r="F337" s="17">
        <v>45116.3125</v>
      </c>
      <c r="G337" s="18">
        <v>4.5</v>
      </c>
      <c r="H337" s="20">
        <f t="shared" si="22"/>
        <v>4.4696999999999996</v>
      </c>
      <c r="I337" s="19">
        <f t="shared" si="23"/>
        <v>5.8363499999999995</v>
      </c>
      <c r="J337" s="6"/>
    </row>
    <row r="338" spans="1:10" x14ac:dyDescent="0.25">
      <c r="A338" s="25">
        <v>45037.155555555553</v>
      </c>
      <c r="B338" s="26">
        <v>8.8101339999999997</v>
      </c>
      <c r="C338" s="27">
        <f t="shared" si="20"/>
        <v>7.7937062779999984</v>
      </c>
      <c r="D338" s="27">
        <f t="shared" si="21"/>
        <v>7.696336679999999</v>
      </c>
      <c r="E338" s="28"/>
      <c r="F338" s="17">
        <v>45116.322916666664</v>
      </c>
      <c r="G338" s="18">
        <v>4.8099999999999996</v>
      </c>
      <c r="H338" s="20">
        <f t="shared" si="22"/>
        <v>5.3544399999999985</v>
      </c>
      <c r="I338" s="19">
        <f t="shared" si="23"/>
        <v>6.7007229999999982</v>
      </c>
      <c r="J338" s="6"/>
    </row>
    <row r="339" spans="1:10" x14ac:dyDescent="0.25">
      <c r="A339" s="25">
        <v>45037.165972222225</v>
      </c>
      <c r="B339" s="26">
        <v>8.2106259999999995</v>
      </c>
      <c r="C339" s="27">
        <f t="shared" si="20"/>
        <v>7.1840066419999982</v>
      </c>
      <c r="D339" s="27">
        <f t="shared" si="21"/>
        <v>7.084838519999999</v>
      </c>
      <c r="E339" s="28"/>
      <c r="F339" s="17">
        <v>45116.333333333336</v>
      </c>
      <c r="G339" s="18">
        <v>4.51</v>
      </c>
      <c r="H339" s="20">
        <f t="shared" si="22"/>
        <v>4.4982399999999991</v>
      </c>
      <c r="I339" s="19">
        <f t="shared" si="23"/>
        <v>5.8642329999999987</v>
      </c>
      <c r="J339" s="6"/>
    </row>
    <row r="340" spans="1:10" x14ac:dyDescent="0.25">
      <c r="A340" s="25">
        <v>45037.176388888889</v>
      </c>
      <c r="B340" s="26">
        <v>7.6582059999999998</v>
      </c>
      <c r="C340" s="27">
        <f t="shared" si="20"/>
        <v>6.6221955019999994</v>
      </c>
      <c r="D340" s="27">
        <f t="shared" si="21"/>
        <v>6.5213701200000003</v>
      </c>
      <c r="E340" s="28"/>
      <c r="F340" s="17">
        <v>45116.34375</v>
      </c>
      <c r="G340" s="18">
        <v>4.5999999999999996</v>
      </c>
      <c r="H340" s="20">
        <f t="shared" si="22"/>
        <v>4.7550999999999988</v>
      </c>
      <c r="I340" s="19">
        <f t="shared" si="23"/>
        <v>6.1151799999999987</v>
      </c>
      <c r="J340" s="6"/>
    </row>
    <row r="341" spans="1:10" x14ac:dyDescent="0.25">
      <c r="A341" s="25">
        <v>45037.186805555553</v>
      </c>
      <c r="B341" s="26">
        <v>7.9271419999999999</v>
      </c>
      <c r="C341" s="27">
        <f t="shared" si="20"/>
        <v>6.8957034139999998</v>
      </c>
      <c r="D341" s="27">
        <f t="shared" si="21"/>
        <v>6.7956848400000007</v>
      </c>
      <c r="E341" s="28"/>
      <c r="F341" s="17">
        <v>45116.354166666664</v>
      </c>
      <c r="G341" s="18">
        <v>4.59</v>
      </c>
      <c r="H341" s="20">
        <f t="shared" si="22"/>
        <v>4.7265599999999992</v>
      </c>
      <c r="I341" s="19">
        <f t="shared" si="23"/>
        <v>6.0872969999999995</v>
      </c>
      <c r="J341" s="6"/>
    </row>
    <row r="342" spans="1:10" x14ac:dyDescent="0.25">
      <c r="A342" s="25">
        <v>45037.197222222225</v>
      </c>
      <c r="B342" s="26">
        <v>8.4303589999999993</v>
      </c>
      <c r="C342" s="27">
        <f t="shared" si="20"/>
        <v>7.4074751029999977</v>
      </c>
      <c r="D342" s="27">
        <f t="shared" si="21"/>
        <v>7.3089661799999996</v>
      </c>
      <c r="E342" s="28"/>
      <c r="F342" s="17">
        <v>45116.364583333336</v>
      </c>
      <c r="G342" s="18">
        <v>4.72</v>
      </c>
      <c r="H342" s="20">
        <f t="shared" si="22"/>
        <v>5.0975799999999989</v>
      </c>
      <c r="I342" s="19">
        <f t="shared" si="23"/>
        <v>6.4497759999999982</v>
      </c>
      <c r="J342" s="6"/>
    </row>
    <row r="343" spans="1:10" x14ac:dyDescent="0.25">
      <c r="A343" s="25">
        <v>45037.207638888889</v>
      </c>
      <c r="B343" s="26">
        <v>8.0912900000000008</v>
      </c>
      <c r="C343" s="27">
        <f t="shared" si="20"/>
        <v>7.0626419299999998</v>
      </c>
      <c r="D343" s="27">
        <f t="shared" si="21"/>
        <v>6.9631158000000015</v>
      </c>
      <c r="E343" s="28"/>
      <c r="F343" s="17">
        <v>45116.375</v>
      </c>
      <c r="G343" s="18">
        <v>4.4800000000000004</v>
      </c>
      <c r="H343" s="20">
        <f t="shared" si="22"/>
        <v>4.4126200000000004</v>
      </c>
      <c r="I343" s="19">
        <f t="shared" si="23"/>
        <v>5.7805840000000011</v>
      </c>
      <c r="J343" s="6"/>
    </row>
    <row r="344" spans="1:10" x14ac:dyDescent="0.25">
      <c r="A344" s="25">
        <v>45037.218055555553</v>
      </c>
      <c r="B344" s="26">
        <v>12.033060000000001</v>
      </c>
      <c r="C344" s="27">
        <f t="shared" si="20"/>
        <v>11.07142202</v>
      </c>
      <c r="D344" s="27">
        <f t="shared" si="21"/>
        <v>10.983721200000002</v>
      </c>
      <c r="E344" s="28"/>
      <c r="F344" s="17">
        <v>45116.375</v>
      </c>
      <c r="G344" s="20">
        <v>3.5239850000000001</v>
      </c>
      <c r="H344" s="20">
        <f t="shared" si="22"/>
        <v>1.68415319</v>
      </c>
      <c r="I344" s="19">
        <f t="shared" si="23"/>
        <v>3.1149273755000007</v>
      </c>
      <c r="J344" s="6"/>
    </row>
    <row r="345" spans="1:10" x14ac:dyDescent="0.25">
      <c r="A345" s="25">
        <v>45037.228472222225</v>
      </c>
      <c r="B345" s="26">
        <v>8.3725590000000008</v>
      </c>
      <c r="C345" s="27">
        <f t="shared" si="20"/>
        <v>7.3486925030000005</v>
      </c>
      <c r="D345" s="27">
        <f t="shared" si="21"/>
        <v>7.2500101800000012</v>
      </c>
      <c r="E345" s="28"/>
      <c r="F345" s="17">
        <v>45116.385416666664</v>
      </c>
      <c r="G345" s="20">
        <v>3.7213390000000004</v>
      </c>
      <c r="H345" s="20">
        <f t="shared" si="22"/>
        <v>2.247401506000001</v>
      </c>
      <c r="I345" s="19">
        <f t="shared" si="23"/>
        <v>3.6652095337000006</v>
      </c>
      <c r="J345" s="6"/>
    </row>
    <row r="346" spans="1:10" x14ac:dyDescent="0.25">
      <c r="A346" s="25">
        <v>45037.238888888889</v>
      </c>
      <c r="B346" s="26">
        <v>9.2259779999999996</v>
      </c>
      <c r="C346" s="27">
        <f t="shared" si="20"/>
        <v>8.2166196259999982</v>
      </c>
      <c r="D346" s="27">
        <f t="shared" si="21"/>
        <v>8.1204975600000004</v>
      </c>
      <c r="E346" s="28"/>
      <c r="F346" s="17">
        <v>45116.395833333336</v>
      </c>
      <c r="G346" s="20">
        <v>3.6127943</v>
      </c>
      <c r="H346" s="20">
        <f t="shared" si="22"/>
        <v>1.9376149322000007</v>
      </c>
      <c r="I346" s="19">
        <f t="shared" si="23"/>
        <v>3.3625543466900005</v>
      </c>
      <c r="J346" s="6"/>
    </row>
    <row r="347" spans="1:10" x14ac:dyDescent="0.25">
      <c r="A347" s="25">
        <v>45037.249305555553</v>
      </c>
      <c r="B347" s="26">
        <v>7.4624350000000002</v>
      </c>
      <c r="C347" s="27">
        <f t="shared" si="20"/>
        <v>6.423096395</v>
      </c>
      <c r="D347" s="27">
        <f t="shared" si="21"/>
        <v>6.3216837000000003</v>
      </c>
      <c r="E347" s="28"/>
      <c r="F347" s="17">
        <v>45116.40625</v>
      </c>
      <c r="G347" s="20">
        <v>3.5733234999999999</v>
      </c>
      <c r="H347" s="20">
        <f t="shared" si="22"/>
        <v>1.8249652689999998</v>
      </c>
      <c r="I347" s="19">
        <f t="shared" si="23"/>
        <v>3.2524979150500002</v>
      </c>
      <c r="J347" s="6"/>
    </row>
    <row r="348" spans="1:10" x14ac:dyDescent="0.25">
      <c r="A348" s="25">
        <v>45037.259722222225</v>
      </c>
      <c r="B348" s="26">
        <v>7.1724309999999996</v>
      </c>
      <c r="C348" s="27">
        <f t="shared" si="20"/>
        <v>6.1281623269999992</v>
      </c>
      <c r="D348" s="27">
        <f t="shared" si="21"/>
        <v>6.0258796199999995</v>
      </c>
      <c r="E348" s="28"/>
      <c r="F348" s="17">
        <v>45116.416666666664</v>
      </c>
      <c r="G348" s="20">
        <v>3.7312067</v>
      </c>
      <c r="H348" s="20">
        <f t="shared" si="22"/>
        <v>2.2755639217999999</v>
      </c>
      <c r="I348" s="19">
        <f t="shared" si="23"/>
        <v>3.6927236416099998</v>
      </c>
      <c r="J348" s="6"/>
    </row>
    <row r="349" spans="1:10" x14ac:dyDescent="0.25">
      <c r="A349" s="25">
        <v>45037.270138888889</v>
      </c>
      <c r="B349" s="26">
        <v>9.7393909999999995</v>
      </c>
      <c r="C349" s="27">
        <f t="shared" si="20"/>
        <v>8.7387606469999994</v>
      </c>
      <c r="D349" s="27">
        <f t="shared" si="21"/>
        <v>8.6441788200000005</v>
      </c>
      <c r="E349" s="28"/>
      <c r="F349" s="17">
        <v>45116.427083333336</v>
      </c>
      <c r="G349" s="20">
        <v>3.7312067</v>
      </c>
      <c r="H349" s="20">
        <f t="shared" si="22"/>
        <v>2.2755639217999999</v>
      </c>
      <c r="I349" s="19">
        <f t="shared" si="23"/>
        <v>3.6927236416099998</v>
      </c>
      <c r="J349" s="6"/>
    </row>
    <row r="350" spans="1:10" x14ac:dyDescent="0.25">
      <c r="A350" s="25">
        <v>45037.280555555553</v>
      </c>
      <c r="B350" s="26">
        <v>10.533289999999999</v>
      </c>
      <c r="C350" s="27">
        <f t="shared" si="20"/>
        <v>9.5461559299999976</v>
      </c>
      <c r="D350" s="27">
        <f t="shared" si="21"/>
        <v>9.4539557999999992</v>
      </c>
      <c r="E350" s="28"/>
      <c r="F350" s="17">
        <v>45116.4375</v>
      </c>
      <c r="G350" s="20">
        <v>3.7805451999999997</v>
      </c>
      <c r="H350" s="20">
        <f t="shared" si="22"/>
        <v>2.4163760007999997</v>
      </c>
      <c r="I350" s="19">
        <f t="shared" si="23"/>
        <v>3.8302941811599993</v>
      </c>
      <c r="J350" s="6"/>
    </row>
    <row r="351" spans="1:10" x14ac:dyDescent="0.25">
      <c r="A351" s="25">
        <v>45037.290972222225</v>
      </c>
      <c r="B351" s="26">
        <v>9.5174880000000002</v>
      </c>
      <c r="C351" s="27">
        <f t="shared" si="20"/>
        <v>8.5130852959999999</v>
      </c>
      <c r="D351" s="27">
        <f t="shared" si="21"/>
        <v>8.4178377600000012</v>
      </c>
      <c r="E351" s="28"/>
      <c r="F351" s="17">
        <v>45116.447916666664</v>
      </c>
      <c r="G351" s="20">
        <v>3.8200159999999999</v>
      </c>
      <c r="H351" s="20">
        <f t="shared" si="22"/>
        <v>2.5290256639999988</v>
      </c>
      <c r="I351" s="19">
        <f t="shared" si="23"/>
        <v>3.9403506127999997</v>
      </c>
      <c r="J351" s="6"/>
    </row>
    <row r="352" spans="1:10" x14ac:dyDescent="0.25">
      <c r="A352" s="25">
        <v>45037.301388888889</v>
      </c>
      <c r="B352" s="26">
        <v>8.3816959999999998</v>
      </c>
      <c r="C352" s="27">
        <f t="shared" si="20"/>
        <v>7.3579848319999996</v>
      </c>
      <c r="D352" s="27">
        <f t="shared" si="21"/>
        <v>7.2593299199999999</v>
      </c>
      <c r="E352" s="28"/>
      <c r="F352" s="17">
        <v>45116.458333333336</v>
      </c>
      <c r="G352" s="20">
        <v>3.9088253000000002</v>
      </c>
      <c r="H352" s="20">
        <f t="shared" si="22"/>
        <v>2.7824874061999996</v>
      </c>
      <c r="I352" s="19">
        <f t="shared" si="23"/>
        <v>4.1879775839899995</v>
      </c>
      <c r="J352" s="6"/>
    </row>
    <row r="353" spans="1:10" x14ac:dyDescent="0.25">
      <c r="A353" s="25">
        <v>45037.311805555553</v>
      </c>
      <c r="B353" s="26">
        <v>9.7278473000000005</v>
      </c>
      <c r="C353" s="27">
        <f t="shared" si="20"/>
        <v>8.7270207040999992</v>
      </c>
      <c r="D353" s="27">
        <f t="shared" si="21"/>
        <v>8.6324042460000001</v>
      </c>
      <c r="E353" s="28"/>
      <c r="F353" s="17">
        <v>45116.46875</v>
      </c>
      <c r="G353" s="20">
        <v>3.8792222000000001</v>
      </c>
      <c r="H353" s="20">
        <f t="shared" si="22"/>
        <v>2.6980001587999993</v>
      </c>
      <c r="I353" s="19">
        <f t="shared" si="23"/>
        <v>4.1054352602600002</v>
      </c>
      <c r="J353" s="6"/>
    </row>
    <row r="354" spans="1:10" x14ac:dyDescent="0.25">
      <c r="A354" s="25">
        <v>45037.322222222225</v>
      </c>
      <c r="B354" s="26">
        <v>14.150869999999999</v>
      </c>
      <c r="C354" s="27">
        <f t="shared" si="20"/>
        <v>13.225234789999998</v>
      </c>
      <c r="D354" s="27">
        <f t="shared" si="21"/>
        <v>13.143887400000001</v>
      </c>
      <c r="E354" s="28"/>
      <c r="F354" s="17">
        <v>45116.479166666664</v>
      </c>
      <c r="G354" s="20">
        <v>4.0963115999999999</v>
      </c>
      <c r="H354" s="20">
        <f t="shared" si="22"/>
        <v>3.3175733063999999</v>
      </c>
      <c r="I354" s="19">
        <f t="shared" si="23"/>
        <v>4.7107456342800003</v>
      </c>
      <c r="J354" s="6"/>
    </row>
    <row r="355" spans="1:10" x14ac:dyDescent="0.25">
      <c r="A355" s="25">
        <v>45037.332638888889</v>
      </c>
      <c r="B355" s="26">
        <v>9.392239</v>
      </c>
      <c r="C355" s="27">
        <f t="shared" si="20"/>
        <v>8.3857070629999999</v>
      </c>
      <c r="D355" s="27">
        <f t="shared" si="21"/>
        <v>8.2900837799999998</v>
      </c>
      <c r="E355" s="28"/>
      <c r="F355" s="17">
        <v>45116.489583333336</v>
      </c>
      <c r="G355" s="20">
        <v>4.0173700000000006</v>
      </c>
      <c r="H355" s="20">
        <f t="shared" si="22"/>
        <v>3.0922739800000016</v>
      </c>
      <c r="I355" s="19">
        <f t="shared" si="23"/>
        <v>4.4906327710000014</v>
      </c>
      <c r="J355" s="6"/>
    </row>
    <row r="356" spans="1:10" x14ac:dyDescent="0.25">
      <c r="A356" s="25">
        <v>45037.343055555553</v>
      </c>
      <c r="B356" s="26">
        <v>9.4187560000000001</v>
      </c>
      <c r="C356" s="27">
        <f t="shared" si="20"/>
        <v>8.4126748519999985</v>
      </c>
      <c r="D356" s="27">
        <f t="shared" si="21"/>
        <v>8.3171311199999991</v>
      </c>
      <c r="E356" s="28"/>
      <c r="F356" s="17">
        <v>45116.5</v>
      </c>
      <c r="G356" s="20">
        <v>4.2936656000000006</v>
      </c>
      <c r="H356" s="20">
        <f t="shared" si="22"/>
        <v>3.8808216224000009</v>
      </c>
      <c r="I356" s="19">
        <f t="shared" si="23"/>
        <v>5.261027792480002</v>
      </c>
      <c r="J356" s="6"/>
    </row>
    <row r="357" spans="1:10" x14ac:dyDescent="0.25">
      <c r="A357" s="25">
        <v>45037.353472222225</v>
      </c>
      <c r="B357" s="26">
        <v>11.96921</v>
      </c>
      <c r="C357" s="27">
        <f t="shared" si="20"/>
        <v>11.00648657</v>
      </c>
      <c r="D357" s="27">
        <f t="shared" si="21"/>
        <v>10.918594200000001</v>
      </c>
      <c r="E357" s="28"/>
      <c r="F357" s="17">
        <v>45116.510416666664</v>
      </c>
      <c r="G357" s="20">
        <v>5.0436108000000006</v>
      </c>
      <c r="H357" s="20">
        <f t="shared" si="22"/>
        <v>6.0211652232000024</v>
      </c>
      <c r="I357" s="19">
        <f t="shared" si="23"/>
        <v>7.3520999936400013</v>
      </c>
      <c r="J357" s="6"/>
    </row>
    <row r="358" spans="1:10" x14ac:dyDescent="0.25">
      <c r="A358" s="25">
        <v>45037.363888888889</v>
      </c>
      <c r="B358" s="26">
        <v>8.0609389999999994</v>
      </c>
      <c r="C358" s="27">
        <f t="shared" si="20"/>
        <v>7.0317749629999984</v>
      </c>
      <c r="D358" s="27">
        <f t="shared" si="21"/>
        <v>6.9321577799999998</v>
      </c>
      <c r="E358" s="28"/>
      <c r="F358" s="17">
        <v>45116.520833333336</v>
      </c>
      <c r="G358" s="20">
        <v>4.2541948000000005</v>
      </c>
      <c r="H358" s="20">
        <f t="shared" si="22"/>
        <v>3.7681719592000018</v>
      </c>
      <c r="I358" s="19">
        <f t="shared" si="23"/>
        <v>5.1509713608400016</v>
      </c>
      <c r="J358" s="6"/>
    </row>
    <row r="359" spans="1:10" x14ac:dyDescent="0.25">
      <c r="A359" s="25">
        <v>45037.374305555553</v>
      </c>
      <c r="B359" s="26">
        <v>8.4362130000000004</v>
      </c>
      <c r="C359" s="27">
        <f t="shared" si="20"/>
        <v>7.4134286209999996</v>
      </c>
      <c r="D359" s="27">
        <f t="shared" si="21"/>
        <v>7.3149372599999998</v>
      </c>
      <c r="E359" s="28"/>
      <c r="F359" s="17">
        <v>45116.53125</v>
      </c>
      <c r="G359" s="20">
        <v>4.2739301999999997</v>
      </c>
      <c r="H359" s="20">
        <f t="shared" si="22"/>
        <v>3.8244967907999996</v>
      </c>
      <c r="I359" s="19">
        <f t="shared" si="23"/>
        <v>5.2059995766599982</v>
      </c>
      <c r="J359" s="6"/>
    </row>
    <row r="360" spans="1:10" x14ac:dyDescent="0.25">
      <c r="A360" s="25">
        <v>45037.384722222225</v>
      </c>
      <c r="B360" s="26">
        <v>8.8280759999999994</v>
      </c>
      <c r="C360" s="27">
        <f t="shared" si="20"/>
        <v>7.8119532919999983</v>
      </c>
      <c r="D360" s="27">
        <f t="shared" si="21"/>
        <v>7.7146375199999992</v>
      </c>
      <c r="E360" s="28"/>
      <c r="F360" s="17">
        <v>45116.541666666664</v>
      </c>
      <c r="G360" s="20">
        <v>4.4219457000000002</v>
      </c>
      <c r="H360" s="20">
        <f t="shared" si="22"/>
        <v>4.2469330278000008</v>
      </c>
      <c r="I360" s="19">
        <f t="shared" si="23"/>
        <v>5.6187111953100004</v>
      </c>
      <c r="J360" s="6"/>
    </row>
    <row r="361" spans="1:10" x14ac:dyDescent="0.25">
      <c r="A361" s="25">
        <v>45037.395138888889</v>
      </c>
      <c r="B361" s="26">
        <v>7.8859789999999998</v>
      </c>
      <c r="C361" s="27">
        <f t="shared" si="20"/>
        <v>6.8538406429999998</v>
      </c>
      <c r="D361" s="27">
        <f t="shared" si="21"/>
        <v>6.7536985799999991</v>
      </c>
      <c r="E361" s="7">
        <v>5.33</v>
      </c>
      <c r="F361" s="17">
        <v>45116.552083333336</v>
      </c>
      <c r="G361" s="20">
        <v>4.5206226999999997</v>
      </c>
      <c r="H361" s="20">
        <f t="shared" si="22"/>
        <v>4.5285571857999987</v>
      </c>
      <c r="I361" s="19">
        <f t="shared" si="23"/>
        <v>5.8938522744099995</v>
      </c>
      <c r="J361" s="6"/>
    </row>
    <row r="362" spans="1:10" x14ac:dyDescent="0.25">
      <c r="A362" s="25">
        <v>45037.405555555553</v>
      </c>
      <c r="B362" s="26">
        <v>8.5264690000000005</v>
      </c>
      <c r="C362" s="27">
        <f t="shared" si="20"/>
        <v>7.5052189729999998</v>
      </c>
      <c r="D362" s="27">
        <f t="shared" si="21"/>
        <v>7.4069983800000001</v>
      </c>
      <c r="E362" s="28"/>
      <c r="F362" s="17">
        <v>45116.5625</v>
      </c>
      <c r="G362" s="20">
        <v>4.8561245</v>
      </c>
      <c r="H362" s="20">
        <f t="shared" si="22"/>
        <v>5.4860793230000002</v>
      </c>
      <c r="I362" s="19">
        <f t="shared" si="23"/>
        <v>6.8293319433499988</v>
      </c>
      <c r="J362" s="6"/>
    </row>
    <row r="363" spans="1:10" x14ac:dyDescent="0.25">
      <c r="A363" s="25">
        <v>45037.415972222225</v>
      </c>
      <c r="B363" s="26">
        <v>8.4851240000000008</v>
      </c>
      <c r="C363" s="27">
        <f t="shared" si="20"/>
        <v>7.4631711080000009</v>
      </c>
      <c r="D363" s="27">
        <f t="shared" si="21"/>
        <v>7.3648264800000005</v>
      </c>
      <c r="E363" s="28"/>
      <c r="F363" s="17">
        <v>45116.572916666664</v>
      </c>
      <c r="G363" s="20">
        <v>4.3726072</v>
      </c>
      <c r="H363" s="20">
        <f t="shared" si="22"/>
        <v>4.1061209487999992</v>
      </c>
      <c r="I363" s="19">
        <f t="shared" si="23"/>
        <v>5.4811406557599991</v>
      </c>
      <c r="J363" s="6"/>
    </row>
    <row r="364" spans="1:10" x14ac:dyDescent="0.25">
      <c r="A364" s="25">
        <v>45037.426388888889</v>
      </c>
      <c r="B364" s="26">
        <v>8.3712367000000008</v>
      </c>
      <c r="C364" s="27">
        <f t="shared" si="20"/>
        <v>7.3473477239000005</v>
      </c>
      <c r="D364" s="27">
        <f t="shared" si="21"/>
        <v>7.2486614340000015</v>
      </c>
      <c r="E364" s="28"/>
      <c r="F364" s="17">
        <v>45116.583333333336</v>
      </c>
      <c r="G364" s="20">
        <v>4.4712842000000004</v>
      </c>
      <c r="H364" s="20">
        <f t="shared" si="22"/>
        <v>4.3877451068000006</v>
      </c>
      <c r="I364" s="19">
        <f t="shared" si="23"/>
        <v>5.7562817348599999</v>
      </c>
      <c r="J364" s="6"/>
    </row>
    <row r="365" spans="1:10" x14ac:dyDescent="0.25">
      <c r="A365" s="25">
        <v>45037.436805555553</v>
      </c>
      <c r="B365" s="26">
        <v>10.21869</v>
      </c>
      <c r="C365" s="27">
        <f t="shared" si="20"/>
        <v>9.2262077300000005</v>
      </c>
      <c r="D365" s="27">
        <f t="shared" si="21"/>
        <v>9.1330638000000022</v>
      </c>
      <c r="E365" s="28"/>
      <c r="F365" s="17">
        <v>45116.59375</v>
      </c>
      <c r="G365" s="20">
        <v>4.4318134000000002</v>
      </c>
      <c r="H365" s="20">
        <f t="shared" si="22"/>
        <v>4.2750954436000015</v>
      </c>
      <c r="I365" s="19">
        <f t="shared" si="23"/>
        <v>5.6462253032199996</v>
      </c>
      <c r="J365" s="6"/>
    </row>
    <row r="366" spans="1:10" x14ac:dyDescent="0.25">
      <c r="A366" s="25">
        <v>45037.447222222225</v>
      </c>
      <c r="B366" s="26">
        <v>8.9590340000000008</v>
      </c>
      <c r="C366" s="27">
        <f t="shared" si="20"/>
        <v>7.9451375780000006</v>
      </c>
      <c r="D366" s="27">
        <f t="shared" si="21"/>
        <v>7.8482146800000008</v>
      </c>
      <c r="E366" s="28"/>
      <c r="F366" s="17">
        <v>45116.604166666664</v>
      </c>
      <c r="G366" s="20">
        <v>5.0830815999999999</v>
      </c>
      <c r="H366" s="20">
        <f t="shared" si="22"/>
        <v>6.1338148863999997</v>
      </c>
      <c r="I366" s="19">
        <f t="shared" si="23"/>
        <v>7.4621564252799999</v>
      </c>
      <c r="J366" s="6"/>
    </row>
    <row r="367" spans="1:10" x14ac:dyDescent="0.25">
      <c r="A367" s="25">
        <v>45037.457638888889</v>
      </c>
      <c r="B367" s="26">
        <v>8.7342910000000007</v>
      </c>
      <c r="C367" s="27">
        <f t="shared" si="20"/>
        <v>7.7165739470000005</v>
      </c>
      <c r="D367" s="27">
        <f t="shared" si="21"/>
        <v>7.6189768200000012</v>
      </c>
      <c r="E367" s="28"/>
      <c r="F367" s="17">
        <v>45116.614583333336</v>
      </c>
      <c r="G367" s="20">
        <v>4.7771828999999997</v>
      </c>
      <c r="H367" s="20">
        <f t="shared" si="22"/>
        <v>5.2607799965999984</v>
      </c>
      <c r="I367" s="19">
        <f t="shared" si="23"/>
        <v>6.6092190800699981</v>
      </c>
      <c r="J367" s="6"/>
    </row>
    <row r="368" spans="1:10" x14ac:dyDescent="0.25">
      <c r="A368" s="25">
        <v>45037.468055555553</v>
      </c>
      <c r="B368" s="26">
        <v>8.7428980000000003</v>
      </c>
      <c r="C368" s="27">
        <f t="shared" si="20"/>
        <v>7.725327265999999</v>
      </c>
      <c r="D368" s="27">
        <f t="shared" si="21"/>
        <v>7.6277559600000009</v>
      </c>
      <c r="E368" s="28"/>
      <c r="F368" s="17">
        <v>45116.625</v>
      </c>
      <c r="G368" s="20">
        <v>4.8857276000000001</v>
      </c>
      <c r="H368" s="20">
        <f t="shared" si="22"/>
        <v>5.5705665704000005</v>
      </c>
      <c r="I368" s="19">
        <f t="shared" si="23"/>
        <v>6.91187426708</v>
      </c>
      <c r="J368" s="6"/>
    </row>
    <row r="369" spans="1:10" x14ac:dyDescent="0.25">
      <c r="A369" s="25">
        <v>45037.478472222225</v>
      </c>
      <c r="B369" s="26">
        <v>9.4577349999999996</v>
      </c>
      <c r="C369" s="27">
        <f t="shared" si="20"/>
        <v>8.452316494999998</v>
      </c>
      <c r="D369" s="27">
        <f t="shared" si="21"/>
        <v>8.3568897</v>
      </c>
      <c r="E369" s="28"/>
      <c r="F369" s="17">
        <v>45116.635416666664</v>
      </c>
      <c r="G369" s="20">
        <v>5.5369958000000006</v>
      </c>
      <c r="H369" s="20">
        <f t="shared" si="22"/>
        <v>7.4292860132000023</v>
      </c>
      <c r="I369" s="19">
        <f t="shared" si="23"/>
        <v>8.727805389140002</v>
      </c>
      <c r="J369" s="6"/>
    </row>
    <row r="370" spans="1:10" x14ac:dyDescent="0.25">
      <c r="A370" s="25">
        <v>45037.488888888889</v>
      </c>
      <c r="B370" s="26">
        <v>7.409592</v>
      </c>
      <c r="C370" s="27">
        <f t="shared" si="20"/>
        <v>6.3693550639999996</v>
      </c>
      <c r="D370" s="27">
        <f t="shared" si="21"/>
        <v>6.2677838399999999</v>
      </c>
      <c r="E370" s="28"/>
      <c r="F370" s="17">
        <v>45116.645833333336</v>
      </c>
      <c r="G370" s="20">
        <v>4.6982413000000003</v>
      </c>
      <c r="H370" s="20">
        <f t="shared" si="22"/>
        <v>5.0354806702000001</v>
      </c>
      <c r="I370" s="19">
        <f t="shared" si="23"/>
        <v>6.389106216790001</v>
      </c>
      <c r="J370" s="6"/>
    </row>
    <row r="371" spans="1:10" x14ac:dyDescent="0.25">
      <c r="A371" s="25">
        <v>45037.499305555553</v>
      </c>
      <c r="B371" s="26">
        <v>9.9098839999999999</v>
      </c>
      <c r="C371" s="27">
        <f t="shared" si="20"/>
        <v>8.9121520279999995</v>
      </c>
      <c r="D371" s="27">
        <f t="shared" si="21"/>
        <v>8.8180816799999988</v>
      </c>
      <c r="E371" s="28"/>
      <c r="F371" s="17">
        <v>45116.65625</v>
      </c>
      <c r="G371" s="20">
        <v>5.4383188000000002</v>
      </c>
      <c r="H371" s="20">
        <f t="shared" si="22"/>
        <v>7.1476618552000009</v>
      </c>
      <c r="I371" s="19">
        <f t="shared" si="23"/>
        <v>8.4526643100400012</v>
      </c>
      <c r="J371" s="6"/>
    </row>
    <row r="372" spans="1:10" x14ac:dyDescent="0.25">
      <c r="A372" s="25">
        <v>45037.509722222225</v>
      </c>
      <c r="B372" s="26">
        <v>8.6522640000000006</v>
      </c>
      <c r="C372" s="27">
        <f t="shared" si="20"/>
        <v>7.6331524880000003</v>
      </c>
      <c r="D372" s="27">
        <f t="shared" si="21"/>
        <v>7.5353092800000008</v>
      </c>
      <c r="E372" s="28"/>
      <c r="F372" s="17">
        <v>45116.666666666664</v>
      </c>
      <c r="G372" s="20">
        <v>5.8527622000000008</v>
      </c>
      <c r="H372" s="20">
        <f t="shared" si="22"/>
        <v>8.3304833188000025</v>
      </c>
      <c r="I372" s="19">
        <f t="shared" si="23"/>
        <v>9.608256842260003</v>
      </c>
      <c r="J372" s="6"/>
    </row>
    <row r="373" spans="1:10" x14ac:dyDescent="0.25">
      <c r="A373" s="25">
        <v>45037.520138888889</v>
      </c>
      <c r="B373" s="26">
        <v>9.4015749999999993</v>
      </c>
      <c r="C373" s="27">
        <f t="shared" si="20"/>
        <v>8.3952017749999985</v>
      </c>
      <c r="D373" s="27">
        <f t="shared" si="21"/>
        <v>8.2996064999999994</v>
      </c>
      <c r="E373" s="28"/>
      <c r="F373" s="17">
        <v>45116.677083333336</v>
      </c>
      <c r="G373" s="20">
        <v>5.0041400000000005</v>
      </c>
      <c r="H373" s="20">
        <f t="shared" si="22"/>
        <v>5.9085155600000014</v>
      </c>
      <c r="I373" s="19">
        <f t="shared" si="23"/>
        <v>7.242043562000001</v>
      </c>
      <c r="J373" s="6"/>
    </row>
    <row r="374" spans="1:10" x14ac:dyDescent="0.25">
      <c r="A374" s="25">
        <v>45037.530555555553</v>
      </c>
      <c r="B374" s="26">
        <v>7.9016460000000004</v>
      </c>
      <c r="C374" s="27">
        <f t="shared" si="20"/>
        <v>6.8697739819999999</v>
      </c>
      <c r="D374" s="27">
        <f t="shared" si="21"/>
        <v>6.7696789200000014</v>
      </c>
      <c r="E374" s="28"/>
      <c r="F374" s="17">
        <v>45116.6875</v>
      </c>
      <c r="G374" s="20">
        <v>5.0732139000000007</v>
      </c>
      <c r="H374" s="20">
        <f t="shared" si="22"/>
        <v>6.1056524706000026</v>
      </c>
      <c r="I374" s="19">
        <f t="shared" si="23"/>
        <v>7.4346423173700025</v>
      </c>
      <c r="J374" s="6"/>
    </row>
    <row r="375" spans="1:10" x14ac:dyDescent="0.25">
      <c r="A375" s="25">
        <v>45037.540972222225</v>
      </c>
      <c r="B375" s="26">
        <v>9.4446539999999999</v>
      </c>
      <c r="C375" s="27">
        <f t="shared" si="20"/>
        <v>8.4390131179999983</v>
      </c>
      <c r="D375" s="27">
        <f t="shared" si="21"/>
        <v>8.3435470800000004</v>
      </c>
      <c r="E375" s="28"/>
      <c r="F375" s="17">
        <v>45116.697916666664</v>
      </c>
      <c r="G375" s="20">
        <v>5.0238753999999997</v>
      </c>
      <c r="H375" s="20">
        <f t="shared" si="22"/>
        <v>5.9648403915999992</v>
      </c>
      <c r="I375" s="19">
        <f t="shared" si="23"/>
        <v>7.2970717778199994</v>
      </c>
      <c r="J375" s="6"/>
    </row>
    <row r="376" spans="1:10" x14ac:dyDescent="0.25">
      <c r="A376" s="25">
        <v>45037.551388888889</v>
      </c>
      <c r="B376" s="26">
        <v>7.9899829999999996</v>
      </c>
      <c r="C376" s="27">
        <f t="shared" si="20"/>
        <v>6.9596127109999983</v>
      </c>
      <c r="D376" s="27">
        <f t="shared" si="21"/>
        <v>6.8597826599999996</v>
      </c>
      <c r="E376" s="28"/>
      <c r="F376" s="17">
        <v>45116.701388888891</v>
      </c>
      <c r="G376" s="20">
        <v>5.1324201</v>
      </c>
      <c r="H376" s="20">
        <f t="shared" si="22"/>
        <v>6.2746269653999995</v>
      </c>
      <c r="I376" s="19">
        <f t="shared" si="23"/>
        <v>7.5997269648299994</v>
      </c>
      <c r="J376" s="6"/>
    </row>
    <row r="377" spans="1:10" x14ac:dyDescent="0.25">
      <c r="A377" s="25">
        <v>45037.561805555553</v>
      </c>
      <c r="B377" s="26">
        <v>9.3450959999999998</v>
      </c>
      <c r="C377" s="27">
        <f t="shared" si="20"/>
        <v>8.3377626319999987</v>
      </c>
      <c r="D377" s="27">
        <f t="shared" si="21"/>
        <v>8.2419979199999993</v>
      </c>
      <c r="E377" s="28"/>
      <c r="F377" s="17">
        <v>45116.704861111109</v>
      </c>
      <c r="G377" s="20">
        <v>5.9317038000000002</v>
      </c>
      <c r="H377" s="20">
        <f t="shared" si="22"/>
        <v>8.5557826452000008</v>
      </c>
      <c r="I377" s="19">
        <f t="shared" si="23"/>
        <v>9.8283697055400001</v>
      </c>
      <c r="J377" s="6"/>
    </row>
    <row r="378" spans="1:10" x14ac:dyDescent="0.25">
      <c r="A378" s="25">
        <v>45037.572222222225</v>
      </c>
      <c r="B378" s="26">
        <v>7.4888719999999998</v>
      </c>
      <c r="C378" s="27">
        <f t="shared" si="20"/>
        <v>6.4499828239999992</v>
      </c>
      <c r="D378" s="27">
        <f t="shared" si="21"/>
        <v>6.34864944</v>
      </c>
      <c r="E378" s="28"/>
      <c r="F378" s="17">
        <v>45116.708333333336</v>
      </c>
      <c r="G378" s="20">
        <v>6.2869409999999997</v>
      </c>
      <c r="H378" s="20">
        <f t="shared" si="22"/>
        <v>9.5696296140000001</v>
      </c>
      <c r="I378" s="19">
        <f t="shared" si="23"/>
        <v>10.8188775903</v>
      </c>
      <c r="J378" s="6"/>
    </row>
    <row r="379" spans="1:10" x14ac:dyDescent="0.25">
      <c r="A379" s="25">
        <v>45037.582638888889</v>
      </c>
      <c r="B379" s="26">
        <v>10.57808</v>
      </c>
      <c r="C379" s="27">
        <f t="shared" si="20"/>
        <v>9.5917073599999991</v>
      </c>
      <c r="D379" s="27">
        <f t="shared" si="21"/>
        <v>9.4996416000000004</v>
      </c>
      <c r="E379" s="28"/>
      <c r="F379" s="17">
        <v>45116.711805555555</v>
      </c>
      <c r="G379" s="20">
        <v>5.5962019999999999</v>
      </c>
      <c r="H379" s="20">
        <f t="shared" si="22"/>
        <v>7.5982605079999992</v>
      </c>
      <c r="I379" s="19">
        <f t="shared" si="23"/>
        <v>8.892890036599999</v>
      </c>
      <c r="J379" s="6"/>
    </row>
    <row r="380" spans="1:10" x14ac:dyDescent="0.25">
      <c r="A380" s="25">
        <v>45037.593055555553</v>
      </c>
      <c r="B380" s="26">
        <v>9.1186249999999998</v>
      </c>
      <c r="C380" s="27">
        <f t="shared" si="20"/>
        <v>8.1074416249999981</v>
      </c>
      <c r="D380" s="27">
        <f t="shared" si="21"/>
        <v>8.0109974999999984</v>
      </c>
      <c r="E380" s="28"/>
      <c r="F380" s="17">
        <v>45116.715277777781</v>
      </c>
      <c r="G380" s="20">
        <v>5.6850113000000002</v>
      </c>
      <c r="H380" s="20">
        <f t="shared" si="22"/>
        <v>7.8517222502000017</v>
      </c>
      <c r="I380" s="19">
        <f t="shared" si="23"/>
        <v>9.1405170077900006</v>
      </c>
      <c r="J380" s="6"/>
    </row>
    <row r="381" spans="1:10" x14ac:dyDescent="0.25">
      <c r="A381" s="25">
        <v>45037.603472222225</v>
      </c>
      <c r="B381" s="26">
        <v>9.0734709999999996</v>
      </c>
      <c r="C381" s="27">
        <f t="shared" si="20"/>
        <v>8.0615200069999986</v>
      </c>
      <c r="D381" s="27">
        <f t="shared" si="21"/>
        <v>7.9649404200000005</v>
      </c>
      <c r="E381" s="7">
        <v>6</v>
      </c>
      <c r="F381" s="17">
        <v>45116.71875</v>
      </c>
      <c r="G381" s="20">
        <v>5.3297740999999998</v>
      </c>
      <c r="H381" s="20">
        <f t="shared" si="22"/>
        <v>6.8378752813999988</v>
      </c>
      <c r="I381" s="19">
        <f t="shared" si="23"/>
        <v>8.1500091230299994</v>
      </c>
      <c r="J381" s="6"/>
    </row>
    <row r="382" spans="1:10" x14ac:dyDescent="0.25">
      <c r="A382" s="25">
        <v>45037.613888888889</v>
      </c>
      <c r="B382" s="26">
        <v>12.32141</v>
      </c>
      <c r="C382" s="27">
        <f t="shared" si="20"/>
        <v>11.364673969999998</v>
      </c>
      <c r="D382" s="27">
        <f t="shared" si="21"/>
        <v>11.277838200000001</v>
      </c>
      <c r="E382" s="28"/>
      <c r="F382" s="17">
        <v>45116.729166666664</v>
      </c>
      <c r="G382" s="20">
        <v>6.2079994000000003</v>
      </c>
      <c r="H382" s="20">
        <f t="shared" si="22"/>
        <v>9.3443302876000018</v>
      </c>
      <c r="I382" s="19">
        <f t="shared" si="23"/>
        <v>10.598764727019999</v>
      </c>
      <c r="J382" s="6"/>
    </row>
    <row r="383" spans="1:10" x14ac:dyDescent="0.25">
      <c r="A383" s="25">
        <v>45037.624305555553</v>
      </c>
      <c r="B383" s="26">
        <v>12.1642317</v>
      </c>
      <c r="C383" s="27">
        <f t="shared" si="20"/>
        <v>11.204823638899999</v>
      </c>
      <c r="D383" s="27">
        <f t="shared" si="21"/>
        <v>11.117516334000001</v>
      </c>
      <c r="E383" s="28"/>
      <c r="F383" s="17">
        <v>45116.739583333336</v>
      </c>
      <c r="G383" s="20">
        <v>6.6619136000000001</v>
      </c>
      <c r="H383" s="20">
        <f t="shared" si="22"/>
        <v>10.639801414400001</v>
      </c>
      <c r="I383" s="19">
        <f t="shared" si="23"/>
        <v>11.864413690880001</v>
      </c>
      <c r="J383" s="6"/>
    </row>
    <row r="384" spans="1:10" x14ac:dyDescent="0.25">
      <c r="A384" s="25">
        <v>45037.634722222225</v>
      </c>
      <c r="B384" s="26">
        <v>13.89808</v>
      </c>
      <c r="C384" s="27">
        <f t="shared" si="20"/>
        <v>12.96814736</v>
      </c>
      <c r="D384" s="27">
        <f t="shared" si="21"/>
        <v>12.886041599999999</v>
      </c>
      <c r="E384" s="28"/>
      <c r="F384" s="17">
        <v>45116.75</v>
      </c>
      <c r="G384" s="20">
        <v>4.7574475000000005</v>
      </c>
      <c r="H384" s="20">
        <f t="shared" si="22"/>
        <v>5.2044551650000006</v>
      </c>
      <c r="I384" s="19">
        <f t="shared" si="23"/>
        <v>6.5541908642500015</v>
      </c>
      <c r="J384" s="6"/>
    </row>
    <row r="385" spans="1:10" x14ac:dyDescent="0.25">
      <c r="A385" s="25">
        <v>45037.645138888889</v>
      </c>
      <c r="B385" s="26">
        <v>9.0650849999999998</v>
      </c>
      <c r="C385" s="27">
        <f t="shared" si="20"/>
        <v>8.0529914449999982</v>
      </c>
      <c r="D385" s="27">
        <f t="shared" si="21"/>
        <v>7.9563867000000004</v>
      </c>
      <c r="E385" s="28"/>
      <c r="F385" s="17">
        <v>45116.760416666664</v>
      </c>
      <c r="G385" s="20">
        <v>5.1422878000000001</v>
      </c>
      <c r="H385" s="20">
        <f t="shared" si="22"/>
        <v>6.3027893812000002</v>
      </c>
      <c r="I385" s="19">
        <f t="shared" si="23"/>
        <v>7.6272410727400004</v>
      </c>
      <c r="J385" s="6"/>
    </row>
    <row r="386" spans="1:10" x14ac:dyDescent="0.25">
      <c r="A386" s="25">
        <v>45037.655555555553</v>
      </c>
      <c r="B386" s="26">
        <v>11.772424940000001</v>
      </c>
      <c r="C386" s="27">
        <f t="shared" si="20"/>
        <v>10.80635616398</v>
      </c>
      <c r="D386" s="27">
        <f t="shared" si="21"/>
        <v>10.717873438800002</v>
      </c>
      <c r="E386" s="28"/>
      <c r="F386" s="17">
        <v>45116.770833333336</v>
      </c>
      <c r="G386" s="20">
        <v>5.9909100000000004</v>
      </c>
      <c r="H386" s="20">
        <f t="shared" si="22"/>
        <v>8.7247571400000012</v>
      </c>
      <c r="I386" s="19">
        <f t="shared" si="23"/>
        <v>9.9934543530000024</v>
      </c>
      <c r="J386" s="6"/>
    </row>
    <row r="387" spans="1:10" x14ac:dyDescent="0.25">
      <c r="A387" s="25">
        <v>45037.665972222225</v>
      </c>
      <c r="B387" s="26">
        <v>12.07926</v>
      </c>
      <c r="C387" s="27">
        <f t="shared" si="20"/>
        <v>11.118407419999999</v>
      </c>
      <c r="D387" s="27">
        <f t="shared" si="21"/>
        <v>11.030845199999998</v>
      </c>
      <c r="E387" s="28"/>
      <c r="F387" s="17">
        <v>45116.774305555555</v>
      </c>
      <c r="G387" s="20">
        <v>6.6816490000000002</v>
      </c>
      <c r="H387" s="20">
        <f t="shared" si="22"/>
        <v>10.696126246000002</v>
      </c>
      <c r="I387" s="19">
        <f t="shared" si="23"/>
        <v>11.919441906699999</v>
      </c>
      <c r="J387" s="6"/>
    </row>
    <row r="388" spans="1:10" x14ac:dyDescent="0.25">
      <c r="A388" s="25">
        <v>45037.676388888889</v>
      </c>
      <c r="B388" s="26">
        <v>9.8501560000000001</v>
      </c>
      <c r="C388" s="27">
        <f t="shared" ref="C388:C451" si="24">IF(1.017*B388-1.1662&lt;0,0,1.017*B388-1.1662)</f>
        <v>8.8514086519999999</v>
      </c>
      <c r="D388" s="27">
        <f t="shared" ref="D388:D451" si="25">IF(1.02*B388-1.29&lt;0, 0, 1.02*B388-1.29)</f>
        <v>8.7571591200000007</v>
      </c>
      <c r="E388" s="28"/>
      <c r="F388" s="17">
        <v>45116.777777777781</v>
      </c>
      <c r="G388" s="20">
        <v>6.2869409999999997</v>
      </c>
      <c r="H388" s="20">
        <f t="shared" ref="H388:H451" si="26">IF(2.854*G388-8.3733&lt;0,0,2.854*G388-8.3733)</f>
        <v>9.5696296140000001</v>
      </c>
      <c r="I388" s="19">
        <f t="shared" ref="I388:I451" si="27">IF(2.7883*G388-6.711&lt;0, 0, 2.7883*G388-6.711)</f>
        <v>10.8188775903</v>
      </c>
      <c r="J388" s="6"/>
    </row>
    <row r="389" spans="1:10" x14ac:dyDescent="0.25">
      <c r="A389" s="25">
        <v>45037.686805555553</v>
      </c>
      <c r="B389" s="26">
        <v>11.25193</v>
      </c>
      <c r="C389" s="27">
        <f t="shared" si="24"/>
        <v>10.277012809999999</v>
      </c>
      <c r="D389" s="27">
        <f t="shared" si="25"/>
        <v>10.1869686</v>
      </c>
      <c r="E389" s="28"/>
      <c r="F389" s="17">
        <v>45116.78125</v>
      </c>
      <c r="G389" s="20">
        <v>6.1882640000000002</v>
      </c>
      <c r="H389" s="20">
        <f t="shared" si="26"/>
        <v>9.2880054560000005</v>
      </c>
      <c r="I389" s="19">
        <f t="shared" si="27"/>
        <v>10.543736511200001</v>
      </c>
      <c r="J389" s="6"/>
    </row>
    <row r="390" spans="1:10" x14ac:dyDescent="0.25">
      <c r="A390" s="25">
        <v>45037.697222222225</v>
      </c>
      <c r="B390" s="26">
        <v>8.4530919999999998</v>
      </c>
      <c r="C390" s="27">
        <f t="shared" si="24"/>
        <v>7.4305945639999997</v>
      </c>
      <c r="D390" s="27">
        <f t="shared" si="25"/>
        <v>7.3321538399999993</v>
      </c>
      <c r="E390" s="28"/>
      <c r="F390" s="17">
        <v>45116.784722222219</v>
      </c>
      <c r="G390" s="20">
        <v>7.3427849000000007</v>
      </c>
      <c r="H390" s="20">
        <f t="shared" si="26"/>
        <v>12.583008104600001</v>
      </c>
      <c r="I390" s="19">
        <f t="shared" si="27"/>
        <v>13.762887136670001</v>
      </c>
      <c r="J390" s="6"/>
    </row>
    <row r="391" spans="1:10" x14ac:dyDescent="0.25">
      <c r="A391" s="25">
        <v>45037.707638888889</v>
      </c>
      <c r="B391" s="26">
        <v>9.2035820000000008</v>
      </c>
      <c r="C391" s="27">
        <f t="shared" si="24"/>
        <v>8.1938428939999994</v>
      </c>
      <c r="D391" s="27">
        <f t="shared" si="25"/>
        <v>8.0976536400000008</v>
      </c>
      <c r="E391" s="28"/>
      <c r="F391" s="17">
        <v>45116.788194444445</v>
      </c>
      <c r="G391" s="20">
        <v>6.4842950000000004</v>
      </c>
      <c r="H391" s="20">
        <f t="shared" si="26"/>
        <v>10.132877930000003</v>
      </c>
      <c r="I391" s="19">
        <f t="shared" si="27"/>
        <v>11.369159748500001</v>
      </c>
      <c r="J391" s="6"/>
    </row>
    <row r="392" spans="1:10" x14ac:dyDescent="0.25">
      <c r="A392" s="25">
        <v>45037.718055555553</v>
      </c>
      <c r="B392" s="26">
        <v>12.40122</v>
      </c>
      <c r="C392" s="27">
        <f t="shared" si="24"/>
        <v>11.44584074</v>
      </c>
      <c r="D392" s="27">
        <f t="shared" si="25"/>
        <v>11.359244400000001</v>
      </c>
      <c r="E392" s="28"/>
      <c r="F392" s="17">
        <v>45116.791666666664</v>
      </c>
      <c r="G392" s="20">
        <v>5.5863342999999999</v>
      </c>
      <c r="H392" s="20">
        <f t="shared" si="26"/>
        <v>7.5700980922000003</v>
      </c>
      <c r="I392" s="19">
        <f t="shared" si="27"/>
        <v>8.8653759286899998</v>
      </c>
      <c r="J392" s="6"/>
    </row>
    <row r="393" spans="1:10" x14ac:dyDescent="0.25">
      <c r="A393" s="25">
        <v>45037.728472222225</v>
      </c>
      <c r="B393" s="26">
        <v>11.150969999999999</v>
      </c>
      <c r="C393" s="27">
        <f t="shared" si="24"/>
        <v>10.174336489999998</v>
      </c>
      <c r="D393" s="27">
        <f t="shared" si="25"/>
        <v>10.0839894</v>
      </c>
      <c r="E393" s="28"/>
      <c r="F393" s="17">
        <v>45116.802083333336</v>
      </c>
      <c r="G393" s="20">
        <v>4.6192997</v>
      </c>
      <c r="H393" s="20">
        <f t="shared" si="26"/>
        <v>4.8101813438000001</v>
      </c>
      <c r="I393" s="19">
        <f t="shared" si="27"/>
        <v>6.1689933535100003</v>
      </c>
      <c r="J393" s="6"/>
    </row>
    <row r="394" spans="1:10" x14ac:dyDescent="0.25">
      <c r="A394" s="25">
        <v>45037.738888888889</v>
      </c>
      <c r="B394" s="26">
        <v>8.462358</v>
      </c>
      <c r="C394" s="27">
        <f t="shared" si="24"/>
        <v>7.4400180859999985</v>
      </c>
      <c r="D394" s="27">
        <f t="shared" si="25"/>
        <v>7.3416051599999994</v>
      </c>
      <c r="E394" s="28"/>
      <c r="F394" s="17">
        <v>45116.8125</v>
      </c>
      <c r="G394" s="20">
        <v>4.5502257999999998</v>
      </c>
      <c r="H394" s="20">
        <f t="shared" si="26"/>
        <v>4.6130444331999989</v>
      </c>
      <c r="I394" s="19">
        <f t="shared" si="27"/>
        <v>5.9763945981399988</v>
      </c>
      <c r="J394" s="6"/>
    </row>
    <row r="395" spans="1:10" x14ac:dyDescent="0.25">
      <c r="A395" s="25">
        <v>45037.749305555553</v>
      </c>
      <c r="B395" s="26">
        <v>8.9135829999999991</v>
      </c>
      <c r="C395" s="27">
        <f t="shared" si="24"/>
        <v>7.8989139109999975</v>
      </c>
      <c r="D395" s="27">
        <f t="shared" si="25"/>
        <v>7.8018546599999992</v>
      </c>
      <c r="E395" s="28"/>
      <c r="F395" s="17">
        <v>45116.822916666664</v>
      </c>
      <c r="G395" s="20">
        <v>4.4120780000000002</v>
      </c>
      <c r="H395" s="20">
        <f t="shared" si="26"/>
        <v>4.2187706120000001</v>
      </c>
      <c r="I395" s="19">
        <f t="shared" si="27"/>
        <v>5.5911970873999994</v>
      </c>
      <c r="J395" s="6"/>
    </row>
    <row r="396" spans="1:10" x14ac:dyDescent="0.25">
      <c r="A396" s="25">
        <v>45037.759722222225</v>
      </c>
      <c r="B396" s="26">
        <v>7.4434339999999999</v>
      </c>
      <c r="C396" s="27">
        <f t="shared" si="24"/>
        <v>6.4037723779999993</v>
      </c>
      <c r="D396" s="27">
        <f t="shared" si="25"/>
        <v>6.3023026800000004</v>
      </c>
      <c r="E396" s="28"/>
      <c r="F396" s="17">
        <v>45116.833333333336</v>
      </c>
      <c r="G396" s="20">
        <v>4.3528718</v>
      </c>
      <c r="H396" s="20">
        <f t="shared" si="26"/>
        <v>4.0497961171999997</v>
      </c>
      <c r="I396" s="19">
        <f t="shared" si="27"/>
        <v>5.4261124399399989</v>
      </c>
      <c r="J396" s="6"/>
    </row>
    <row r="397" spans="1:10" x14ac:dyDescent="0.25">
      <c r="A397" s="25">
        <v>45037.770138888889</v>
      </c>
      <c r="B397" s="26">
        <v>9.026313</v>
      </c>
      <c r="C397" s="27">
        <f t="shared" si="24"/>
        <v>8.0135603209999999</v>
      </c>
      <c r="D397" s="27">
        <f t="shared" si="25"/>
        <v>7.9168392600000006</v>
      </c>
      <c r="E397" s="28"/>
      <c r="F397" s="17">
        <v>45116.84375</v>
      </c>
      <c r="G397" s="20">
        <v>4.3824749000000001</v>
      </c>
      <c r="H397" s="20">
        <f t="shared" si="26"/>
        <v>4.1342833645999999</v>
      </c>
      <c r="I397" s="19">
        <f t="shared" si="27"/>
        <v>5.5086547636700001</v>
      </c>
      <c r="J397" s="6"/>
    </row>
    <row r="398" spans="1:10" x14ac:dyDescent="0.25">
      <c r="A398" s="25">
        <v>45037.780555555553</v>
      </c>
      <c r="B398" s="26">
        <v>11.12215</v>
      </c>
      <c r="C398" s="27">
        <f t="shared" si="24"/>
        <v>10.145026549999999</v>
      </c>
      <c r="D398" s="27">
        <f t="shared" si="25"/>
        <v>10.054593000000001</v>
      </c>
      <c r="E398" s="28"/>
      <c r="F398" s="17">
        <v>45116.854166666664</v>
      </c>
      <c r="G398" s="20">
        <v>4.3331364000000008</v>
      </c>
      <c r="H398" s="20">
        <f t="shared" si="26"/>
        <v>3.9934712856000019</v>
      </c>
      <c r="I398" s="19">
        <f t="shared" si="27"/>
        <v>5.3710842241200023</v>
      </c>
      <c r="J398" s="6"/>
    </row>
    <row r="399" spans="1:10" x14ac:dyDescent="0.25">
      <c r="A399" s="25">
        <v>45037.790972222225</v>
      </c>
      <c r="B399" s="26">
        <v>12.403930000000001</v>
      </c>
      <c r="C399" s="27">
        <f t="shared" si="24"/>
        <v>11.44859681</v>
      </c>
      <c r="D399" s="27">
        <f t="shared" si="25"/>
        <v>11.362008599999999</v>
      </c>
      <c r="E399" s="28"/>
      <c r="F399" s="17">
        <v>45116.864583333336</v>
      </c>
      <c r="G399" s="20">
        <v>4.6686382000000002</v>
      </c>
      <c r="H399" s="20">
        <f t="shared" si="26"/>
        <v>4.9509934227999999</v>
      </c>
      <c r="I399" s="19">
        <f t="shared" si="27"/>
        <v>6.3065638930599999</v>
      </c>
      <c r="J399" s="6"/>
    </row>
    <row r="400" spans="1:10" x14ac:dyDescent="0.25">
      <c r="A400" s="25">
        <v>45037.801388888889</v>
      </c>
      <c r="B400" s="26">
        <v>13.481730000000001</v>
      </c>
      <c r="C400" s="27">
        <f t="shared" si="24"/>
        <v>12.544719409999999</v>
      </c>
      <c r="D400" s="27">
        <f t="shared" si="25"/>
        <v>12.4613646</v>
      </c>
      <c r="E400" s="28"/>
      <c r="F400" s="17">
        <v>45116.875</v>
      </c>
      <c r="G400" s="20">
        <v>4.5206226999999997</v>
      </c>
      <c r="H400" s="20">
        <f t="shared" si="26"/>
        <v>4.5285571857999987</v>
      </c>
      <c r="I400" s="19">
        <f t="shared" si="27"/>
        <v>5.8938522744099995</v>
      </c>
      <c r="J400" s="6"/>
    </row>
    <row r="401" spans="1:10" x14ac:dyDescent="0.25">
      <c r="A401" s="25">
        <v>45037.811805555553</v>
      </c>
      <c r="B401" s="26">
        <v>11.910349999999999</v>
      </c>
      <c r="C401" s="27">
        <f t="shared" si="24"/>
        <v>10.946625949999998</v>
      </c>
      <c r="D401" s="27">
        <f t="shared" si="25"/>
        <v>10.858557000000001</v>
      </c>
      <c r="E401" s="7">
        <v>17.86</v>
      </c>
      <c r="F401" s="17">
        <v>45116.885416666664</v>
      </c>
      <c r="G401" s="20">
        <v>4.7179767000000004</v>
      </c>
      <c r="H401" s="20">
        <f t="shared" si="26"/>
        <v>5.0918055018000015</v>
      </c>
      <c r="I401" s="19">
        <f t="shared" si="27"/>
        <v>6.4441344326100012</v>
      </c>
      <c r="J401" s="6"/>
    </row>
    <row r="402" spans="1:10" x14ac:dyDescent="0.25">
      <c r="A402" s="25">
        <v>45037.822222222225</v>
      </c>
      <c r="B402" s="26">
        <v>9.3371870000000001</v>
      </c>
      <c r="C402" s="27">
        <f t="shared" si="24"/>
        <v>8.3297191789999996</v>
      </c>
      <c r="D402" s="27">
        <f t="shared" si="25"/>
        <v>8.2339307400000017</v>
      </c>
      <c r="E402" s="28"/>
      <c r="F402" s="17">
        <v>45116.895833333336</v>
      </c>
      <c r="G402" s="20">
        <v>4.6982413000000003</v>
      </c>
      <c r="H402" s="20">
        <f t="shared" si="26"/>
        <v>5.0354806702000001</v>
      </c>
      <c r="I402" s="19">
        <f t="shared" si="27"/>
        <v>6.389106216790001</v>
      </c>
      <c r="J402" s="6"/>
    </row>
    <row r="403" spans="1:10" x14ac:dyDescent="0.25">
      <c r="A403" s="25">
        <v>45037.832638888889</v>
      </c>
      <c r="B403" s="26">
        <v>8.2324730000000006</v>
      </c>
      <c r="C403" s="27">
        <f t="shared" si="24"/>
        <v>7.2062250409999997</v>
      </c>
      <c r="D403" s="27">
        <f t="shared" si="25"/>
        <v>7.1071224600000003</v>
      </c>
      <c r="E403" s="28"/>
      <c r="F403" s="17">
        <v>45116.90625</v>
      </c>
      <c r="G403" s="20">
        <v>4.6489028000000001</v>
      </c>
      <c r="H403" s="20">
        <f t="shared" si="26"/>
        <v>4.8946685912000003</v>
      </c>
      <c r="I403" s="19">
        <f t="shared" si="27"/>
        <v>6.2515356772399997</v>
      </c>
      <c r="J403" s="6"/>
    </row>
    <row r="404" spans="1:10" x14ac:dyDescent="0.25">
      <c r="A404" s="25">
        <v>45037.843055555553</v>
      </c>
      <c r="B404" s="26">
        <v>9.032546</v>
      </c>
      <c r="C404" s="27">
        <f t="shared" si="24"/>
        <v>8.019899281999999</v>
      </c>
      <c r="D404" s="27">
        <f t="shared" si="25"/>
        <v>7.9231969199999996</v>
      </c>
      <c r="E404" s="28"/>
      <c r="F404" s="17">
        <v>45116.916666666664</v>
      </c>
      <c r="G404" s="20">
        <v>4.609432</v>
      </c>
      <c r="H404" s="20">
        <f t="shared" si="26"/>
        <v>4.7820189279999994</v>
      </c>
      <c r="I404" s="19">
        <f t="shared" si="27"/>
        <v>6.1414792455999994</v>
      </c>
      <c r="J404" s="6"/>
    </row>
    <row r="405" spans="1:10" x14ac:dyDescent="0.25">
      <c r="A405" s="25">
        <v>45037.853472222225</v>
      </c>
      <c r="B405" s="26">
        <v>10.46238</v>
      </c>
      <c r="C405" s="27">
        <f t="shared" si="24"/>
        <v>9.4740404599999994</v>
      </c>
      <c r="D405" s="27">
        <f t="shared" si="25"/>
        <v>9.3816275999999981</v>
      </c>
      <c r="E405" s="28"/>
      <c r="F405" s="17">
        <v>45116.927083333336</v>
      </c>
      <c r="G405" s="20">
        <v>4.8166536999999998</v>
      </c>
      <c r="H405" s="20">
        <f t="shared" si="26"/>
        <v>5.3734296597999993</v>
      </c>
      <c r="I405" s="19">
        <f t="shared" si="27"/>
        <v>6.7192755117099985</v>
      </c>
      <c r="J405" s="6"/>
    </row>
    <row r="406" spans="1:10" x14ac:dyDescent="0.25">
      <c r="A406" s="25">
        <v>45037.863888888889</v>
      </c>
      <c r="B406" s="26">
        <v>8.4827460000000006</v>
      </c>
      <c r="C406" s="27">
        <f t="shared" si="24"/>
        <v>7.460752681999999</v>
      </c>
      <c r="D406" s="27">
        <f t="shared" si="25"/>
        <v>7.3624009200000016</v>
      </c>
      <c r="E406" s="28"/>
      <c r="F406" s="17">
        <v>45116.9375</v>
      </c>
      <c r="G406" s="20">
        <v>4.4416811000000003</v>
      </c>
      <c r="H406" s="20">
        <f t="shared" si="26"/>
        <v>4.3032578594000004</v>
      </c>
      <c r="I406" s="19">
        <f t="shared" si="27"/>
        <v>5.6737394111300006</v>
      </c>
      <c r="J406" s="6"/>
    </row>
    <row r="407" spans="1:10" x14ac:dyDescent="0.25">
      <c r="A407" s="25">
        <v>45037.874305555553</v>
      </c>
      <c r="B407" s="26">
        <v>11.42352</v>
      </c>
      <c r="C407" s="27">
        <f t="shared" si="24"/>
        <v>10.45151984</v>
      </c>
      <c r="D407" s="27">
        <f t="shared" si="25"/>
        <v>10.3619904</v>
      </c>
      <c r="E407" s="28"/>
      <c r="F407" s="17">
        <v>45116.947916666664</v>
      </c>
      <c r="G407" s="20">
        <v>4.6982413000000003</v>
      </c>
      <c r="H407" s="20">
        <f t="shared" si="26"/>
        <v>5.0354806702000001</v>
      </c>
      <c r="I407" s="19">
        <f t="shared" si="27"/>
        <v>6.389106216790001</v>
      </c>
      <c r="J407" s="6"/>
    </row>
    <row r="408" spans="1:10" x14ac:dyDescent="0.25">
      <c r="A408" s="25">
        <v>45037.884722222225</v>
      </c>
      <c r="B408" s="26">
        <v>8.3753890000000002</v>
      </c>
      <c r="C408" s="27">
        <f t="shared" si="24"/>
        <v>7.3515706129999998</v>
      </c>
      <c r="D408" s="27">
        <f t="shared" si="25"/>
        <v>7.2528967799999995</v>
      </c>
      <c r="E408" s="28"/>
      <c r="F408" s="17">
        <v>45116.958333333336</v>
      </c>
      <c r="G408" s="20">
        <v>4.5502257999999998</v>
      </c>
      <c r="H408" s="20">
        <f t="shared" si="26"/>
        <v>4.6130444331999989</v>
      </c>
      <c r="I408" s="19">
        <f t="shared" si="27"/>
        <v>5.9763945981399988</v>
      </c>
      <c r="J408" s="6"/>
    </row>
    <row r="409" spans="1:10" x14ac:dyDescent="0.25">
      <c r="A409" s="25">
        <v>45037.895138888889</v>
      </c>
      <c r="B409" s="26">
        <v>7.0167020000000004</v>
      </c>
      <c r="C409" s="27">
        <f t="shared" si="24"/>
        <v>5.9697859339999999</v>
      </c>
      <c r="D409" s="27">
        <f t="shared" si="25"/>
        <v>5.8670360400000003</v>
      </c>
      <c r="E409" s="28"/>
      <c r="F409" s="17">
        <v>45116.96875</v>
      </c>
      <c r="G409" s="20">
        <v>4.7771828999999997</v>
      </c>
      <c r="H409" s="20">
        <f t="shared" si="26"/>
        <v>5.2607799965999984</v>
      </c>
      <c r="I409" s="19">
        <f t="shared" si="27"/>
        <v>6.6092190800699981</v>
      </c>
      <c r="J409" s="6"/>
    </row>
    <row r="410" spans="1:10" x14ac:dyDescent="0.25">
      <c r="A410" s="25">
        <v>45037.905555555553</v>
      </c>
      <c r="B410" s="26">
        <v>8.2071919999999992</v>
      </c>
      <c r="C410" s="27">
        <f t="shared" si="24"/>
        <v>7.1805142639999993</v>
      </c>
      <c r="D410" s="27">
        <f t="shared" si="25"/>
        <v>7.0813358399999986</v>
      </c>
      <c r="E410" s="28"/>
      <c r="F410" s="17">
        <v>45116.979166666664</v>
      </c>
      <c r="G410" s="20">
        <v>4.4022103000000001</v>
      </c>
      <c r="H410" s="20">
        <f t="shared" si="26"/>
        <v>4.1906081962000012</v>
      </c>
      <c r="I410" s="19">
        <f t="shared" si="27"/>
        <v>5.5636829794900002</v>
      </c>
      <c r="J410" s="6"/>
    </row>
    <row r="411" spans="1:10" x14ac:dyDescent="0.25">
      <c r="A411" s="25">
        <v>45037.915972222225</v>
      </c>
      <c r="B411" s="26">
        <v>8.4601670000000002</v>
      </c>
      <c r="C411" s="27">
        <f t="shared" si="24"/>
        <v>7.4377898389999988</v>
      </c>
      <c r="D411" s="27">
        <f t="shared" si="25"/>
        <v>7.3393703400000012</v>
      </c>
      <c r="E411" s="28"/>
      <c r="F411" s="17">
        <v>45116.989583333336</v>
      </c>
      <c r="G411" s="20">
        <v>4.5107550000000005</v>
      </c>
      <c r="H411" s="20">
        <f t="shared" si="26"/>
        <v>4.5003947700000015</v>
      </c>
      <c r="I411" s="19">
        <f t="shared" si="27"/>
        <v>5.8663381665000003</v>
      </c>
      <c r="J411" s="6"/>
    </row>
    <row r="412" spans="1:10" x14ac:dyDescent="0.25">
      <c r="A412" s="25">
        <v>45037.926388888889</v>
      </c>
      <c r="B412" s="26">
        <v>8.6292939999999998</v>
      </c>
      <c r="C412" s="27">
        <f t="shared" si="24"/>
        <v>7.6097919979999986</v>
      </c>
      <c r="D412" s="27">
        <f t="shared" si="25"/>
        <v>7.5118798799999995</v>
      </c>
      <c r="E412" s="28"/>
      <c r="F412" s="17">
        <v>45117</v>
      </c>
      <c r="G412" s="20">
        <v>4.5502257999999998</v>
      </c>
      <c r="H412" s="20">
        <f t="shared" si="26"/>
        <v>4.6130444331999989</v>
      </c>
      <c r="I412" s="19">
        <f t="shared" si="27"/>
        <v>5.9763945981399988</v>
      </c>
      <c r="J412" s="6"/>
    </row>
    <row r="413" spans="1:10" x14ac:dyDescent="0.25">
      <c r="A413" s="25">
        <v>45037.936805555553</v>
      </c>
      <c r="B413" s="26">
        <v>8.1439389999999996</v>
      </c>
      <c r="C413" s="27">
        <f t="shared" si="24"/>
        <v>7.1161859629999995</v>
      </c>
      <c r="D413" s="27">
        <f t="shared" si="25"/>
        <v>7.0168177799999993</v>
      </c>
      <c r="E413" s="28"/>
      <c r="F413" s="17">
        <v>45117.010416666664</v>
      </c>
      <c r="G413" s="20">
        <v>4.5107550000000005</v>
      </c>
      <c r="H413" s="20">
        <f t="shared" si="26"/>
        <v>4.5003947700000015</v>
      </c>
      <c r="I413" s="19">
        <f t="shared" si="27"/>
        <v>5.8663381665000003</v>
      </c>
      <c r="J413" s="6"/>
    </row>
    <row r="414" spans="1:10" x14ac:dyDescent="0.25">
      <c r="A414" s="25">
        <v>45037.947222222225</v>
      </c>
      <c r="B414" s="26">
        <v>7.2377029999999998</v>
      </c>
      <c r="C414" s="27">
        <f t="shared" si="24"/>
        <v>6.1945439509999991</v>
      </c>
      <c r="D414" s="27">
        <f t="shared" si="25"/>
        <v>6.0924570600000001</v>
      </c>
      <c r="E414" s="28"/>
      <c r="F414" s="17">
        <v>45117.020833333336</v>
      </c>
      <c r="G414" s="20">
        <v>4.5502257999999998</v>
      </c>
      <c r="H414" s="20">
        <f t="shared" si="26"/>
        <v>4.6130444331999989</v>
      </c>
      <c r="I414" s="19">
        <f t="shared" si="27"/>
        <v>5.9763945981399988</v>
      </c>
      <c r="J414" s="6"/>
    </row>
    <row r="415" spans="1:10" x14ac:dyDescent="0.25">
      <c r="A415" s="25">
        <v>45037.957638888889</v>
      </c>
      <c r="B415" s="26">
        <v>9.137219</v>
      </c>
      <c r="C415" s="27">
        <f t="shared" si="24"/>
        <v>8.1263517229999991</v>
      </c>
      <c r="D415" s="27">
        <f t="shared" si="25"/>
        <v>8.0299633800000016</v>
      </c>
      <c r="E415" s="28"/>
      <c r="F415" s="17">
        <v>45117.03125</v>
      </c>
      <c r="G415" s="20">
        <v>4.4515488000000003</v>
      </c>
      <c r="H415" s="20">
        <f t="shared" si="26"/>
        <v>4.3314202752000011</v>
      </c>
      <c r="I415" s="19">
        <f t="shared" si="27"/>
        <v>5.7012535190399998</v>
      </c>
      <c r="J415" s="6"/>
    </row>
    <row r="416" spans="1:10" x14ac:dyDescent="0.25">
      <c r="A416" s="25">
        <v>45037.968055555553</v>
      </c>
      <c r="B416" s="26">
        <v>7.8112950000000003</v>
      </c>
      <c r="C416" s="27">
        <f t="shared" si="24"/>
        <v>6.7778870149999992</v>
      </c>
      <c r="D416" s="27">
        <f t="shared" si="25"/>
        <v>6.6775209000000002</v>
      </c>
      <c r="E416" s="28"/>
      <c r="F416" s="17">
        <v>45117.041666666664</v>
      </c>
      <c r="G416" s="20">
        <v>4.3430040999999999</v>
      </c>
      <c r="H416" s="20">
        <f t="shared" si="26"/>
        <v>4.021633701399999</v>
      </c>
      <c r="I416" s="19">
        <f t="shared" si="27"/>
        <v>5.3985983320299997</v>
      </c>
      <c r="J416" s="6"/>
    </row>
    <row r="417" spans="1:10" x14ac:dyDescent="0.25">
      <c r="A417" s="25">
        <v>45037.978472222225</v>
      </c>
      <c r="B417" s="26">
        <v>9.3746220000000005</v>
      </c>
      <c r="C417" s="27">
        <f t="shared" si="24"/>
        <v>8.3677905739999989</v>
      </c>
      <c r="D417" s="27">
        <f t="shared" si="25"/>
        <v>8.2721144399999993</v>
      </c>
      <c r="E417" s="28"/>
      <c r="F417" s="17">
        <v>45117.052083333336</v>
      </c>
      <c r="G417" s="20">
        <v>4.6489028000000001</v>
      </c>
      <c r="H417" s="20">
        <f t="shared" si="26"/>
        <v>4.8946685912000003</v>
      </c>
      <c r="I417" s="19">
        <f t="shared" si="27"/>
        <v>6.2515356772399997</v>
      </c>
      <c r="J417" s="6"/>
    </row>
    <row r="418" spans="1:10" x14ac:dyDescent="0.25">
      <c r="A418" s="25">
        <v>45037.988888888889</v>
      </c>
      <c r="B418" s="26">
        <v>8.4524570000000008</v>
      </c>
      <c r="C418" s="27">
        <f t="shared" si="24"/>
        <v>7.4299487689999992</v>
      </c>
      <c r="D418" s="27">
        <f t="shared" si="25"/>
        <v>7.331506140000001</v>
      </c>
      <c r="E418" s="28"/>
      <c r="F418" s="17">
        <v>45117.0625</v>
      </c>
      <c r="G418" s="20">
        <v>4.3430040999999999</v>
      </c>
      <c r="H418" s="20">
        <f t="shared" si="26"/>
        <v>4.021633701399999</v>
      </c>
      <c r="I418" s="19">
        <f t="shared" si="27"/>
        <v>5.3985983320299997</v>
      </c>
      <c r="J418" s="6"/>
    </row>
    <row r="419" spans="1:10" x14ac:dyDescent="0.25">
      <c r="A419" s="25">
        <v>45037.999305555553</v>
      </c>
      <c r="B419" s="26">
        <v>7.0743640000000001</v>
      </c>
      <c r="C419" s="27">
        <f t="shared" si="24"/>
        <v>6.0284281879999995</v>
      </c>
      <c r="D419" s="27">
        <f t="shared" si="25"/>
        <v>5.9258512799999998</v>
      </c>
      <c r="E419" s="28"/>
      <c r="F419" s="17">
        <v>45117.072916666664</v>
      </c>
      <c r="G419" s="20">
        <v>4.3627395</v>
      </c>
      <c r="H419" s="20">
        <f t="shared" si="26"/>
        <v>4.0779585330000003</v>
      </c>
      <c r="I419" s="19">
        <f t="shared" si="27"/>
        <v>5.4536265478499999</v>
      </c>
      <c r="J419" s="6"/>
    </row>
    <row r="420" spans="1:10" x14ac:dyDescent="0.25">
      <c r="A420" s="25">
        <v>45038.009722222225</v>
      </c>
      <c r="B420" s="26">
        <v>8.7608180000000004</v>
      </c>
      <c r="C420" s="27">
        <f t="shared" si="24"/>
        <v>7.7435519060000004</v>
      </c>
      <c r="D420" s="27">
        <f t="shared" si="25"/>
        <v>7.6460343600000007</v>
      </c>
      <c r="E420" s="28"/>
      <c r="F420" s="17">
        <v>45117.083333333336</v>
      </c>
      <c r="G420" s="20">
        <v>4.3035332999999998</v>
      </c>
      <c r="H420" s="20">
        <f t="shared" si="26"/>
        <v>3.9089840381999998</v>
      </c>
      <c r="I420" s="19">
        <f t="shared" si="27"/>
        <v>5.2885419003899994</v>
      </c>
      <c r="J420" s="6"/>
    </row>
    <row r="421" spans="1:10" x14ac:dyDescent="0.25">
      <c r="A421" s="25">
        <v>45038.020138888889</v>
      </c>
      <c r="B421" s="26">
        <v>10.561059999999999</v>
      </c>
      <c r="C421" s="27">
        <f t="shared" si="24"/>
        <v>9.5743980199999985</v>
      </c>
      <c r="D421" s="27">
        <f t="shared" si="25"/>
        <v>9.4822811999999992</v>
      </c>
      <c r="E421" s="7">
        <v>4</v>
      </c>
      <c r="F421" s="17">
        <v>45117.09375</v>
      </c>
      <c r="G421" s="20">
        <v>4.3627395</v>
      </c>
      <c r="H421" s="20">
        <f t="shared" si="26"/>
        <v>4.0779585330000003</v>
      </c>
      <c r="I421" s="19">
        <f t="shared" si="27"/>
        <v>5.4536265478499999</v>
      </c>
      <c r="J421" s="6"/>
    </row>
    <row r="422" spans="1:10" x14ac:dyDescent="0.25">
      <c r="A422" s="25">
        <v>45038.030555555553</v>
      </c>
      <c r="B422" s="26">
        <v>7.2587450000000002</v>
      </c>
      <c r="C422" s="27">
        <f t="shared" si="24"/>
        <v>6.2159436649999993</v>
      </c>
      <c r="D422" s="27">
        <f t="shared" si="25"/>
        <v>6.1139199</v>
      </c>
      <c r="E422" s="28"/>
      <c r="F422" s="17">
        <v>45117.104166666664</v>
      </c>
      <c r="G422" s="20">
        <v>4.5206226999999997</v>
      </c>
      <c r="H422" s="20">
        <f t="shared" si="26"/>
        <v>4.5285571857999987</v>
      </c>
      <c r="I422" s="19">
        <f t="shared" si="27"/>
        <v>5.8938522744099995</v>
      </c>
      <c r="J422" s="6"/>
    </row>
    <row r="423" spans="1:10" x14ac:dyDescent="0.25">
      <c r="A423" s="25">
        <v>45038.040972222225</v>
      </c>
      <c r="B423" s="26">
        <v>7.5307259999999996</v>
      </c>
      <c r="C423" s="27">
        <f t="shared" si="24"/>
        <v>6.4925483419999992</v>
      </c>
      <c r="D423" s="27">
        <f t="shared" si="25"/>
        <v>6.39134052</v>
      </c>
      <c r="E423" s="28"/>
      <c r="F423" s="17">
        <v>45117.114583333336</v>
      </c>
      <c r="G423" s="20">
        <v>4.3331364000000008</v>
      </c>
      <c r="H423" s="20">
        <f t="shared" si="26"/>
        <v>3.9934712856000019</v>
      </c>
      <c r="I423" s="19">
        <f t="shared" si="27"/>
        <v>5.3710842241200023</v>
      </c>
      <c r="J423" s="6"/>
    </row>
    <row r="424" spans="1:10" x14ac:dyDescent="0.25">
      <c r="A424" s="25">
        <v>45038.051388888889</v>
      </c>
      <c r="B424" s="26">
        <v>6.6519459999999997</v>
      </c>
      <c r="C424" s="27">
        <f t="shared" si="24"/>
        <v>5.5988290819999991</v>
      </c>
      <c r="D424" s="27">
        <f t="shared" si="25"/>
        <v>5.4949849199999994</v>
      </c>
      <c r="E424" s="28"/>
      <c r="F424" s="17">
        <v>45117.125</v>
      </c>
      <c r="G424" s="20">
        <v>4.4416811000000003</v>
      </c>
      <c r="H424" s="20">
        <f t="shared" si="26"/>
        <v>4.3032578594000004</v>
      </c>
      <c r="I424" s="19">
        <f t="shared" si="27"/>
        <v>5.6737394111300006</v>
      </c>
      <c r="J424" s="6"/>
    </row>
    <row r="425" spans="1:10" x14ac:dyDescent="0.25">
      <c r="A425" s="25">
        <v>45038.061805555553</v>
      </c>
      <c r="B425" s="26">
        <v>9.8375409999999999</v>
      </c>
      <c r="C425" s="27">
        <f t="shared" si="24"/>
        <v>8.8385791969999996</v>
      </c>
      <c r="D425" s="27">
        <f t="shared" si="25"/>
        <v>8.7442918200000008</v>
      </c>
      <c r="E425" s="28"/>
      <c r="F425" s="17">
        <v>45117.135416666664</v>
      </c>
      <c r="G425" s="20">
        <v>4.2837978999999997</v>
      </c>
      <c r="H425" s="20">
        <f t="shared" si="26"/>
        <v>3.8526592065999985</v>
      </c>
      <c r="I425" s="19">
        <f t="shared" si="27"/>
        <v>5.2335136845699992</v>
      </c>
      <c r="J425" s="6"/>
    </row>
    <row r="426" spans="1:10" x14ac:dyDescent="0.25">
      <c r="A426" s="25">
        <v>45038.072222222225</v>
      </c>
      <c r="B426" s="26">
        <v>6.3969969999999998</v>
      </c>
      <c r="C426" s="27">
        <f t="shared" si="24"/>
        <v>5.3395459489999997</v>
      </c>
      <c r="D426" s="27">
        <f t="shared" si="25"/>
        <v>5.2349369399999999</v>
      </c>
      <c r="E426" s="28"/>
      <c r="F426" s="17">
        <v>45117.145833333336</v>
      </c>
      <c r="G426" s="20">
        <v>4.2245917000000004</v>
      </c>
      <c r="H426" s="20">
        <f t="shared" si="26"/>
        <v>3.6836847118000016</v>
      </c>
      <c r="I426" s="19">
        <f t="shared" si="27"/>
        <v>5.0684290371100005</v>
      </c>
      <c r="J426" s="6"/>
    </row>
    <row r="427" spans="1:10" x14ac:dyDescent="0.25">
      <c r="A427" s="25">
        <v>45038.082638888889</v>
      </c>
      <c r="B427" s="26">
        <v>7.6795619999999998</v>
      </c>
      <c r="C427" s="27">
        <f t="shared" si="24"/>
        <v>6.6439145539999993</v>
      </c>
      <c r="D427" s="27">
        <f t="shared" si="25"/>
        <v>6.5431532399999996</v>
      </c>
      <c r="E427" s="28"/>
      <c r="F427" s="17">
        <v>45117.15625</v>
      </c>
      <c r="G427" s="20">
        <v>4.2739301999999997</v>
      </c>
      <c r="H427" s="20">
        <f t="shared" si="26"/>
        <v>3.8244967907999996</v>
      </c>
      <c r="I427" s="19">
        <f t="shared" si="27"/>
        <v>5.2059995766599982</v>
      </c>
      <c r="J427" s="6"/>
    </row>
    <row r="428" spans="1:10" x14ac:dyDescent="0.25">
      <c r="A428" s="25">
        <v>45038.093055555553</v>
      </c>
      <c r="B428" s="26">
        <v>9.0826960000000003</v>
      </c>
      <c r="C428" s="27">
        <f t="shared" si="24"/>
        <v>8.0709018319999988</v>
      </c>
      <c r="D428" s="27">
        <f t="shared" si="25"/>
        <v>7.9743499200000008</v>
      </c>
      <c r="E428" s="28"/>
      <c r="F428" s="17">
        <v>45117.166666666664</v>
      </c>
      <c r="G428" s="20">
        <v>4.0075023000000005</v>
      </c>
      <c r="H428" s="20">
        <f t="shared" si="26"/>
        <v>3.064111564200001</v>
      </c>
      <c r="I428" s="19">
        <f t="shared" si="27"/>
        <v>4.4631186630900004</v>
      </c>
      <c r="J428" s="6"/>
    </row>
    <row r="429" spans="1:10" x14ac:dyDescent="0.25">
      <c r="A429" s="25">
        <v>45038.103472222225</v>
      </c>
      <c r="B429" s="26">
        <v>8.1936999999999998</v>
      </c>
      <c r="C429" s="27">
        <f t="shared" si="24"/>
        <v>7.166792899999999</v>
      </c>
      <c r="D429" s="27">
        <f t="shared" si="25"/>
        <v>7.0675739999999996</v>
      </c>
      <c r="E429" s="28"/>
      <c r="F429" s="17">
        <v>45117.177083333336</v>
      </c>
      <c r="G429" s="20">
        <v>4.116047</v>
      </c>
      <c r="H429" s="20">
        <f t="shared" si="26"/>
        <v>3.3738981379999995</v>
      </c>
      <c r="I429" s="19">
        <f t="shared" si="27"/>
        <v>4.7657738501000004</v>
      </c>
      <c r="J429" s="6"/>
    </row>
    <row r="430" spans="1:10" x14ac:dyDescent="0.25">
      <c r="A430" s="25">
        <v>45038.113888888889</v>
      </c>
      <c r="B430" s="26">
        <v>6.4164120000000002</v>
      </c>
      <c r="C430" s="27">
        <f t="shared" si="24"/>
        <v>5.3592910040000001</v>
      </c>
      <c r="D430" s="27">
        <f t="shared" si="25"/>
        <v>5.2547402400000003</v>
      </c>
      <c r="E430" s="28"/>
      <c r="F430" s="17">
        <v>45117.1875</v>
      </c>
      <c r="G430" s="20">
        <v>4.2048563000000003</v>
      </c>
      <c r="H430" s="20">
        <f t="shared" si="26"/>
        <v>3.6273598802000002</v>
      </c>
      <c r="I430" s="19">
        <f t="shared" si="27"/>
        <v>5.0134008212900003</v>
      </c>
      <c r="J430" s="6"/>
    </row>
    <row r="431" spans="1:10" x14ac:dyDescent="0.25">
      <c r="A431" s="25">
        <v>45038.124305555553</v>
      </c>
      <c r="B431" s="26">
        <v>8.5588449999999998</v>
      </c>
      <c r="C431" s="27">
        <f t="shared" si="24"/>
        <v>7.5381453649999983</v>
      </c>
      <c r="D431" s="27">
        <f t="shared" si="25"/>
        <v>7.4400219000000005</v>
      </c>
      <c r="E431" s="28"/>
      <c r="F431" s="17">
        <v>45117.197916666664</v>
      </c>
      <c r="G431" s="20">
        <v>4.0765761999999999</v>
      </c>
      <c r="H431" s="20">
        <f t="shared" si="26"/>
        <v>3.2612484748000004</v>
      </c>
      <c r="I431" s="19">
        <f t="shared" si="27"/>
        <v>4.6557174184600001</v>
      </c>
      <c r="J431" s="6"/>
    </row>
    <row r="432" spans="1:10" x14ac:dyDescent="0.25">
      <c r="A432" s="25">
        <v>45038.134722222225</v>
      </c>
      <c r="B432" s="26">
        <v>7.4011690000000003</v>
      </c>
      <c r="C432" s="27">
        <f t="shared" si="24"/>
        <v>6.3607888729999997</v>
      </c>
      <c r="D432" s="27">
        <f t="shared" si="25"/>
        <v>6.25919238</v>
      </c>
      <c r="E432" s="28"/>
      <c r="F432" s="17">
        <v>45117.208333333336</v>
      </c>
      <c r="G432" s="20">
        <v>4.0568408000000007</v>
      </c>
      <c r="H432" s="20">
        <f t="shared" si="26"/>
        <v>3.2049236432000026</v>
      </c>
      <c r="I432" s="19">
        <f t="shared" si="27"/>
        <v>4.6006892026400017</v>
      </c>
      <c r="J432" s="6"/>
    </row>
    <row r="433" spans="1:10" x14ac:dyDescent="0.25">
      <c r="A433" s="25">
        <v>45038.145138888889</v>
      </c>
      <c r="B433" s="26">
        <v>9.3658439999999992</v>
      </c>
      <c r="C433" s="27">
        <f t="shared" si="24"/>
        <v>8.3588633479999981</v>
      </c>
      <c r="D433" s="27">
        <f t="shared" si="25"/>
        <v>8.2631608800000009</v>
      </c>
      <c r="E433" s="28"/>
      <c r="F433" s="17">
        <v>45117.21875</v>
      </c>
      <c r="G433" s="20">
        <v>4.0469731000000007</v>
      </c>
      <c r="H433" s="20">
        <f t="shared" si="26"/>
        <v>3.1767612274000019</v>
      </c>
      <c r="I433" s="19">
        <f t="shared" si="27"/>
        <v>4.5731750947300007</v>
      </c>
      <c r="J433" s="6"/>
    </row>
    <row r="434" spans="1:10" x14ac:dyDescent="0.25">
      <c r="A434" s="25">
        <v>45038.155555555553</v>
      </c>
      <c r="B434" s="26">
        <v>8.3274840000000001</v>
      </c>
      <c r="C434" s="27">
        <f t="shared" si="24"/>
        <v>7.3028512279999998</v>
      </c>
      <c r="D434" s="27">
        <f t="shared" si="25"/>
        <v>7.2040336800000011</v>
      </c>
      <c r="E434" s="28"/>
      <c r="F434" s="17">
        <v>45117.229166666664</v>
      </c>
      <c r="G434" s="20">
        <v>3.9680315000000004</v>
      </c>
      <c r="H434" s="20">
        <f t="shared" si="26"/>
        <v>2.9514619010000018</v>
      </c>
      <c r="I434" s="19">
        <f t="shared" si="27"/>
        <v>4.35306223145</v>
      </c>
      <c r="J434" s="6"/>
    </row>
    <row r="435" spans="1:10" x14ac:dyDescent="0.25">
      <c r="A435" s="25">
        <v>45038.165972222225</v>
      </c>
      <c r="B435" s="26">
        <v>9.3033190000000001</v>
      </c>
      <c r="C435" s="27">
        <f t="shared" si="24"/>
        <v>8.2952754229999996</v>
      </c>
      <c r="D435" s="27">
        <f t="shared" si="25"/>
        <v>8.1993853799999989</v>
      </c>
      <c r="E435" s="28"/>
      <c r="F435" s="17">
        <v>45117.239583333336</v>
      </c>
      <c r="G435" s="20">
        <v>3.9976346</v>
      </c>
      <c r="H435" s="20">
        <f t="shared" si="26"/>
        <v>3.0359491484000003</v>
      </c>
      <c r="I435" s="19">
        <f t="shared" si="27"/>
        <v>4.4356045551799994</v>
      </c>
      <c r="J435" s="6"/>
    </row>
    <row r="436" spans="1:10" x14ac:dyDescent="0.25">
      <c r="A436" s="25">
        <v>45038.176388888889</v>
      </c>
      <c r="B436" s="26">
        <v>10.57619</v>
      </c>
      <c r="C436" s="27">
        <f t="shared" si="24"/>
        <v>9.5897852300000004</v>
      </c>
      <c r="D436" s="27">
        <f t="shared" si="25"/>
        <v>9.4977137999999997</v>
      </c>
      <c r="E436" s="28"/>
      <c r="F436" s="17">
        <v>45117.25</v>
      </c>
      <c r="G436" s="20">
        <v>4.0864439000000008</v>
      </c>
      <c r="H436" s="20">
        <f t="shared" si="26"/>
        <v>3.2894108906000028</v>
      </c>
      <c r="I436" s="19">
        <f t="shared" si="27"/>
        <v>4.6832315263700011</v>
      </c>
      <c r="J436" s="6"/>
    </row>
    <row r="437" spans="1:10" x14ac:dyDescent="0.25">
      <c r="A437" s="25">
        <v>45038.186805555553</v>
      </c>
      <c r="B437" s="26">
        <v>8.4338669999999993</v>
      </c>
      <c r="C437" s="27">
        <f t="shared" si="24"/>
        <v>7.4110427389999991</v>
      </c>
      <c r="D437" s="27">
        <f t="shared" si="25"/>
        <v>7.3125443399999996</v>
      </c>
      <c r="E437" s="28"/>
      <c r="F437" s="17">
        <v>45117.260416666664</v>
      </c>
      <c r="G437" s="20">
        <v>4.2640625000000005</v>
      </c>
      <c r="H437" s="20">
        <f t="shared" si="26"/>
        <v>3.7963343750000007</v>
      </c>
      <c r="I437" s="19">
        <f t="shared" si="27"/>
        <v>5.1784854687500008</v>
      </c>
      <c r="J437" s="6"/>
    </row>
    <row r="438" spans="1:10" x14ac:dyDescent="0.25">
      <c r="A438" s="25">
        <v>45038.197222222225</v>
      </c>
      <c r="B438" s="26">
        <v>8.3607589999999998</v>
      </c>
      <c r="C438" s="27">
        <f t="shared" si="24"/>
        <v>7.3366919029999984</v>
      </c>
      <c r="D438" s="27">
        <f t="shared" si="25"/>
        <v>7.2379741799999993</v>
      </c>
      <c r="E438" s="28"/>
      <c r="F438" s="17">
        <v>45117.270833333336</v>
      </c>
      <c r="G438" s="20">
        <v>4.0667084999999998</v>
      </c>
      <c r="H438" s="20">
        <f t="shared" si="26"/>
        <v>3.2330860589999997</v>
      </c>
      <c r="I438" s="19">
        <f t="shared" si="27"/>
        <v>4.6282033105499991</v>
      </c>
      <c r="J438" s="6"/>
    </row>
    <row r="439" spans="1:10" x14ac:dyDescent="0.25">
      <c r="A439" s="25">
        <v>45038.207638888889</v>
      </c>
      <c r="B439" s="26">
        <v>8.0884029999999996</v>
      </c>
      <c r="C439" s="27">
        <f t="shared" si="24"/>
        <v>7.0597058509999986</v>
      </c>
      <c r="D439" s="27">
        <f t="shared" si="25"/>
        <v>6.9601710599999995</v>
      </c>
      <c r="E439" s="28"/>
      <c r="F439" s="17">
        <v>45117.28125</v>
      </c>
      <c r="G439" s="20">
        <v>4.0568408000000007</v>
      </c>
      <c r="H439" s="20">
        <f t="shared" si="26"/>
        <v>3.2049236432000026</v>
      </c>
      <c r="I439" s="19">
        <f t="shared" si="27"/>
        <v>4.6006892026400017</v>
      </c>
      <c r="J439" s="6"/>
    </row>
    <row r="440" spans="1:10" x14ac:dyDescent="0.25">
      <c r="A440" s="25">
        <v>45038.218055555553</v>
      </c>
      <c r="B440" s="26">
        <v>7.3608269999999996</v>
      </c>
      <c r="C440" s="27">
        <f t="shared" si="24"/>
        <v>6.3197610589999993</v>
      </c>
      <c r="D440" s="27">
        <f t="shared" si="25"/>
        <v>6.21804354</v>
      </c>
      <c r="E440" s="28"/>
      <c r="F440" s="17">
        <v>45117.291666666664</v>
      </c>
      <c r="G440" s="20">
        <v>4.2936656000000006</v>
      </c>
      <c r="H440" s="20">
        <f t="shared" si="26"/>
        <v>3.8808216224000009</v>
      </c>
      <c r="I440" s="19">
        <f t="shared" si="27"/>
        <v>5.261027792480002</v>
      </c>
      <c r="J440" s="6"/>
    </row>
    <row r="441" spans="1:10" x14ac:dyDescent="0.25">
      <c r="A441" s="25">
        <v>45038.228472222225</v>
      </c>
      <c r="B441" s="26">
        <v>7.9117870000000003</v>
      </c>
      <c r="C441" s="27">
        <f t="shared" si="24"/>
        <v>6.880087378999999</v>
      </c>
      <c r="D441" s="27">
        <f t="shared" si="25"/>
        <v>6.7800227400000006</v>
      </c>
      <c r="E441" s="7">
        <v>6.67</v>
      </c>
      <c r="F441" s="17">
        <v>45117.302083333336</v>
      </c>
      <c r="G441" s="20">
        <v>4.0568408000000007</v>
      </c>
      <c r="H441" s="20">
        <f t="shared" si="26"/>
        <v>3.2049236432000026</v>
      </c>
      <c r="I441" s="19">
        <f t="shared" si="27"/>
        <v>4.6006892026400017</v>
      </c>
      <c r="J441" s="6"/>
    </row>
    <row r="442" spans="1:10" x14ac:dyDescent="0.25">
      <c r="A442" s="25">
        <v>45038.238888888889</v>
      </c>
      <c r="B442" s="26">
        <v>7.4601759999999997</v>
      </c>
      <c r="C442" s="27">
        <f t="shared" si="24"/>
        <v>6.420798991999999</v>
      </c>
      <c r="D442" s="27">
        <f t="shared" si="25"/>
        <v>6.31937952</v>
      </c>
      <c r="E442" s="28"/>
      <c r="F442" s="17">
        <v>45117.3125</v>
      </c>
      <c r="G442" s="20">
        <v>4.0173700000000006</v>
      </c>
      <c r="H442" s="20">
        <f t="shared" si="26"/>
        <v>3.0922739800000016</v>
      </c>
      <c r="I442" s="19">
        <f t="shared" si="27"/>
        <v>4.4906327710000014</v>
      </c>
      <c r="J442" s="6"/>
    </row>
    <row r="443" spans="1:10" x14ac:dyDescent="0.25">
      <c r="A443" s="25">
        <v>45038.249305555553</v>
      </c>
      <c r="B443" s="26">
        <v>8.0045350000000006</v>
      </c>
      <c r="C443" s="27">
        <f t="shared" si="24"/>
        <v>6.9744120949999999</v>
      </c>
      <c r="D443" s="27">
        <f t="shared" si="25"/>
        <v>6.8746257000000002</v>
      </c>
      <c r="E443" s="28"/>
      <c r="F443" s="17">
        <v>45117.322916666664</v>
      </c>
      <c r="G443" s="20">
        <v>4.1555178000000002</v>
      </c>
      <c r="H443" s="20">
        <f t="shared" si="26"/>
        <v>3.4865478012000004</v>
      </c>
      <c r="I443" s="19">
        <f t="shared" si="27"/>
        <v>4.8758302817400008</v>
      </c>
      <c r="J443" s="6"/>
    </row>
    <row r="444" spans="1:10" x14ac:dyDescent="0.25">
      <c r="A444" s="25">
        <v>45038.259722222225</v>
      </c>
      <c r="B444" s="26">
        <v>8.2115449999999992</v>
      </c>
      <c r="C444" s="27">
        <f t="shared" si="24"/>
        <v>7.1849412649999991</v>
      </c>
      <c r="D444" s="27">
        <f t="shared" si="25"/>
        <v>7.0857758999999989</v>
      </c>
      <c r="E444" s="28"/>
      <c r="F444" s="17">
        <v>45117.333333333336</v>
      </c>
      <c r="G444" s="20">
        <v>4.0864439000000008</v>
      </c>
      <c r="H444" s="20">
        <f t="shared" si="26"/>
        <v>3.2894108906000028</v>
      </c>
      <c r="I444" s="19">
        <f t="shared" si="27"/>
        <v>4.6832315263700011</v>
      </c>
      <c r="J444" s="6"/>
    </row>
    <row r="445" spans="1:10" x14ac:dyDescent="0.25">
      <c r="A445" s="25">
        <v>45038.270138888889</v>
      </c>
      <c r="B445" s="26">
        <v>6.3514860000000004</v>
      </c>
      <c r="C445" s="27">
        <f t="shared" si="24"/>
        <v>5.2932612619999997</v>
      </c>
      <c r="D445" s="27">
        <f t="shared" si="25"/>
        <v>5.1885157200000007</v>
      </c>
      <c r="E445" s="28"/>
      <c r="F445" s="17">
        <v>45117.34375</v>
      </c>
      <c r="G445" s="20">
        <v>4.2344593999999995</v>
      </c>
      <c r="H445" s="20">
        <f t="shared" si="26"/>
        <v>3.7118471275999987</v>
      </c>
      <c r="I445" s="19">
        <f t="shared" si="27"/>
        <v>5.0959431450199979</v>
      </c>
      <c r="J445" s="6"/>
    </row>
    <row r="446" spans="1:10" x14ac:dyDescent="0.25">
      <c r="A446" s="25">
        <v>45038.280555555553</v>
      </c>
      <c r="B446" s="26">
        <v>6.7359070000000001</v>
      </c>
      <c r="C446" s="27">
        <f t="shared" si="24"/>
        <v>5.6842174189999994</v>
      </c>
      <c r="D446" s="27">
        <f t="shared" si="25"/>
        <v>5.5806251400000004</v>
      </c>
      <c r="E446" s="28"/>
      <c r="F446" s="17">
        <v>45117.354166666664</v>
      </c>
      <c r="G446" s="20">
        <v>4.3627395</v>
      </c>
      <c r="H446" s="20">
        <f t="shared" si="26"/>
        <v>4.0779585330000003</v>
      </c>
      <c r="I446" s="19">
        <f t="shared" si="27"/>
        <v>5.4536265478499999</v>
      </c>
      <c r="J446" s="6"/>
    </row>
    <row r="447" spans="1:10" x14ac:dyDescent="0.25">
      <c r="A447" s="25">
        <v>45038.290972222225</v>
      </c>
      <c r="B447" s="26">
        <v>7.5900090000000002</v>
      </c>
      <c r="C447" s="27">
        <f t="shared" si="24"/>
        <v>6.5528391529999999</v>
      </c>
      <c r="D447" s="27">
        <f t="shared" si="25"/>
        <v>6.4518091800000006</v>
      </c>
      <c r="E447" s="28"/>
      <c r="F447" s="17">
        <v>45117.364583333336</v>
      </c>
      <c r="G447" s="20">
        <v>3.9581637999999999</v>
      </c>
      <c r="H447" s="20">
        <f t="shared" si="26"/>
        <v>2.9232994851999994</v>
      </c>
      <c r="I447" s="19">
        <f t="shared" si="27"/>
        <v>4.3255481235399991</v>
      </c>
      <c r="J447" s="6"/>
    </row>
    <row r="448" spans="1:10" x14ac:dyDescent="0.25">
      <c r="A448" s="25">
        <v>45038.301388888889</v>
      </c>
      <c r="B448" s="26">
        <v>9.8349150000000005</v>
      </c>
      <c r="C448" s="27">
        <f t="shared" si="24"/>
        <v>8.8359085549999996</v>
      </c>
      <c r="D448" s="27">
        <f t="shared" si="25"/>
        <v>8.7416133000000009</v>
      </c>
      <c r="E448" s="28"/>
      <c r="F448" s="17">
        <v>45117.375</v>
      </c>
      <c r="G448" s="20">
        <v>3.9384283999999998</v>
      </c>
      <c r="H448" s="20">
        <f t="shared" si="26"/>
        <v>2.8669746535999998</v>
      </c>
      <c r="I448" s="19">
        <f t="shared" si="27"/>
        <v>4.2705199077199989</v>
      </c>
      <c r="J448" s="6"/>
    </row>
    <row r="449" spans="1:10" x14ac:dyDescent="0.25">
      <c r="A449" s="25">
        <v>45038.311805555553</v>
      </c>
      <c r="B449" s="26">
        <v>10.03454</v>
      </c>
      <c r="C449" s="27">
        <f t="shared" si="24"/>
        <v>9.0389271799999982</v>
      </c>
      <c r="D449" s="27">
        <f t="shared" si="25"/>
        <v>8.9452308000000009</v>
      </c>
      <c r="E449" s="28"/>
      <c r="F449" s="17">
        <v>45117.385416666664</v>
      </c>
      <c r="G449" s="20">
        <v>3.9778992</v>
      </c>
      <c r="H449" s="20">
        <f t="shared" si="26"/>
        <v>2.9796243168000007</v>
      </c>
      <c r="I449" s="19">
        <f t="shared" si="27"/>
        <v>4.3805763393599992</v>
      </c>
      <c r="J449" s="6"/>
    </row>
    <row r="450" spans="1:10" x14ac:dyDescent="0.25">
      <c r="A450" s="25">
        <v>45038.322222222225</v>
      </c>
      <c r="B450" s="26">
        <v>7.0545619999999998</v>
      </c>
      <c r="C450" s="27">
        <f t="shared" si="24"/>
        <v>6.0082895539999992</v>
      </c>
      <c r="D450" s="27">
        <f t="shared" si="25"/>
        <v>5.9056532399999995</v>
      </c>
      <c r="E450" s="28"/>
      <c r="F450" s="17">
        <v>45117.395833333336</v>
      </c>
      <c r="G450" s="20">
        <v>3.8693545</v>
      </c>
      <c r="H450" s="20">
        <f t="shared" si="26"/>
        <v>2.6698377430000004</v>
      </c>
      <c r="I450" s="19">
        <f t="shared" si="27"/>
        <v>4.0779211523499992</v>
      </c>
      <c r="J450" s="6"/>
    </row>
    <row r="451" spans="1:10" x14ac:dyDescent="0.25">
      <c r="A451" s="25">
        <v>45038.332638888889</v>
      </c>
      <c r="B451" s="26">
        <v>9.4279170000000008</v>
      </c>
      <c r="C451" s="27">
        <f t="shared" si="24"/>
        <v>8.4219915889999992</v>
      </c>
      <c r="D451" s="27">
        <f t="shared" si="25"/>
        <v>8.3264753400000018</v>
      </c>
      <c r="E451" s="28"/>
      <c r="F451" s="17">
        <v>45117.40625</v>
      </c>
      <c r="G451" s="20">
        <v>4.0667084999999998</v>
      </c>
      <c r="H451" s="20">
        <f t="shared" si="26"/>
        <v>3.2330860589999997</v>
      </c>
      <c r="I451" s="19">
        <f t="shared" si="27"/>
        <v>4.6282033105499991</v>
      </c>
      <c r="J451" s="6"/>
    </row>
    <row r="452" spans="1:10" x14ac:dyDescent="0.25">
      <c r="A452" s="25">
        <v>45038.343055555553</v>
      </c>
      <c r="B452" s="26">
        <v>6.3579309999999998</v>
      </c>
      <c r="C452" s="27">
        <f t="shared" ref="C452:C515" si="28">IF(1.017*B452-1.1662&lt;0,0,1.017*B452-1.1662)</f>
        <v>5.2998158269999989</v>
      </c>
      <c r="D452" s="27">
        <f t="shared" ref="D452:D515" si="29">IF(1.02*B452-1.29&lt;0, 0, 1.02*B452-1.29)</f>
        <v>5.1950896200000001</v>
      </c>
      <c r="E452" s="28"/>
      <c r="F452" s="17">
        <v>45117</v>
      </c>
      <c r="G452" s="18">
        <v>4.62</v>
      </c>
      <c r="H452" s="20">
        <f t="shared" ref="H452:H515" si="30">IF(2.854*G452-8.3733&lt;0,0,2.854*G452-8.3733)</f>
        <v>4.8121799999999997</v>
      </c>
      <c r="I452" s="19">
        <f t="shared" ref="I452:I515" si="31">IF(2.7883*G452-6.711&lt;0, 0, 2.7883*G452-6.711)</f>
        <v>6.1709460000000007</v>
      </c>
      <c r="J452" s="6"/>
    </row>
    <row r="453" spans="1:10" x14ac:dyDescent="0.25">
      <c r="A453" s="25">
        <v>45038.353472222225</v>
      </c>
      <c r="B453" s="26">
        <v>6.758419</v>
      </c>
      <c r="C453" s="27">
        <f t="shared" si="28"/>
        <v>5.707112122999999</v>
      </c>
      <c r="D453" s="27">
        <f t="shared" si="29"/>
        <v>5.6035873800000005</v>
      </c>
      <c r="E453" s="28"/>
      <c r="F453" s="17">
        <v>45117.010416666664</v>
      </c>
      <c r="G453" s="18">
        <v>4.6100000000000003</v>
      </c>
      <c r="H453" s="20">
        <f t="shared" si="30"/>
        <v>4.7836400000000001</v>
      </c>
      <c r="I453" s="19">
        <f t="shared" si="31"/>
        <v>6.1430629999999997</v>
      </c>
      <c r="J453" s="6"/>
    </row>
    <row r="454" spans="1:10" x14ac:dyDescent="0.25">
      <c r="A454" s="25">
        <v>45038.363888888889</v>
      </c>
      <c r="B454" s="26">
        <v>7.9517160000000002</v>
      </c>
      <c r="C454" s="27">
        <f t="shared" si="28"/>
        <v>6.9206951720000003</v>
      </c>
      <c r="D454" s="27">
        <f t="shared" si="29"/>
        <v>6.820750320000001</v>
      </c>
      <c r="E454" s="28"/>
      <c r="F454" s="17">
        <v>45117.020833333336</v>
      </c>
      <c r="G454" s="18">
        <v>4.63</v>
      </c>
      <c r="H454" s="20">
        <f t="shared" si="30"/>
        <v>4.8407199999999992</v>
      </c>
      <c r="I454" s="19">
        <f t="shared" si="31"/>
        <v>6.1988289999999999</v>
      </c>
      <c r="J454" s="6"/>
    </row>
    <row r="455" spans="1:10" x14ac:dyDescent="0.25">
      <c r="A455" s="25">
        <v>45038.374305555553</v>
      </c>
      <c r="B455" s="26">
        <v>13.14255</v>
      </c>
      <c r="C455" s="27">
        <f t="shared" si="28"/>
        <v>12.199773349999999</v>
      </c>
      <c r="D455" s="27">
        <f t="shared" si="29"/>
        <v>12.115400999999999</v>
      </c>
      <c r="E455" s="28"/>
      <c r="F455" s="17">
        <v>45117.03125</v>
      </c>
      <c r="G455" s="18">
        <v>4.49</v>
      </c>
      <c r="H455" s="20">
        <f t="shared" si="30"/>
        <v>4.44116</v>
      </c>
      <c r="I455" s="19">
        <f t="shared" si="31"/>
        <v>5.8084670000000003</v>
      </c>
      <c r="J455" s="6"/>
    </row>
    <row r="456" spans="1:10" x14ac:dyDescent="0.25">
      <c r="A456" s="25">
        <v>45038.384722222225</v>
      </c>
      <c r="B456" s="26">
        <v>11.774430000000001</v>
      </c>
      <c r="C456" s="27">
        <f t="shared" si="28"/>
        <v>10.80839531</v>
      </c>
      <c r="D456" s="27">
        <f t="shared" si="29"/>
        <v>10.7199186</v>
      </c>
      <c r="E456" s="28"/>
      <c r="F456" s="17">
        <v>45117.041666666664</v>
      </c>
      <c r="G456" s="18">
        <v>4.53</v>
      </c>
      <c r="H456" s="20">
        <f t="shared" si="30"/>
        <v>4.55532</v>
      </c>
      <c r="I456" s="19">
        <f t="shared" si="31"/>
        <v>5.9199990000000007</v>
      </c>
      <c r="J456" s="6"/>
    </row>
    <row r="457" spans="1:10" x14ac:dyDescent="0.25">
      <c r="A457" s="25">
        <v>45038.395138888889</v>
      </c>
      <c r="B457" s="26">
        <v>8.0038359999999997</v>
      </c>
      <c r="C457" s="27">
        <f t="shared" si="28"/>
        <v>6.9737012119999999</v>
      </c>
      <c r="D457" s="27">
        <f t="shared" si="29"/>
        <v>6.873912719999999</v>
      </c>
      <c r="E457" s="28"/>
      <c r="F457" s="17">
        <v>45117.052083333336</v>
      </c>
      <c r="G457" s="18">
        <v>4.5599999999999996</v>
      </c>
      <c r="H457" s="20">
        <f t="shared" si="30"/>
        <v>4.6409399999999987</v>
      </c>
      <c r="I457" s="19">
        <f t="shared" si="31"/>
        <v>6.0036479999999983</v>
      </c>
      <c r="J457" s="6"/>
    </row>
    <row r="458" spans="1:10" x14ac:dyDescent="0.25">
      <c r="A458" s="25">
        <v>45038.405555555553</v>
      </c>
      <c r="B458" s="26">
        <v>7.8909130000000003</v>
      </c>
      <c r="C458" s="27">
        <f t="shared" si="28"/>
        <v>6.8588585210000002</v>
      </c>
      <c r="D458" s="27">
        <f t="shared" si="29"/>
        <v>6.7587312600000002</v>
      </c>
      <c r="E458" s="28"/>
      <c r="F458" s="17">
        <v>45117.0625</v>
      </c>
      <c r="G458" s="18">
        <v>4.43</v>
      </c>
      <c r="H458" s="20">
        <f t="shared" si="30"/>
        <v>4.269919999999999</v>
      </c>
      <c r="I458" s="19">
        <f t="shared" si="31"/>
        <v>5.6411689999999997</v>
      </c>
      <c r="J458" s="6"/>
    </row>
    <row r="459" spans="1:10" x14ac:dyDescent="0.25">
      <c r="A459" s="25">
        <v>45038.415972222225</v>
      </c>
      <c r="B459" s="26">
        <v>7.9110509999999996</v>
      </c>
      <c r="C459" s="27">
        <f t="shared" si="28"/>
        <v>6.8793388669999995</v>
      </c>
      <c r="D459" s="27">
        <f t="shared" si="29"/>
        <v>6.7792720199999996</v>
      </c>
      <c r="E459" s="28"/>
      <c r="F459" s="17">
        <v>45117.072916666664</v>
      </c>
      <c r="G459" s="18">
        <v>4.32</v>
      </c>
      <c r="H459" s="20">
        <f t="shared" si="30"/>
        <v>3.9559800000000003</v>
      </c>
      <c r="I459" s="19">
        <f t="shared" si="31"/>
        <v>5.3344560000000012</v>
      </c>
      <c r="J459" s="6"/>
    </row>
    <row r="460" spans="1:10" x14ac:dyDescent="0.25">
      <c r="A460" s="25">
        <v>45038.426388888889</v>
      </c>
      <c r="B460" s="26">
        <v>8.2818780000000007</v>
      </c>
      <c r="C460" s="27">
        <f t="shared" si="28"/>
        <v>7.2564699259999994</v>
      </c>
      <c r="D460" s="27">
        <f t="shared" si="29"/>
        <v>7.1575155600000011</v>
      </c>
      <c r="E460" s="28"/>
      <c r="F460" s="17">
        <v>45117.083333333336</v>
      </c>
      <c r="G460" s="18">
        <v>4.41</v>
      </c>
      <c r="H460" s="20">
        <f t="shared" si="30"/>
        <v>4.2128399999999999</v>
      </c>
      <c r="I460" s="19">
        <f t="shared" si="31"/>
        <v>5.5854029999999995</v>
      </c>
      <c r="J460" s="6"/>
    </row>
    <row r="461" spans="1:10" x14ac:dyDescent="0.25">
      <c r="A461" s="25">
        <v>45038.436805555553</v>
      </c>
      <c r="B461" s="26">
        <v>6.5032009999999998</v>
      </c>
      <c r="C461" s="27">
        <f t="shared" si="28"/>
        <v>5.4475554169999993</v>
      </c>
      <c r="D461" s="27">
        <f t="shared" si="29"/>
        <v>5.3432650199999996</v>
      </c>
      <c r="E461" s="7">
        <v>5.52</v>
      </c>
      <c r="F461" s="17">
        <v>45117.09375</v>
      </c>
      <c r="G461" s="18">
        <v>4.4000000000000004</v>
      </c>
      <c r="H461" s="20">
        <f t="shared" si="30"/>
        <v>4.1843000000000004</v>
      </c>
      <c r="I461" s="19">
        <f t="shared" si="31"/>
        <v>5.5575200000000002</v>
      </c>
      <c r="J461" s="6"/>
    </row>
    <row r="462" spans="1:10" x14ac:dyDescent="0.25">
      <c r="A462" s="25">
        <v>45038.447222222225</v>
      </c>
      <c r="B462" s="26">
        <v>8.1418359999999996</v>
      </c>
      <c r="C462" s="27">
        <f t="shared" si="28"/>
        <v>7.1140472119999991</v>
      </c>
      <c r="D462" s="27">
        <f t="shared" si="29"/>
        <v>7.0146727199999992</v>
      </c>
      <c r="E462" s="28"/>
      <c r="F462" s="17">
        <v>45117.104166666664</v>
      </c>
      <c r="G462" s="18">
        <v>4.49</v>
      </c>
      <c r="H462" s="20">
        <f t="shared" si="30"/>
        <v>4.44116</v>
      </c>
      <c r="I462" s="19">
        <f t="shared" si="31"/>
        <v>5.8084670000000003</v>
      </c>
      <c r="J462" s="6"/>
    </row>
    <row r="463" spans="1:10" x14ac:dyDescent="0.25">
      <c r="A463" s="25">
        <v>45038.457638888889</v>
      </c>
      <c r="B463" s="26">
        <v>6.565741</v>
      </c>
      <c r="C463" s="27">
        <f t="shared" si="28"/>
        <v>5.5111585969999997</v>
      </c>
      <c r="D463" s="27">
        <f t="shared" si="29"/>
        <v>5.4070558200000001</v>
      </c>
      <c r="E463" s="28"/>
      <c r="F463" s="17">
        <v>45117.114583333336</v>
      </c>
      <c r="G463" s="18">
        <v>4.4400000000000004</v>
      </c>
      <c r="H463" s="20">
        <f t="shared" si="30"/>
        <v>4.2984600000000004</v>
      </c>
      <c r="I463" s="19">
        <f t="shared" si="31"/>
        <v>5.6690520000000006</v>
      </c>
      <c r="J463" s="6"/>
    </row>
    <row r="464" spans="1:10" x14ac:dyDescent="0.25">
      <c r="A464" s="25">
        <v>45038.468055555553</v>
      </c>
      <c r="B464" s="26">
        <v>8.9535339999999994</v>
      </c>
      <c r="C464" s="27">
        <f t="shared" si="28"/>
        <v>7.9395440779999991</v>
      </c>
      <c r="D464" s="27">
        <f t="shared" si="29"/>
        <v>7.84260468</v>
      </c>
      <c r="E464" s="28"/>
      <c r="F464" s="17">
        <v>45117.125</v>
      </c>
      <c r="G464" s="18">
        <v>4.5</v>
      </c>
      <c r="H464" s="20">
        <f t="shared" si="30"/>
        <v>4.4696999999999996</v>
      </c>
      <c r="I464" s="19">
        <f t="shared" si="31"/>
        <v>5.8363499999999995</v>
      </c>
      <c r="J464" s="6"/>
    </row>
    <row r="465" spans="1:10" x14ac:dyDescent="0.25">
      <c r="A465" s="25">
        <v>45038.478472222225</v>
      </c>
      <c r="B465" s="26">
        <v>8.8122760000000007</v>
      </c>
      <c r="C465" s="27">
        <f t="shared" si="28"/>
        <v>7.7958846919999996</v>
      </c>
      <c r="D465" s="27">
        <f t="shared" si="29"/>
        <v>7.6985215200000008</v>
      </c>
      <c r="E465" s="28"/>
      <c r="F465" s="17">
        <v>45117.135416666664</v>
      </c>
      <c r="G465" s="18">
        <v>4.99</v>
      </c>
      <c r="H465" s="20">
        <f t="shared" si="30"/>
        <v>5.8681600000000014</v>
      </c>
      <c r="I465" s="19">
        <f t="shared" si="31"/>
        <v>7.202617</v>
      </c>
      <c r="J465" s="6"/>
    </row>
    <row r="466" spans="1:10" x14ac:dyDescent="0.25">
      <c r="A466" s="25">
        <v>45038.488888888889</v>
      </c>
      <c r="B466" s="26">
        <v>8.0729930000000003</v>
      </c>
      <c r="C466" s="27">
        <f t="shared" si="28"/>
        <v>7.0440338809999989</v>
      </c>
      <c r="D466" s="27">
        <f t="shared" si="29"/>
        <v>6.9444528600000011</v>
      </c>
      <c r="E466" s="28"/>
      <c r="F466" s="17">
        <v>45117.145833333336</v>
      </c>
      <c r="G466" s="18">
        <v>4.34</v>
      </c>
      <c r="H466" s="20">
        <f t="shared" si="30"/>
        <v>4.0130599999999994</v>
      </c>
      <c r="I466" s="19">
        <f t="shared" si="31"/>
        <v>5.3902219999999996</v>
      </c>
      <c r="J466" s="6"/>
    </row>
    <row r="467" spans="1:10" x14ac:dyDescent="0.25">
      <c r="A467" s="25">
        <v>45038.499305555553</v>
      </c>
      <c r="B467" s="26">
        <v>7.8703390000000004</v>
      </c>
      <c r="C467" s="27">
        <f t="shared" si="28"/>
        <v>6.8379347629999998</v>
      </c>
      <c r="D467" s="27">
        <f t="shared" si="29"/>
        <v>6.73774578</v>
      </c>
      <c r="E467" s="28"/>
      <c r="F467" s="17">
        <v>45117.15625</v>
      </c>
      <c r="G467" s="18">
        <v>4.3099999999999996</v>
      </c>
      <c r="H467" s="20">
        <f t="shared" si="30"/>
        <v>3.9274399999999989</v>
      </c>
      <c r="I467" s="19">
        <f t="shared" si="31"/>
        <v>5.3065729999999984</v>
      </c>
      <c r="J467" s="6"/>
    </row>
    <row r="468" spans="1:10" x14ac:dyDescent="0.25">
      <c r="A468" s="25">
        <v>45038.509722222225</v>
      </c>
      <c r="B468" s="26">
        <v>8.5735731000000008</v>
      </c>
      <c r="C468" s="27">
        <f t="shared" si="28"/>
        <v>7.5531238426999998</v>
      </c>
      <c r="D468" s="27">
        <f t="shared" si="29"/>
        <v>7.4550445620000003</v>
      </c>
      <c r="E468" s="28"/>
      <c r="F468" s="17">
        <v>45117.166666666664</v>
      </c>
      <c r="G468" s="18">
        <v>4.2</v>
      </c>
      <c r="H468" s="20">
        <f t="shared" si="30"/>
        <v>3.6135000000000002</v>
      </c>
      <c r="I468" s="19">
        <f t="shared" si="31"/>
        <v>4.99986</v>
      </c>
      <c r="J468" s="6"/>
    </row>
    <row r="469" spans="1:10" x14ac:dyDescent="0.25">
      <c r="A469" s="25">
        <v>45038.520138888889</v>
      </c>
      <c r="B469" s="26">
        <v>9.345917</v>
      </c>
      <c r="C469" s="27">
        <f t="shared" si="28"/>
        <v>8.338597588999999</v>
      </c>
      <c r="D469" s="27">
        <f t="shared" si="29"/>
        <v>8.2428353399999992</v>
      </c>
      <c r="E469" s="28"/>
      <c r="F469" s="17">
        <v>45117.177083333336</v>
      </c>
      <c r="G469" s="18">
        <v>4.3099999999999996</v>
      </c>
      <c r="H469" s="20">
        <f t="shared" si="30"/>
        <v>3.9274399999999989</v>
      </c>
      <c r="I469" s="19">
        <f t="shared" si="31"/>
        <v>5.3065729999999984</v>
      </c>
      <c r="J469" s="6"/>
    </row>
    <row r="470" spans="1:10" x14ac:dyDescent="0.25">
      <c r="A470" s="25">
        <v>45038.530555555553</v>
      </c>
      <c r="B470" s="26">
        <v>7.0091710000000003</v>
      </c>
      <c r="C470" s="27">
        <f t="shared" si="28"/>
        <v>5.962126907</v>
      </c>
      <c r="D470" s="27">
        <f t="shared" si="29"/>
        <v>5.8593544200000007</v>
      </c>
      <c r="E470" s="28"/>
      <c r="F470" s="17">
        <v>45117.1875</v>
      </c>
      <c r="G470" s="18">
        <v>4.1399999999999997</v>
      </c>
      <c r="H470" s="20">
        <f t="shared" si="30"/>
        <v>3.4422599999999992</v>
      </c>
      <c r="I470" s="19">
        <f t="shared" si="31"/>
        <v>4.8325619999999994</v>
      </c>
      <c r="J470" s="6"/>
    </row>
    <row r="471" spans="1:10" x14ac:dyDescent="0.25">
      <c r="A471" s="25">
        <v>45038.540972222225</v>
      </c>
      <c r="B471" s="26">
        <v>10.10187</v>
      </c>
      <c r="C471" s="27">
        <f t="shared" si="28"/>
        <v>9.1074017899999991</v>
      </c>
      <c r="D471" s="27">
        <f t="shared" si="29"/>
        <v>9.0139074000000008</v>
      </c>
      <c r="E471" s="28"/>
      <c r="F471" s="17">
        <v>45117.197916666664</v>
      </c>
      <c r="G471" s="18">
        <v>4.08</v>
      </c>
      <c r="H471" s="20">
        <f t="shared" si="30"/>
        <v>3.27102</v>
      </c>
      <c r="I471" s="19">
        <f t="shared" si="31"/>
        <v>4.6652640000000005</v>
      </c>
      <c r="J471" s="6"/>
    </row>
    <row r="472" spans="1:10" x14ac:dyDescent="0.25">
      <c r="A472" s="25">
        <v>45038.551388888889</v>
      </c>
      <c r="B472" s="26">
        <v>9.1512580000000003</v>
      </c>
      <c r="C472" s="27">
        <f t="shared" si="28"/>
        <v>8.1406293859999987</v>
      </c>
      <c r="D472" s="27">
        <f t="shared" si="29"/>
        <v>8.0442831599999991</v>
      </c>
      <c r="E472" s="28"/>
      <c r="F472" s="17">
        <v>45117.208333333336</v>
      </c>
      <c r="G472" s="18">
        <v>4.07</v>
      </c>
      <c r="H472" s="20">
        <f t="shared" si="30"/>
        <v>3.2424800000000005</v>
      </c>
      <c r="I472" s="19">
        <f t="shared" si="31"/>
        <v>4.6373810000000013</v>
      </c>
      <c r="J472" s="6"/>
    </row>
    <row r="473" spans="1:10" x14ac:dyDescent="0.25">
      <c r="A473" s="25">
        <v>45038.561805555553</v>
      </c>
      <c r="B473" s="26">
        <v>7.9851039999999998</v>
      </c>
      <c r="C473" s="27">
        <f t="shared" si="28"/>
        <v>6.9546507679999987</v>
      </c>
      <c r="D473" s="27">
        <f t="shared" si="29"/>
        <v>6.8548060800000004</v>
      </c>
      <c r="E473" s="28"/>
      <c r="F473" s="17">
        <v>45117.21875</v>
      </c>
      <c r="G473" s="18">
        <v>4.0999999999999996</v>
      </c>
      <c r="H473" s="20">
        <f t="shared" si="30"/>
        <v>3.3280999999999992</v>
      </c>
      <c r="I473" s="19">
        <f t="shared" si="31"/>
        <v>4.7210299999999989</v>
      </c>
      <c r="J473" s="6"/>
    </row>
    <row r="474" spans="1:10" x14ac:dyDescent="0.25">
      <c r="A474" s="25">
        <v>45038.572222222225</v>
      </c>
      <c r="B474" s="26">
        <v>8.8490070000000003</v>
      </c>
      <c r="C474" s="27">
        <f t="shared" si="28"/>
        <v>7.8332401189999992</v>
      </c>
      <c r="D474" s="27">
        <f t="shared" si="29"/>
        <v>7.7359871399999998</v>
      </c>
      <c r="E474" s="28"/>
      <c r="F474" s="17">
        <v>45117.229166666664</v>
      </c>
      <c r="G474" s="18">
        <v>4.09</v>
      </c>
      <c r="H474" s="20">
        <f t="shared" si="30"/>
        <v>3.2995599999999996</v>
      </c>
      <c r="I474" s="19">
        <f t="shared" si="31"/>
        <v>4.6931469999999997</v>
      </c>
      <c r="J474" s="6"/>
    </row>
    <row r="475" spans="1:10" x14ac:dyDescent="0.25">
      <c r="A475" s="25">
        <v>45038.582638888889</v>
      </c>
      <c r="B475" s="26">
        <v>8.3340019999999999</v>
      </c>
      <c r="C475" s="27">
        <f t="shared" si="28"/>
        <v>7.3094800339999999</v>
      </c>
      <c r="D475" s="27">
        <f t="shared" si="29"/>
        <v>7.2106820400000009</v>
      </c>
      <c r="E475" s="28"/>
      <c r="F475" s="17">
        <v>45117.239583333336</v>
      </c>
      <c r="G475" s="18">
        <v>4.1399999999999997</v>
      </c>
      <c r="H475" s="20">
        <f t="shared" si="30"/>
        <v>3.4422599999999992</v>
      </c>
      <c r="I475" s="19">
        <f t="shared" si="31"/>
        <v>4.8325619999999994</v>
      </c>
      <c r="J475" s="6"/>
    </row>
    <row r="476" spans="1:10" x14ac:dyDescent="0.25">
      <c r="A476" s="25">
        <v>45038.593055555553</v>
      </c>
      <c r="B476" s="26">
        <v>10.17371</v>
      </c>
      <c r="C476" s="27">
        <f t="shared" si="28"/>
        <v>9.1804630699999983</v>
      </c>
      <c r="D476" s="27">
        <f t="shared" si="29"/>
        <v>9.0871841999999994</v>
      </c>
      <c r="E476" s="28"/>
      <c r="F476" s="17">
        <v>45117.25</v>
      </c>
      <c r="G476" s="18">
        <v>4.24</v>
      </c>
      <c r="H476" s="20">
        <f t="shared" si="30"/>
        <v>3.7276600000000002</v>
      </c>
      <c r="I476" s="19">
        <f t="shared" si="31"/>
        <v>5.1113920000000004</v>
      </c>
      <c r="J476" s="6"/>
    </row>
    <row r="477" spans="1:10" x14ac:dyDescent="0.25">
      <c r="A477" s="25">
        <v>45038.603472222225</v>
      </c>
      <c r="B477" s="26">
        <v>8.6165079999999996</v>
      </c>
      <c r="C477" s="27">
        <f t="shared" si="28"/>
        <v>7.5967886359999994</v>
      </c>
      <c r="D477" s="27">
        <f t="shared" si="29"/>
        <v>7.4988381599999991</v>
      </c>
      <c r="E477" s="28"/>
      <c r="F477" s="17">
        <v>45117.260416666664</v>
      </c>
      <c r="G477" s="18">
        <v>4.2</v>
      </c>
      <c r="H477" s="20">
        <f t="shared" si="30"/>
        <v>3.6135000000000002</v>
      </c>
      <c r="I477" s="19">
        <f t="shared" si="31"/>
        <v>4.99986</v>
      </c>
      <c r="J477" s="6"/>
    </row>
    <row r="478" spans="1:10" x14ac:dyDescent="0.25">
      <c r="A478" s="25">
        <v>45038.613888888889</v>
      </c>
      <c r="B478" s="26">
        <v>9.1276349999999997</v>
      </c>
      <c r="C478" s="27">
        <f t="shared" si="28"/>
        <v>8.1166047949999989</v>
      </c>
      <c r="D478" s="27">
        <f t="shared" si="29"/>
        <v>8.020187700000001</v>
      </c>
      <c r="E478" s="28"/>
      <c r="F478" s="17">
        <v>45117.270833333336</v>
      </c>
      <c r="G478" s="18">
        <v>4.21</v>
      </c>
      <c r="H478" s="20">
        <f t="shared" si="30"/>
        <v>3.6420399999999997</v>
      </c>
      <c r="I478" s="19">
        <f t="shared" si="31"/>
        <v>5.0277429999999992</v>
      </c>
      <c r="J478" s="6"/>
    </row>
    <row r="479" spans="1:10" x14ac:dyDescent="0.25">
      <c r="A479" s="25">
        <v>45038.624305555553</v>
      </c>
      <c r="B479" s="26">
        <v>8.3052740000000007</v>
      </c>
      <c r="C479" s="27">
        <f t="shared" si="28"/>
        <v>7.2802636580000009</v>
      </c>
      <c r="D479" s="27">
        <f t="shared" si="29"/>
        <v>7.1813794800000013</v>
      </c>
      <c r="E479" s="28"/>
      <c r="F479" s="17">
        <v>45117.28125</v>
      </c>
      <c r="G479" s="18">
        <v>4.29</v>
      </c>
      <c r="H479" s="20">
        <f t="shared" si="30"/>
        <v>3.8703599999999998</v>
      </c>
      <c r="I479" s="19">
        <f t="shared" si="31"/>
        <v>5.250807</v>
      </c>
      <c r="J479" s="6"/>
    </row>
    <row r="480" spans="1:10" x14ac:dyDescent="0.25">
      <c r="A480" s="25">
        <v>45038.634722222225</v>
      </c>
      <c r="B480" s="26">
        <v>9.5853929999999998</v>
      </c>
      <c r="C480" s="27">
        <f t="shared" si="28"/>
        <v>8.5821446809999991</v>
      </c>
      <c r="D480" s="27">
        <f t="shared" si="29"/>
        <v>8.4871008599999982</v>
      </c>
      <c r="E480" s="28"/>
      <c r="F480" s="17">
        <v>45117.291666666664</v>
      </c>
      <c r="G480" s="18">
        <v>4.1399999999999997</v>
      </c>
      <c r="H480" s="20">
        <f t="shared" si="30"/>
        <v>3.4422599999999992</v>
      </c>
      <c r="I480" s="19">
        <f t="shared" si="31"/>
        <v>4.8325619999999994</v>
      </c>
      <c r="J480" s="6"/>
    </row>
    <row r="481" spans="1:10" x14ac:dyDescent="0.25">
      <c r="A481" s="25">
        <v>45038.645138888889</v>
      </c>
      <c r="B481" s="26">
        <v>9.8260159999999992</v>
      </c>
      <c r="C481" s="27">
        <f t="shared" si="28"/>
        <v>8.8268582719999991</v>
      </c>
      <c r="D481" s="27">
        <f t="shared" si="29"/>
        <v>8.7325363199999977</v>
      </c>
      <c r="E481" s="7">
        <v>5.33</v>
      </c>
      <c r="F481" s="17">
        <v>45117.302083333336</v>
      </c>
      <c r="G481" s="18">
        <v>4.17</v>
      </c>
      <c r="H481" s="20">
        <f t="shared" si="30"/>
        <v>3.5278799999999997</v>
      </c>
      <c r="I481" s="19">
        <f t="shared" si="31"/>
        <v>4.9162109999999988</v>
      </c>
      <c r="J481" s="6"/>
    </row>
    <row r="482" spans="1:10" x14ac:dyDescent="0.25">
      <c r="A482" s="25">
        <v>45038.655555555553</v>
      </c>
      <c r="B482" s="26">
        <v>11.126519999999999</v>
      </c>
      <c r="C482" s="27">
        <f t="shared" si="28"/>
        <v>10.149470839999998</v>
      </c>
      <c r="D482" s="27">
        <f t="shared" si="29"/>
        <v>10.0590504</v>
      </c>
      <c r="E482" s="28"/>
      <c r="F482" s="17">
        <v>45117.3125</v>
      </c>
      <c r="G482" s="18">
        <v>4.22</v>
      </c>
      <c r="H482" s="20">
        <f t="shared" si="30"/>
        <v>3.6705799999999993</v>
      </c>
      <c r="I482" s="19">
        <f t="shared" si="31"/>
        <v>5.0556259999999984</v>
      </c>
      <c r="J482" s="6"/>
    </row>
    <row r="483" spans="1:10" x14ac:dyDescent="0.25">
      <c r="A483" s="25">
        <v>45038.665972222225</v>
      </c>
      <c r="B483" s="26">
        <v>9.2791029999999992</v>
      </c>
      <c r="C483" s="27">
        <f t="shared" si="28"/>
        <v>8.2706477509999985</v>
      </c>
      <c r="D483" s="27">
        <f t="shared" si="29"/>
        <v>8.1746850599999981</v>
      </c>
      <c r="E483" s="28"/>
      <c r="F483" s="17">
        <v>45117.322916666664</v>
      </c>
      <c r="G483" s="18">
        <v>4.17</v>
      </c>
      <c r="H483" s="20">
        <f t="shared" si="30"/>
        <v>3.5278799999999997</v>
      </c>
      <c r="I483" s="19">
        <f t="shared" si="31"/>
        <v>4.9162109999999988</v>
      </c>
      <c r="J483" s="6"/>
    </row>
    <row r="484" spans="1:10" x14ac:dyDescent="0.25">
      <c r="A484" s="25">
        <v>45038.676388888889</v>
      </c>
      <c r="B484" s="26">
        <v>11.43425</v>
      </c>
      <c r="C484" s="27">
        <f t="shared" si="28"/>
        <v>10.462432249999999</v>
      </c>
      <c r="D484" s="27">
        <f t="shared" si="29"/>
        <v>10.372935000000002</v>
      </c>
      <c r="E484" s="28"/>
      <c r="F484" s="17">
        <v>45117.333333333336</v>
      </c>
      <c r="G484" s="18">
        <v>4.04</v>
      </c>
      <c r="H484" s="20">
        <f t="shared" si="30"/>
        <v>3.15686</v>
      </c>
      <c r="I484" s="19">
        <f t="shared" si="31"/>
        <v>4.5537320000000001</v>
      </c>
      <c r="J484" s="6"/>
    </row>
    <row r="485" spans="1:10" x14ac:dyDescent="0.25">
      <c r="A485" s="25">
        <v>45038.686805555553</v>
      </c>
      <c r="B485" s="26">
        <v>10.33719</v>
      </c>
      <c r="C485" s="27">
        <f t="shared" si="28"/>
        <v>9.3467222299999992</v>
      </c>
      <c r="D485" s="27">
        <f t="shared" si="29"/>
        <v>9.2539337999999987</v>
      </c>
      <c r="E485" s="28"/>
      <c r="F485" s="17">
        <v>45117.34375</v>
      </c>
      <c r="G485" s="18">
        <v>4.08</v>
      </c>
      <c r="H485" s="20">
        <f t="shared" si="30"/>
        <v>3.27102</v>
      </c>
      <c r="I485" s="19">
        <f t="shared" si="31"/>
        <v>4.6652640000000005</v>
      </c>
      <c r="J485" s="6"/>
    </row>
    <row r="486" spans="1:10" x14ac:dyDescent="0.25">
      <c r="A486" s="25">
        <v>45038.697222222225</v>
      </c>
      <c r="B486" s="26">
        <v>8.5592450000000007</v>
      </c>
      <c r="C486" s="27">
        <f t="shared" si="28"/>
        <v>7.5385521650000005</v>
      </c>
      <c r="D486" s="27">
        <f t="shared" si="29"/>
        <v>7.4404299000000007</v>
      </c>
      <c r="E486" s="28"/>
      <c r="F486" s="17">
        <v>45117.354166666664</v>
      </c>
      <c r="G486" s="18">
        <v>4.1900000000000004</v>
      </c>
      <c r="H486" s="20">
        <f t="shared" si="30"/>
        <v>3.5849600000000006</v>
      </c>
      <c r="I486" s="19">
        <f t="shared" si="31"/>
        <v>4.9719770000000008</v>
      </c>
      <c r="J486" s="6"/>
    </row>
    <row r="487" spans="1:10" x14ac:dyDescent="0.25">
      <c r="A487" s="25">
        <v>45038.707638888889</v>
      </c>
      <c r="B487" s="26">
        <v>10.20384</v>
      </c>
      <c r="C487" s="27">
        <f t="shared" si="28"/>
        <v>9.2111052799999982</v>
      </c>
      <c r="D487" s="27">
        <f t="shared" si="29"/>
        <v>9.1179167999999997</v>
      </c>
      <c r="E487" s="28"/>
      <c r="F487" s="17">
        <v>45117.364583333336</v>
      </c>
      <c r="G487" s="18">
        <v>4.18</v>
      </c>
      <c r="H487" s="20">
        <f t="shared" si="30"/>
        <v>3.5564199999999992</v>
      </c>
      <c r="I487" s="19">
        <f t="shared" si="31"/>
        <v>4.9440939999999998</v>
      </c>
      <c r="J487" s="6"/>
    </row>
    <row r="488" spans="1:10" x14ac:dyDescent="0.25">
      <c r="A488" s="25">
        <v>45038.718055555553</v>
      </c>
      <c r="B488" s="26">
        <v>9.5800730000000005</v>
      </c>
      <c r="C488" s="27">
        <f t="shared" si="28"/>
        <v>8.5767342410000005</v>
      </c>
      <c r="D488" s="27">
        <f t="shared" si="29"/>
        <v>8.4816744600000007</v>
      </c>
      <c r="E488" s="28"/>
      <c r="F488" s="17">
        <v>45117.375</v>
      </c>
      <c r="G488" s="18">
        <v>4.26</v>
      </c>
      <c r="H488" s="20">
        <f t="shared" si="30"/>
        <v>3.7847399999999993</v>
      </c>
      <c r="I488" s="19">
        <f t="shared" si="31"/>
        <v>5.1671579999999988</v>
      </c>
      <c r="J488" s="6"/>
    </row>
    <row r="489" spans="1:10" x14ac:dyDescent="0.25">
      <c r="A489" s="25">
        <v>45038.728472222225</v>
      </c>
      <c r="B489" s="26">
        <v>9.9210279999999997</v>
      </c>
      <c r="C489" s="27">
        <f t="shared" si="28"/>
        <v>8.9234854759999997</v>
      </c>
      <c r="D489" s="27">
        <f t="shared" si="29"/>
        <v>8.8294485599999994</v>
      </c>
      <c r="E489" s="28"/>
      <c r="F489" s="17">
        <v>45117.385416666664</v>
      </c>
      <c r="G489" s="18">
        <v>4.1399999999999997</v>
      </c>
      <c r="H489" s="20">
        <f t="shared" si="30"/>
        <v>3.4422599999999992</v>
      </c>
      <c r="I489" s="19">
        <f t="shared" si="31"/>
        <v>4.8325619999999994</v>
      </c>
      <c r="J489" s="6"/>
    </row>
    <row r="490" spans="1:10" x14ac:dyDescent="0.25">
      <c r="A490" s="25">
        <v>45038.738888888889</v>
      </c>
      <c r="B490" s="26">
        <v>11.45426</v>
      </c>
      <c r="C490" s="27">
        <f t="shared" si="28"/>
        <v>10.482782419999999</v>
      </c>
      <c r="D490" s="27">
        <f t="shared" si="29"/>
        <v>10.393345199999999</v>
      </c>
      <c r="E490" s="28"/>
      <c r="F490" s="17">
        <v>45117.395833333336</v>
      </c>
      <c r="G490" s="18">
        <v>4.57</v>
      </c>
      <c r="H490" s="20">
        <f t="shared" si="30"/>
        <v>4.6694800000000001</v>
      </c>
      <c r="I490" s="19">
        <f t="shared" si="31"/>
        <v>6.0315310000000011</v>
      </c>
      <c r="J490" s="6"/>
    </row>
    <row r="491" spans="1:10" x14ac:dyDescent="0.25">
      <c r="A491" s="25">
        <v>45038.749305555553</v>
      </c>
      <c r="B491" s="26">
        <v>9.4852279999999993</v>
      </c>
      <c r="C491" s="27">
        <f t="shared" si="28"/>
        <v>8.4802768759999978</v>
      </c>
      <c r="D491" s="27">
        <f t="shared" si="29"/>
        <v>8.3849325599999993</v>
      </c>
      <c r="E491" s="28"/>
      <c r="F491" s="17">
        <v>45117.40625</v>
      </c>
      <c r="G491" s="18">
        <v>5.36</v>
      </c>
      <c r="H491" s="20">
        <f t="shared" si="30"/>
        <v>6.9241400000000013</v>
      </c>
      <c r="I491" s="19">
        <f t="shared" si="31"/>
        <v>8.2342880000000012</v>
      </c>
      <c r="J491" s="6"/>
    </row>
    <row r="492" spans="1:10" x14ac:dyDescent="0.25">
      <c r="A492" s="25">
        <v>45038.759722222225</v>
      </c>
      <c r="B492" s="26">
        <v>8.1835489999999993</v>
      </c>
      <c r="C492" s="27">
        <f t="shared" si="28"/>
        <v>7.1564693329999987</v>
      </c>
      <c r="D492" s="27">
        <f t="shared" si="29"/>
        <v>7.0572199800000002</v>
      </c>
      <c r="E492" s="28"/>
      <c r="F492" s="17">
        <v>45117.416666666664</v>
      </c>
      <c r="G492" s="18">
        <v>4.26</v>
      </c>
      <c r="H492" s="20">
        <f t="shared" si="30"/>
        <v>3.7847399999999993</v>
      </c>
      <c r="I492" s="19">
        <f t="shared" si="31"/>
        <v>5.1671579999999988</v>
      </c>
      <c r="J492" s="6"/>
    </row>
    <row r="493" spans="1:10" x14ac:dyDescent="0.25">
      <c r="A493" s="25">
        <v>45038.770138888889</v>
      </c>
      <c r="B493" s="26">
        <v>8.2969779999999993</v>
      </c>
      <c r="C493" s="27">
        <f t="shared" si="28"/>
        <v>7.2718266259999993</v>
      </c>
      <c r="D493" s="27">
        <f t="shared" si="29"/>
        <v>7.1729175599999992</v>
      </c>
      <c r="E493" s="28"/>
      <c r="F493" s="17">
        <v>45117.427083333336</v>
      </c>
      <c r="G493" s="18">
        <v>4.05</v>
      </c>
      <c r="H493" s="20">
        <f t="shared" si="30"/>
        <v>3.1853999999999996</v>
      </c>
      <c r="I493" s="19">
        <f t="shared" si="31"/>
        <v>4.5816149999999993</v>
      </c>
      <c r="J493" s="6"/>
    </row>
    <row r="494" spans="1:10" x14ac:dyDescent="0.25">
      <c r="A494" s="25">
        <v>45038.780555555553</v>
      </c>
      <c r="B494" s="26">
        <v>8.4655369999999994</v>
      </c>
      <c r="C494" s="27">
        <f t="shared" si="28"/>
        <v>7.4432511289999983</v>
      </c>
      <c r="D494" s="27">
        <f t="shared" si="29"/>
        <v>7.3448477399999996</v>
      </c>
      <c r="E494" s="28"/>
      <c r="F494" s="17">
        <v>45117.4375</v>
      </c>
      <c r="G494" s="18">
        <v>4.16</v>
      </c>
      <c r="H494" s="20">
        <f t="shared" si="30"/>
        <v>3.4993400000000001</v>
      </c>
      <c r="I494" s="19">
        <f t="shared" si="31"/>
        <v>4.8883279999999996</v>
      </c>
      <c r="J494" s="6"/>
    </row>
    <row r="495" spans="1:10" x14ac:dyDescent="0.25">
      <c r="A495" s="25">
        <v>45038.790972222225</v>
      </c>
      <c r="B495" s="26">
        <v>12.859059999999999</v>
      </c>
      <c r="C495" s="27">
        <f t="shared" si="28"/>
        <v>11.911464019999999</v>
      </c>
      <c r="D495" s="27">
        <f t="shared" si="29"/>
        <v>11.826241199999998</v>
      </c>
      <c r="E495" s="28"/>
      <c r="F495" s="17">
        <v>45117.447916666664</v>
      </c>
      <c r="G495" s="18">
        <v>4.13</v>
      </c>
      <c r="H495" s="20">
        <f t="shared" si="30"/>
        <v>3.4137199999999996</v>
      </c>
      <c r="I495" s="19">
        <f t="shared" si="31"/>
        <v>4.8046790000000001</v>
      </c>
      <c r="J495" s="6"/>
    </row>
    <row r="496" spans="1:10" x14ac:dyDescent="0.25">
      <c r="A496" s="25">
        <v>45038.801388888889</v>
      </c>
      <c r="B496" s="26">
        <v>13.257210000000001</v>
      </c>
      <c r="C496" s="27">
        <f t="shared" si="28"/>
        <v>12.31638257</v>
      </c>
      <c r="D496" s="27">
        <f t="shared" si="29"/>
        <v>12.2323542</v>
      </c>
      <c r="E496" s="28"/>
      <c r="F496" s="17">
        <v>45117.458333333336</v>
      </c>
      <c r="G496" s="18">
        <v>4.3499999999999996</v>
      </c>
      <c r="H496" s="20">
        <f t="shared" si="30"/>
        <v>4.041599999999999</v>
      </c>
      <c r="I496" s="19">
        <f t="shared" si="31"/>
        <v>5.4181049999999988</v>
      </c>
      <c r="J496" s="6"/>
    </row>
    <row r="497" spans="1:10" x14ac:dyDescent="0.25">
      <c r="A497" s="25">
        <v>45038.811805555553</v>
      </c>
      <c r="B497" s="26">
        <v>8.7083080000000006</v>
      </c>
      <c r="C497" s="27">
        <f t="shared" si="28"/>
        <v>7.6901492359999999</v>
      </c>
      <c r="D497" s="27">
        <f t="shared" si="29"/>
        <v>7.592474160000001</v>
      </c>
      <c r="E497" s="28"/>
      <c r="F497" s="17">
        <v>45117.46875</v>
      </c>
      <c r="G497" s="18">
        <v>4.24</v>
      </c>
      <c r="H497" s="20">
        <f t="shared" si="30"/>
        <v>3.7276600000000002</v>
      </c>
      <c r="I497" s="19">
        <f t="shared" si="31"/>
        <v>5.1113920000000004</v>
      </c>
      <c r="J497" s="6"/>
    </row>
    <row r="498" spans="1:10" x14ac:dyDescent="0.25">
      <c r="A498" s="25">
        <v>45038.822222222225</v>
      </c>
      <c r="B498" s="26">
        <v>8.7982840000000007</v>
      </c>
      <c r="C498" s="27">
        <f t="shared" si="28"/>
        <v>7.7816548280000006</v>
      </c>
      <c r="D498" s="27">
        <f t="shared" si="29"/>
        <v>7.6842496800000015</v>
      </c>
      <c r="E498" s="28"/>
      <c r="F498" s="17">
        <v>45117.479166666664</v>
      </c>
      <c r="G498" s="18">
        <v>4.1500000000000004</v>
      </c>
      <c r="H498" s="20">
        <f t="shared" si="30"/>
        <v>3.4708000000000006</v>
      </c>
      <c r="I498" s="19">
        <f t="shared" si="31"/>
        <v>4.8604450000000003</v>
      </c>
      <c r="J498" s="6"/>
    </row>
    <row r="499" spans="1:10" x14ac:dyDescent="0.25">
      <c r="A499" s="25">
        <v>45038.832638888889</v>
      </c>
      <c r="B499" s="26">
        <v>8.8002109999999991</v>
      </c>
      <c r="C499" s="27">
        <f t="shared" si="28"/>
        <v>7.7836145869999989</v>
      </c>
      <c r="D499" s="27">
        <f t="shared" si="29"/>
        <v>7.6862152199999985</v>
      </c>
      <c r="E499" s="28"/>
      <c r="F499" s="17">
        <v>45117.489583333336</v>
      </c>
      <c r="G499" s="18">
        <v>4.5</v>
      </c>
      <c r="H499" s="20">
        <f t="shared" si="30"/>
        <v>4.4696999999999996</v>
      </c>
      <c r="I499" s="19">
        <f t="shared" si="31"/>
        <v>5.8363499999999995</v>
      </c>
      <c r="J499" s="6"/>
    </row>
    <row r="500" spans="1:10" x14ac:dyDescent="0.25">
      <c r="A500" s="25">
        <v>45038.843055555553</v>
      </c>
      <c r="B500" s="26">
        <v>7.5556749999999999</v>
      </c>
      <c r="C500" s="27">
        <f t="shared" si="28"/>
        <v>6.5179214749999996</v>
      </c>
      <c r="D500" s="27">
        <f t="shared" si="29"/>
        <v>6.4167885</v>
      </c>
      <c r="E500" s="28"/>
      <c r="F500" s="17">
        <v>45117.5</v>
      </c>
      <c r="G500" s="18">
        <v>4.57</v>
      </c>
      <c r="H500" s="20">
        <f t="shared" si="30"/>
        <v>4.6694800000000001</v>
      </c>
      <c r="I500" s="19">
        <f t="shared" si="31"/>
        <v>6.0315310000000011</v>
      </c>
      <c r="J500" s="6"/>
    </row>
    <row r="501" spans="1:10" x14ac:dyDescent="0.25">
      <c r="A501" s="25">
        <v>45038.853472222225</v>
      </c>
      <c r="B501" s="26">
        <v>9.9140499999999996</v>
      </c>
      <c r="C501" s="27">
        <f t="shared" si="28"/>
        <v>8.9163888499999988</v>
      </c>
      <c r="D501" s="27">
        <f t="shared" si="29"/>
        <v>8.8223309999999984</v>
      </c>
      <c r="E501" s="7">
        <v>8</v>
      </c>
      <c r="F501" s="17">
        <v>45117.510416666664</v>
      </c>
      <c r="G501" s="18">
        <v>4.4400000000000004</v>
      </c>
      <c r="H501" s="20">
        <f t="shared" si="30"/>
        <v>4.2984600000000004</v>
      </c>
      <c r="I501" s="19">
        <f t="shared" si="31"/>
        <v>5.6690520000000006</v>
      </c>
      <c r="J501" s="6"/>
    </row>
    <row r="502" spans="1:10" x14ac:dyDescent="0.25">
      <c r="A502" s="25">
        <v>45038.863888888889</v>
      </c>
      <c r="B502" s="26">
        <v>10.26051</v>
      </c>
      <c r="C502" s="27">
        <f t="shared" si="28"/>
        <v>9.2687386699999994</v>
      </c>
      <c r="D502" s="27">
        <f t="shared" si="29"/>
        <v>9.1757202000000007</v>
      </c>
      <c r="E502" s="28"/>
      <c r="F502" s="17">
        <v>45117.520833333336</v>
      </c>
      <c r="G502" s="18">
        <v>4.37</v>
      </c>
      <c r="H502" s="20">
        <f t="shared" si="30"/>
        <v>4.0986799999999999</v>
      </c>
      <c r="I502" s="19">
        <f t="shared" si="31"/>
        <v>5.4738710000000008</v>
      </c>
      <c r="J502" s="6"/>
    </row>
    <row r="503" spans="1:10" x14ac:dyDescent="0.25">
      <c r="A503" s="25">
        <v>45038.874305555553</v>
      </c>
      <c r="B503" s="26">
        <v>9.0815549999999998</v>
      </c>
      <c r="C503" s="27">
        <f t="shared" si="28"/>
        <v>8.0697414349999992</v>
      </c>
      <c r="D503" s="27">
        <f t="shared" si="29"/>
        <v>7.9731861000000004</v>
      </c>
      <c r="E503" s="28"/>
      <c r="F503" s="17">
        <v>45117.53125</v>
      </c>
      <c r="G503" s="18">
        <v>4.4800000000000004</v>
      </c>
      <c r="H503" s="20">
        <f t="shared" si="30"/>
        <v>4.4126200000000004</v>
      </c>
      <c r="I503" s="19">
        <f t="shared" si="31"/>
        <v>5.7805840000000011</v>
      </c>
      <c r="J503" s="6"/>
    </row>
    <row r="504" spans="1:10" x14ac:dyDescent="0.25">
      <c r="A504" s="25">
        <v>45038.884722222225</v>
      </c>
      <c r="B504" s="26">
        <v>8.8454730000000001</v>
      </c>
      <c r="C504" s="27">
        <f t="shared" si="28"/>
        <v>7.8296460410000002</v>
      </c>
      <c r="D504" s="27">
        <f t="shared" si="29"/>
        <v>7.7323824600000011</v>
      </c>
      <c r="E504" s="28"/>
      <c r="F504" s="17">
        <v>45117.541666666664</v>
      </c>
      <c r="G504" s="18">
        <v>4.6100000000000003</v>
      </c>
      <c r="H504" s="20">
        <f t="shared" si="30"/>
        <v>4.7836400000000001</v>
      </c>
      <c r="I504" s="19">
        <f t="shared" si="31"/>
        <v>6.1430629999999997</v>
      </c>
      <c r="J504" s="6"/>
    </row>
    <row r="505" spans="1:10" x14ac:dyDescent="0.25">
      <c r="A505" s="25">
        <v>45038.895138888889</v>
      </c>
      <c r="B505" s="26">
        <v>10.176640000000001</v>
      </c>
      <c r="C505" s="27">
        <f t="shared" si="28"/>
        <v>9.1834428799999994</v>
      </c>
      <c r="D505" s="27">
        <f t="shared" si="29"/>
        <v>9.0901728000000013</v>
      </c>
      <c r="E505" s="28"/>
      <c r="F505" s="17">
        <v>45117.552083333336</v>
      </c>
      <c r="G505" s="18">
        <v>4.91</v>
      </c>
      <c r="H505" s="20">
        <f t="shared" si="30"/>
        <v>5.6398400000000013</v>
      </c>
      <c r="I505" s="19">
        <f t="shared" si="31"/>
        <v>6.9795529999999992</v>
      </c>
      <c r="J505" s="6"/>
    </row>
    <row r="506" spans="1:10" x14ac:dyDescent="0.25">
      <c r="A506" s="25">
        <v>45038.905555555553</v>
      </c>
      <c r="B506" s="26">
        <v>7.6031760000000004</v>
      </c>
      <c r="C506" s="27">
        <f t="shared" si="28"/>
        <v>6.5662299919999993</v>
      </c>
      <c r="D506" s="27">
        <f t="shared" si="29"/>
        <v>6.4652395200000008</v>
      </c>
      <c r="E506" s="28"/>
      <c r="F506" s="17">
        <v>45117.5625</v>
      </c>
      <c r="G506" s="18">
        <v>4.7300000000000004</v>
      </c>
      <c r="H506" s="20">
        <f t="shared" si="30"/>
        <v>5.126120000000002</v>
      </c>
      <c r="I506" s="19">
        <f t="shared" si="31"/>
        <v>6.4776590000000009</v>
      </c>
      <c r="J506" s="6"/>
    </row>
    <row r="507" spans="1:10" x14ac:dyDescent="0.25">
      <c r="A507" s="25">
        <v>45038.915972222225</v>
      </c>
      <c r="B507" s="26">
        <v>6.6150650000000004</v>
      </c>
      <c r="C507" s="27">
        <f t="shared" si="28"/>
        <v>5.5613211050000002</v>
      </c>
      <c r="D507" s="27">
        <f t="shared" si="29"/>
        <v>5.4573663000000003</v>
      </c>
      <c r="E507" s="28"/>
      <c r="F507" s="17">
        <v>45117.572916666664</v>
      </c>
      <c r="G507" s="18">
        <v>4.78</v>
      </c>
      <c r="H507" s="20">
        <f t="shared" si="30"/>
        <v>5.2688200000000016</v>
      </c>
      <c r="I507" s="19">
        <f t="shared" si="31"/>
        <v>6.6170740000000006</v>
      </c>
      <c r="J507" s="6"/>
    </row>
    <row r="508" spans="1:10" x14ac:dyDescent="0.25">
      <c r="A508" s="25">
        <v>45038.926388888889</v>
      </c>
      <c r="B508" s="26">
        <v>8.5024689999999996</v>
      </c>
      <c r="C508" s="27">
        <f t="shared" si="28"/>
        <v>7.4808109729999988</v>
      </c>
      <c r="D508" s="27">
        <f t="shared" si="29"/>
        <v>7.3825183799999996</v>
      </c>
      <c r="E508" s="28"/>
      <c r="F508" s="17">
        <v>45117.583333333336</v>
      </c>
      <c r="G508" s="18">
        <v>4.46</v>
      </c>
      <c r="H508" s="20">
        <f t="shared" si="30"/>
        <v>4.3555399999999995</v>
      </c>
      <c r="I508" s="19">
        <f t="shared" si="31"/>
        <v>5.7248179999999991</v>
      </c>
      <c r="J508" s="6"/>
    </row>
    <row r="509" spans="1:10" x14ac:dyDescent="0.25">
      <c r="A509" s="25">
        <v>45038.936805555553</v>
      </c>
      <c r="B509" s="26">
        <v>6.8179230000000004</v>
      </c>
      <c r="C509" s="27">
        <f t="shared" si="28"/>
        <v>5.7676276909999995</v>
      </c>
      <c r="D509" s="27">
        <f t="shared" si="29"/>
        <v>5.6642814600000007</v>
      </c>
      <c r="E509" s="28"/>
      <c r="F509" s="17">
        <v>45117.59375</v>
      </c>
      <c r="G509" s="18">
        <v>4.4400000000000004</v>
      </c>
      <c r="H509" s="20">
        <f t="shared" si="30"/>
        <v>4.2984600000000004</v>
      </c>
      <c r="I509" s="19">
        <f t="shared" si="31"/>
        <v>5.6690520000000006</v>
      </c>
      <c r="J509" s="6"/>
    </row>
    <row r="510" spans="1:10" x14ac:dyDescent="0.25">
      <c r="A510" s="25">
        <v>45038.947222222225</v>
      </c>
      <c r="B510" s="26">
        <v>8.0952169999999999</v>
      </c>
      <c r="C510" s="27">
        <f t="shared" si="28"/>
        <v>7.0666356889999999</v>
      </c>
      <c r="D510" s="27">
        <f t="shared" si="29"/>
        <v>6.9671213399999994</v>
      </c>
      <c r="E510" s="28"/>
      <c r="F510" s="17">
        <v>45117.604166666664</v>
      </c>
      <c r="G510" s="18">
        <v>4.59</v>
      </c>
      <c r="H510" s="20">
        <f t="shared" si="30"/>
        <v>4.7265599999999992</v>
      </c>
      <c r="I510" s="19">
        <f t="shared" si="31"/>
        <v>6.0872969999999995</v>
      </c>
      <c r="J510" s="6"/>
    </row>
    <row r="511" spans="1:10" x14ac:dyDescent="0.25">
      <c r="A511" s="25">
        <v>45038.957638888889</v>
      </c>
      <c r="B511" s="26">
        <v>9.4294650000000004</v>
      </c>
      <c r="C511" s="27">
        <f t="shared" si="28"/>
        <v>8.4235659050000002</v>
      </c>
      <c r="D511" s="27">
        <f t="shared" si="29"/>
        <v>8.3280543000000016</v>
      </c>
      <c r="E511" s="28"/>
      <c r="F511" s="17">
        <v>45117.614583333336</v>
      </c>
      <c r="G511" s="18">
        <v>4.8600000000000003</v>
      </c>
      <c r="H511" s="20">
        <f t="shared" si="30"/>
        <v>5.4971400000000017</v>
      </c>
      <c r="I511" s="19">
        <f t="shared" si="31"/>
        <v>6.8401380000000014</v>
      </c>
      <c r="J511" s="6"/>
    </row>
    <row r="512" spans="1:10" x14ac:dyDescent="0.25">
      <c r="A512" s="25">
        <v>45038.968055555553</v>
      </c>
      <c r="B512" s="26">
        <v>6.1331689999999996</v>
      </c>
      <c r="C512" s="27">
        <f t="shared" si="28"/>
        <v>5.0712328729999996</v>
      </c>
      <c r="D512" s="27">
        <f t="shared" si="29"/>
        <v>4.9658323800000002</v>
      </c>
      <c r="E512" s="28"/>
      <c r="F512" s="17">
        <v>45117.625</v>
      </c>
      <c r="G512" s="18">
        <v>4.63</v>
      </c>
      <c r="H512" s="20">
        <f t="shared" si="30"/>
        <v>4.8407199999999992</v>
      </c>
      <c r="I512" s="19">
        <f t="shared" si="31"/>
        <v>6.1988289999999999</v>
      </c>
      <c r="J512" s="6"/>
    </row>
    <row r="513" spans="1:10" x14ac:dyDescent="0.25">
      <c r="A513" s="25">
        <v>45038.978472222225</v>
      </c>
      <c r="B513" s="26">
        <v>7.1037410000000003</v>
      </c>
      <c r="C513" s="27">
        <f t="shared" si="28"/>
        <v>6.0583045969999993</v>
      </c>
      <c r="D513" s="27">
        <f t="shared" si="29"/>
        <v>5.9558158200000006</v>
      </c>
      <c r="E513" s="28"/>
      <c r="F513" s="17">
        <v>45117.635416666664</v>
      </c>
      <c r="G513" s="18">
        <v>4.8499999999999996</v>
      </c>
      <c r="H513" s="20">
        <f t="shared" si="30"/>
        <v>5.4685999999999986</v>
      </c>
      <c r="I513" s="19">
        <f t="shared" si="31"/>
        <v>6.8122549999999986</v>
      </c>
      <c r="J513" s="6"/>
    </row>
    <row r="514" spans="1:10" x14ac:dyDescent="0.25">
      <c r="A514" s="25">
        <v>45038.988888888889</v>
      </c>
      <c r="B514" s="26">
        <v>8.1343200000000007</v>
      </c>
      <c r="C514" s="27">
        <f t="shared" si="28"/>
        <v>7.1064034399999993</v>
      </c>
      <c r="D514" s="27">
        <f t="shared" si="29"/>
        <v>7.0070064000000007</v>
      </c>
      <c r="E514" s="28"/>
      <c r="F514" s="17">
        <v>45117.645833333336</v>
      </c>
      <c r="G514" s="18">
        <v>4.68</v>
      </c>
      <c r="H514" s="20">
        <f t="shared" si="30"/>
        <v>4.9834199999999989</v>
      </c>
      <c r="I514" s="19">
        <f t="shared" si="31"/>
        <v>6.3382439999999995</v>
      </c>
      <c r="J514" s="6"/>
    </row>
    <row r="515" spans="1:10" x14ac:dyDescent="0.25">
      <c r="A515" s="25">
        <v>45038.999305555553</v>
      </c>
      <c r="B515" s="26">
        <v>10.971299999999999</v>
      </c>
      <c r="C515" s="27">
        <f t="shared" si="28"/>
        <v>9.9916120999999976</v>
      </c>
      <c r="D515" s="27">
        <f t="shared" si="29"/>
        <v>9.9007259999999988</v>
      </c>
      <c r="E515" s="28"/>
      <c r="F515" s="17">
        <v>45117.65625</v>
      </c>
      <c r="G515" s="18">
        <v>4.67</v>
      </c>
      <c r="H515" s="20">
        <f t="shared" si="30"/>
        <v>4.9548799999999993</v>
      </c>
      <c r="I515" s="19">
        <f t="shared" si="31"/>
        <v>6.3103610000000003</v>
      </c>
      <c r="J515" s="6"/>
    </row>
    <row r="516" spans="1:10" x14ac:dyDescent="0.25">
      <c r="A516" s="25">
        <v>45039.009722222225</v>
      </c>
      <c r="B516" s="26">
        <v>8.9674270000000007</v>
      </c>
      <c r="C516" s="27">
        <f t="shared" ref="C516:C579" si="32">IF(1.017*B516-1.1662&lt;0,0,1.017*B516-1.1662)</f>
        <v>7.9536732590000003</v>
      </c>
      <c r="D516" s="27">
        <f t="shared" ref="D516:D579" si="33">IF(1.02*B516-1.29&lt;0, 0, 1.02*B516-1.29)</f>
        <v>7.8567755400000001</v>
      </c>
      <c r="E516" s="28"/>
      <c r="F516" s="17">
        <v>45117.666666666664</v>
      </c>
      <c r="G516" s="18">
        <v>4.63</v>
      </c>
      <c r="H516" s="20">
        <f t="shared" ref="H516:H579" si="34">IF(2.854*G516-8.3733&lt;0,0,2.854*G516-8.3733)</f>
        <v>4.8407199999999992</v>
      </c>
      <c r="I516" s="19">
        <f t="shared" ref="I516:I579" si="35">IF(2.7883*G516-6.711&lt;0, 0, 2.7883*G516-6.711)</f>
        <v>6.1988289999999999</v>
      </c>
      <c r="J516" s="6"/>
    </row>
    <row r="517" spans="1:10" x14ac:dyDescent="0.25">
      <c r="A517" s="25">
        <v>45039.020138888889</v>
      </c>
      <c r="B517" s="26">
        <v>8.5186869999999999</v>
      </c>
      <c r="C517" s="27">
        <f t="shared" si="32"/>
        <v>7.4973046789999991</v>
      </c>
      <c r="D517" s="27">
        <f t="shared" si="33"/>
        <v>7.3990607400000004</v>
      </c>
      <c r="E517" s="28"/>
      <c r="F517" s="17">
        <v>45117.677083333336</v>
      </c>
      <c r="G517" s="18">
        <v>4.57</v>
      </c>
      <c r="H517" s="20">
        <f t="shared" si="34"/>
        <v>4.6694800000000001</v>
      </c>
      <c r="I517" s="19">
        <f t="shared" si="35"/>
        <v>6.0315310000000011</v>
      </c>
      <c r="J517" s="6"/>
    </row>
    <row r="518" spans="1:10" x14ac:dyDescent="0.25">
      <c r="A518" s="25">
        <v>45039.030555555553</v>
      </c>
      <c r="B518" s="26">
        <v>6.7696930000000002</v>
      </c>
      <c r="C518" s="27">
        <f t="shared" si="32"/>
        <v>5.7185777809999996</v>
      </c>
      <c r="D518" s="27">
        <f t="shared" si="33"/>
        <v>5.6150868599999999</v>
      </c>
      <c r="E518" s="28"/>
      <c r="F518" s="17">
        <v>45117.6875</v>
      </c>
      <c r="G518" s="18">
        <v>4.7699999999999996</v>
      </c>
      <c r="H518" s="20">
        <f t="shared" si="34"/>
        <v>5.2402799999999985</v>
      </c>
      <c r="I518" s="19">
        <f t="shared" si="35"/>
        <v>6.5891909999999978</v>
      </c>
      <c r="J518" s="6"/>
    </row>
    <row r="519" spans="1:10" x14ac:dyDescent="0.25">
      <c r="A519" s="25">
        <v>45039.040972222225</v>
      </c>
      <c r="B519" s="26">
        <v>9.2621420000000008</v>
      </c>
      <c r="C519" s="27">
        <f t="shared" si="32"/>
        <v>8.2533984139999994</v>
      </c>
      <c r="D519" s="27">
        <f t="shared" si="33"/>
        <v>8.1573848400000024</v>
      </c>
      <c r="E519" s="28"/>
      <c r="F519" s="17">
        <v>45117.697916666664</v>
      </c>
      <c r="G519" s="18">
        <v>4.87</v>
      </c>
      <c r="H519" s="20">
        <f t="shared" si="34"/>
        <v>5.5256799999999995</v>
      </c>
      <c r="I519" s="19">
        <f t="shared" si="35"/>
        <v>6.8680210000000006</v>
      </c>
      <c r="J519" s="6"/>
    </row>
    <row r="520" spans="1:10" x14ac:dyDescent="0.25">
      <c r="A520" s="25">
        <v>45039.051388888889</v>
      </c>
      <c r="B520" s="26">
        <v>9.6117019999999993</v>
      </c>
      <c r="C520" s="27">
        <f t="shared" si="32"/>
        <v>8.6089009339999993</v>
      </c>
      <c r="D520" s="27">
        <f t="shared" si="33"/>
        <v>8.5139360400000008</v>
      </c>
      <c r="E520" s="7">
        <v>7.33</v>
      </c>
      <c r="F520" s="17">
        <v>45117.708333333336</v>
      </c>
      <c r="G520" s="18">
        <v>4.7300000000000004</v>
      </c>
      <c r="H520" s="20">
        <f t="shared" si="34"/>
        <v>5.126120000000002</v>
      </c>
      <c r="I520" s="19">
        <f t="shared" si="35"/>
        <v>6.4776590000000009</v>
      </c>
      <c r="J520" s="6"/>
    </row>
    <row r="521" spans="1:10" x14ac:dyDescent="0.25">
      <c r="A521" s="25">
        <v>45039.061805555553</v>
      </c>
      <c r="B521" s="26">
        <v>6.3150009999999996</v>
      </c>
      <c r="C521" s="27">
        <f t="shared" si="32"/>
        <v>5.2561560169999995</v>
      </c>
      <c r="D521" s="27">
        <f t="shared" si="33"/>
        <v>5.15130102</v>
      </c>
      <c r="E521" s="28"/>
      <c r="F521" s="17">
        <v>45117.71875</v>
      </c>
      <c r="G521" s="18">
        <v>4.8</v>
      </c>
      <c r="H521" s="20">
        <f t="shared" si="34"/>
        <v>5.325899999999999</v>
      </c>
      <c r="I521" s="19">
        <f t="shared" si="35"/>
        <v>6.672839999999999</v>
      </c>
      <c r="J521" s="6"/>
    </row>
    <row r="522" spans="1:10" x14ac:dyDescent="0.25">
      <c r="A522" s="25">
        <v>45039.072222222225</v>
      </c>
      <c r="B522" s="26">
        <v>7.5492229999999996</v>
      </c>
      <c r="C522" s="27">
        <f t="shared" si="32"/>
        <v>6.5113597909999985</v>
      </c>
      <c r="D522" s="27">
        <f t="shared" si="33"/>
        <v>6.4102074599999996</v>
      </c>
      <c r="E522" s="28"/>
      <c r="F522" s="17">
        <v>45117.729166666664</v>
      </c>
      <c r="G522" s="18">
        <v>4.8499999999999996</v>
      </c>
      <c r="H522" s="20">
        <f t="shared" si="34"/>
        <v>5.4685999999999986</v>
      </c>
      <c r="I522" s="19">
        <f t="shared" si="35"/>
        <v>6.8122549999999986</v>
      </c>
      <c r="J522" s="6"/>
    </row>
    <row r="523" spans="1:10" x14ac:dyDescent="0.25">
      <c r="A523" s="25">
        <v>45039.082638888889</v>
      </c>
      <c r="B523" s="26">
        <v>7.3286579999999999</v>
      </c>
      <c r="C523" s="27">
        <f t="shared" si="32"/>
        <v>6.2870451859999994</v>
      </c>
      <c r="D523" s="27">
        <f t="shared" si="33"/>
        <v>6.1852311599999998</v>
      </c>
      <c r="E523" s="28"/>
      <c r="F523" s="17">
        <v>45117.739583333336</v>
      </c>
      <c r="G523" s="18">
        <v>4.6100000000000003</v>
      </c>
      <c r="H523" s="20">
        <f t="shared" si="34"/>
        <v>4.7836400000000001</v>
      </c>
      <c r="I523" s="19">
        <f t="shared" si="35"/>
        <v>6.1430629999999997</v>
      </c>
      <c r="J523" s="6"/>
    </row>
    <row r="524" spans="1:10" x14ac:dyDescent="0.25">
      <c r="A524" s="25">
        <v>45039.093055555553</v>
      </c>
      <c r="B524" s="26">
        <v>8.1696369999999998</v>
      </c>
      <c r="C524" s="27">
        <f t="shared" si="32"/>
        <v>7.1423208289999991</v>
      </c>
      <c r="D524" s="27">
        <f t="shared" si="33"/>
        <v>7.0430297400000006</v>
      </c>
      <c r="E524" s="28"/>
      <c r="F524" s="17">
        <v>45117.75</v>
      </c>
      <c r="G524" s="18">
        <v>4.7</v>
      </c>
      <c r="H524" s="20">
        <f t="shared" si="34"/>
        <v>5.0404999999999998</v>
      </c>
      <c r="I524" s="19">
        <f t="shared" si="35"/>
        <v>6.3940099999999997</v>
      </c>
      <c r="J524" s="6"/>
    </row>
    <row r="525" spans="1:10" x14ac:dyDescent="0.25">
      <c r="A525" s="25">
        <v>45039.103472222225</v>
      </c>
      <c r="B525" s="26">
        <v>8.1867339999999995</v>
      </c>
      <c r="C525" s="27">
        <f t="shared" si="32"/>
        <v>7.1597084779999989</v>
      </c>
      <c r="D525" s="27">
        <f t="shared" si="33"/>
        <v>7.0604686800000005</v>
      </c>
      <c r="E525" s="28"/>
      <c r="F525" s="17">
        <v>45117.760416666664</v>
      </c>
      <c r="G525" s="18">
        <v>4.6900000000000004</v>
      </c>
      <c r="H525" s="20">
        <f t="shared" si="34"/>
        <v>5.011960000000002</v>
      </c>
      <c r="I525" s="19">
        <f t="shared" si="35"/>
        <v>6.3661270000000005</v>
      </c>
      <c r="J525" s="6"/>
    </row>
    <row r="526" spans="1:10" x14ac:dyDescent="0.25">
      <c r="A526" s="25">
        <v>45039.113888888889</v>
      </c>
      <c r="B526" s="26">
        <v>7.9601899999999999</v>
      </c>
      <c r="C526" s="27">
        <f t="shared" si="32"/>
        <v>6.92931323</v>
      </c>
      <c r="D526" s="27">
        <f t="shared" si="33"/>
        <v>6.8293937999999992</v>
      </c>
      <c r="E526" s="28"/>
      <c r="F526" s="17">
        <v>45117.770833333336</v>
      </c>
      <c r="G526" s="18">
        <v>4.59</v>
      </c>
      <c r="H526" s="20">
        <f t="shared" si="34"/>
        <v>4.7265599999999992</v>
      </c>
      <c r="I526" s="19">
        <f t="shared" si="35"/>
        <v>6.0872969999999995</v>
      </c>
      <c r="J526" s="6"/>
    </row>
    <row r="527" spans="1:10" x14ac:dyDescent="0.25">
      <c r="A527" s="25">
        <v>45039.124305555553</v>
      </c>
      <c r="B527" s="26">
        <v>10.18962</v>
      </c>
      <c r="C527" s="27">
        <f t="shared" si="32"/>
        <v>9.1966435399999984</v>
      </c>
      <c r="D527" s="27">
        <f t="shared" si="33"/>
        <v>9.1034123999999998</v>
      </c>
      <c r="E527" s="28"/>
      <c r="F527" s="17">
        <v>45117.78125</v>
      </c>
      <c r="G527" s="18">
        <v>4.67</v>
      </c>
      <c r="H527" s="20">
        <f t="shared" si="34"/>
        <v>4.9548799999999993</v>
      </c>
      <c r="I527" s="19">
        <f t="shared" si="35"/>
        <v>6.3103610000000003</v>
      </c>
      <c r="J527" s="6"/>
    </row>
    <row r="528" spans="1:10" x14ac:dyDescent="0.25">
      <c r="A528" s="25">
        <v>45039.134722222225</v>
      </c>
      <c r="B528" s="26">
        <v>7.4353600000000002</v>
      </c>
      <c r="C528" s="27">
        <f t="shared" si="32"/>
        <v>6.39556112</v>
      </c>
      <c r="D528" s="27">
        <f t="shared" si="33"/>
        <v>6.2940672000000006</v>
      </c>
      <c r="E528" s="28"/>
      <c r="F528" s="17">
        <v>45117.791666666664</v>
      </c>
      <c r="G528" s="18">
        <v>4.5599999999999996</v>
      </c>
      <c r="H528" s="20">
        <f t="shared" si="34"/>
        <v>4.6409399999999987</v>
      </c>
      <c r="I528" s="19">
        <f t="shared" si="35"/>
        <v>6.0036479999999983</v>
      </c>
      <c r="J528" s="6"/>
    </row>
    <row r="529" spans="1:10" x14ac:dyDescent="0.25">
      <c r="A529" s="25">
        <v>45039.145138888889</v>
      </c>
      <c r="B529" s="26">
        <v>6.422993</v>
      </c>
      <c r="C529" s="27">
        <f t="shared" si="32"/>
        <v>5.3659838809999991</v>
      </c>
      <c r="D529" s="27">
        <f t="shared" si="33"/>
        <v>5.2614528600000003</v>
      </c>
      <c r="E529" s="28"/>
      <c r="F529" s="17">
        <v>45117.802083333336</v>
      </c>
      <c r="G529" s="18">
        <v>4.63</v>
      </c>
      <c r="H529" s="20">
        <f t="shared" si="34"/>
        <v>4.8407199999999992</v>
      </c>
      <c r="I529" s="19">
        <f t="shared" si="35"/>
        <v>6.1988289999999999</v>
      </c>
      <c r="J529" s="6"/>
    </row>
    <row r="530" spans="1:10" x14ac:dyDescent="0.25">
      <c r="A530" s="25">
        <v>45039.155555555553</v>
      </c>
      <c r="B530" s="26">
        <v>7.6367820000000002</v>
      </c>
      <c r="C530" s="27">
        <f t="shared" si="32"/>
        <v>6.6004072939999991</v>
      </c>
      <c r="D530" s="27">
        <f t="shared" si="33"/>
        <v>6.4995176400000005</v>
      </c>
      <c r="E530" s="28"/>
      <c r="F530" s="17">
        <v>45117.8125</v>
      </c>
      <c r="G530" s="18">
        <v>4.66</v>
      </c>
      <c r="H530" s="20">
        <f t="shared" si="34"/>
        <v>4.9263399999999997</v>
      </c>
      <c r="I530" s="19">
        <f t="shared" si="35"/>
        <v>6.2824779999999993</v>
      </c>
      <c r="J530" s="6"/>
    </row>
    <row r="531" spans="1:10" x14ac:dyDescent="0.25">
      <c r="A531" s="25">
        <v>45039.165972222225</v>
      </c>
      <c r="B531" s="26">
        <v>8.3454289999999993</v>
      </c>
      <c r="C531" s="27">
        <f t="shared" si="32"/>
        <v>7.3211012929999981</v>
      </c>
      <c r="D531" s="27">
        <f t="shared" si="33"/>
        <v>7.2223375799999987</v>
      </c>
      <c r="E531" s="28"/>
      <c r="F531" s="17">
        <v>45117.822916666664</v>
      </c>
      <c r="G531" s="18">
        <v>4.71</v>
      </c>
      <c r="H531" s="20">
        <f t="shared" si="34"/>
        <v>5.0690399999999993</v>
      </c>
      <c r="I531" s="19">
        <f t="shared" si="35"/>
        <v>6.421892999999999</v>
      </c>
      <c r="J531" s="6"/>
    </row>
    <row r="532" spans="1:10" x14ac:dyDescent="0.25">
      <c r="A532" s="25">
        <v>45039.176388888889</v>
      </c>
      <c r="B532" s="26">
        <v>7.2394790000000002</v>
      </c>
      <c r="C532" s="27">
        <f t="shared" si="32"/>
        <v>6.1963501429999992</v>
      </c>
      <c r="D532" s="27">
        <f t="shared" si="33"/>
        <v>6.0942685800000005</v>
      </c>
      <c r="E532" s="28"/>
      <c r="F532" s="17">
        <v>45117.833333333336</v>
      </c>
      <c r="G532" s="18">
        <v>4.75</v>
      </c>
      <c r="H532" s="20">
        <f t="shared" si="34"/>
        <v>5.1831999999999994</v>
      </c>
      <c r="I532" s="19">
        <f t="shared" si="35"/>
        <v>6.5334249999999994</v>
      </c>
      <c r="J532" s="6"/>
    </row>
    <row r="533" spans="1:10" x14ac:dyDescent="0.25">
      <c r="A533" s="25">
        <v>45039.186805555553</v>
      </c>
      <c r="B533" s="26">
        <v>9.6494649999999993</v>
      </c>
      <c r="C533" s="27">
        <f t="shared" si="32"/>
        <v>8.6473059049999978</v>
      </c>
      <c r="D533" s="27">
        <f t="shared" si="33"/>
        <v>8.5524543000000008</v>
      </c>
      <c r="E533" s="28"/>
      <c r="F533" s="17">
        <v>45117.84375</v>
      </c>
      <c r="G533" s="18">
        <v>4.47</v>
      </c>
      <c r="H533" s="20">
        <f t="shared" si="34"/>
        <v>4.3840799999999991</v>
      </c>
      <c r="I533" s="19">
        <f t="shared" si="35"/>
        <v>5.7527009999999983</v>
      </c>
      <c r="J533" s="6"/>
    </row>
    <row r="534" spans="1:10" x14ac:dyDescent="0.25">
      <c r="A534" s="25">
        <v>45039.197222222225</v>
      </c>
      <c r="B534" s="26">
        <v>9.8352020000000007</v>
      </c>
      <c r="C534" s="27">
        <f t="shared" si="32"/>
        <v>8.8362004340000002</v>
      </c>
      <c r="D534" s="27">
        <f t="shared" si="33"/>
        <v>8.7419060399999999</v>
      </c>
      <c r="E534" s="28"/>
      <c r="F534" s="17">
        <v>45117.854166666664</v>
      </c>
      <c r="G534" s="18">
        <v>4.68</v>
      </c>
      <c r="H534" s="20">
        <f t="shared" si="34"/>
        <v>4.9834199999999989</v>
      </c>
      <c r="I534" s="19">
        <f t="shared" si="35"/>
        <v>6.3382439999999995</v>
      </c>
      <c r="J534" s="6"/>
    </row>
    <row r="535" spans="1:10" x14ac:dyDescent="0.25">
      <c r="A535" s="25">
        <v>45039.207638888889</v>
      </c>
      <c r="B535" s="26">
        <v>6.7909009999999999</v>
      </c>
      <c r="C535" s="27">
        <f t="shared" si="32"/>
        <v>5.7401463169999989</v>
      </c>
      <c r="D535" s="27">
        <f t="shared" si="33"/>
        <v>5.6367190200000001</v>
      </c>
      <c r="E535" s="28"/>
      <c r="F535" s="17">
        <v>45117.864583333336</v>
      </c>
      <c r="G535" s="18">
        <v>5.22</v>
      </c>
      <c r="H535" s="20">
        <f t="shared" si="34"/>
        <v>6.5245799999999985</v>
      </c>
      <c r="I535" s="19">
        <f t="shared" si="35"/>
        <v>7.8439259999999997</v>
      </c>
      <c r="J535" s="6"/>
    </row>
    <row r="536" spans="1:10" x14ac:dyDescent="0.25">
      <c r="A536" s="25">
        <v>45039.218055555553</v>
      </c>
      <c r="B536" s="26">
        <v>8.2690459999999995</v>
      </c>
      <c r="C536" s="27">
        <f t="shared" si="32"/>
        <v>7.2434197819999984</v>
      </c>
      <c r="D536" s="27">
        <f t="shared" si="33"/>
        <v>7.1444269199999999</v>
      </c>
      <c r="E536" s="28"/>
      <c r="F536" s="17">
        <v>45117.875</v>
      </c>
      <c r="G536" s="18">
        <v>5.27</v>
      </c>
      <c r="H536" s="20">
        <f t="shared" si="34"/>
        <v>6.6672799999999981</v>
      </c>
      <c r="I536" s="19">
        <f t="shared" si="35"/>
        <v>7.9833409999999994</v>
      </c>
      <c r="J536" s="6"/>
    </row>
    <row r="537" spans="1:10" x14ac:dyDescent="0.25">
      <c r="A537" s="25">
        <v>45039.228472222225</v>
      </c>
      <c r="B537" s="26">
        <v>8.5148109999999999</v>
      </c>
      <c r="C537" s="27">
        <f t="shared" si="32"/>
        <v>7.4933627869999988</v>
      </c>
      <c r="D537" s="27">
        <f t="shared" si="33"/>
        <v>7.3951072200000008</v>
      </c>
      <c r="E537" s="28"/>
      <c r="F537" s="17">
        <v>45117.885416666664</v>
      </c>
      <c r="G537" s="18">
        <v>5.14</v>
      </c>
      <c r="H537" s="20">
        <f t="shared" si="34"/>
        <v>6.2962599999999984</v>
      </c>
      <c r="I537" s="19">
        <f t="shared" si="35"/>
        <v>7.6208619999999989</v>
      </c>
      <c r="J537" s="6"/>
    </row>
    <row r="538" spans="1:10" x14ac:dyDescent="0.25">
      <c r="A538" s="25">
        <v>45039.238888888889</v>
      </c>
      <c r="B538" s="26">
        <v>8.1664899999999996</v>
      </c>
      <c r="C538" s="27">
        <f t="shared" si="32"/>
        <v>7.139120329999999</v>
      </c>
      <c r="D538" s="27">
        <f t="shared" si="33"/>
        <v>7.0398197999999992</v>
      </c>
      <c r="E538" s="28"/>
      <c r="F538" s="17">
        <v>45117.895833333336</v>
      </c>
      <c r="G538" s="18">
        <v>5.21</v>
      </c>
      <c r="H538" s="20">
        <f t="shared" si="34"/>
        <v>6.4960400000000007</v>
      </c>
      <c r="I538" s="19">
        <f t="shared" si="35"/>
        <v>7.8160429999999987</v>
      </c>
      <c r="J538" s="6"/>
    </row>
    <row r="539" spans="1:10" x14ac:dyDescent="0.25">
      <c r="A539" s="25">
        <v>45039.249305555553</v>
      </c>
      <c r="B539" s="26">
        <v>8.16221</v>
      </c>
      <c r="C539" s="27">
        <f t="shared" si="32"/>
        <v>7.1347675699999993</v>
      </c>
      <c r="D539" s="27">
        <f t="shared" si="33"/>
        <v>7.0354541999999993</v>
      </c>
      <c r="E539" s="28"/>
      <c r="F539" s="17">
        <v>45117.90625</v>
      </c>
      <c r="G539" s="18">
        <v>5.09</v>
      </c>
      <c r="H539" s="20">
        <f t="shared" si="34"/>
        <v>6.1535599999999988</v>
      </c>
      <c r="I539" s="19">
        <f t="shared" si="35"/>
        <v>7.4814469999999993</v>
      </c>
      <c r="J539" s="6"/>
    </row>
    <row r="540" spans="1:10" x14ac:dyDescent="0.25">
      <c r="A540" s="25">
        <v>45039.259722222225</v>
      </c>
      <c r="B540" s="26">
        <v>7.9253479999999996</v>
      </c>
      <c r="C540" s="27">
        <f t="shared" si="32"/>
        <v>6.8938789159999985</v>
      </c>
      <c r="D540" s="27">
        <f t="shared" si="33"/>
        <v>6.79385496</v>
      </c>
      <c r="E540" s="28"/>
      <c r="F540" s="17">
        <v>45117.916666666664</v>
      </c>
      <c r="G540" s="18">
        <v>5.21</v>
      </c>
      <c r="H540" s="20">
        <f t="shared" si="34"/>
        <v>6.4960400000000007</v>
      </c>
      <c r="I540" s="19">
        <f t="shared" si="35"/>
        <v>7.8160429999999987</v>
      </c>
      <c r="J540" s="6"/>
    </row>
    <row r="541" spans="1:10" x14ac:dyDescent="0.25">
      <c r="A541" s="25">
        <v>45039.270138888889</v>
      </c>
      <c r="B541" s="26">
        <v>8.2302940000000007</v>
      </c>
      <c r="C541" s="27">
        <f t="shared" si="32"/>
        <v>7.2040089980000008</v>
      </c>
      <c r="D541" s="27">
        <f t="shared" si="33"/>
        <v>7.1048998800000005</v>
      </c>
      <c r="E541" s="28"/>
      <c r="F541" s="17">
        <v>45117.927083333336</v>
      </c>
      <c r="G541" s="18">
        <v>4.95</v>
      </c>
      <c r="H541" s="20">
        <f t="shared" si="34"/>
        <v>5.7540000000000013</v>
      </c>
      <c r="I541" s="19">
        <f t="shared" si="35"/>
        <v>7.0910849999999996</v>
      </c>
      <c r="J541" s="6"/>
    </row>
    <row r="542" spans="1:10" x14ac:dyDescent="0.25">
      <c r="A542" s="25">
        <v>45039.280555555553</v>
      </c>
      <c r="B542" s="26">
        <v>12.29865</v>
      </c>
      <c r="C542" s="27">
        <f t="shared" si="32"/>
        <v>11.34152705</v>
      </c>
      <c r="D542" s="27">
        <f t="shared" si="33"/>
        <v>11.254623000000002</v>
      </c>
      <c r="E542" s="28"/>
      <c r="F542" s="17">
        <v>45117.9375</v>
      </c>
      <c r="G542" s="18">
        <v>5.0199999999999996</v>
      </c>
      <c r="H542" s="20">
        <f t="shared" si="34"/>
        <v>5.9537799999999983</v>
      </c>
      <c r="I542" s="19">
        <f t="shared" si="35"/>
        <v>7.2862659999999977</v>
      </c>
      <c r="J542" s="6"/>
    </row>
    <row r="543" spans="1:10" x14ac:dyDescent="0.25">
      <c r="A543" s="25">
        <v>45039.290972222225</v>
      </c>
      <c r="B543" s="26">
        <v>7.2741449999999999</v>
      </c>
      <c r="C543" s="27">
        <f t="shared" si="32"/>
        <v>6.2316054649999995</v>
      </c>
      <c r="D543" s="27">
        <f t="shared" si="33"/>
        <v>6.1296279</v>
      </c>
      <c r="E543" s="28"/>
      <c r="F543" s="17">
        <v>45117.947916666664</v>
      </c>
      <c r="G543" s="18">
        <v>4.91</v>
      </c>
      <c r="H543" s="20">
        <f t="shared" si="34"/>
        <v>5.6398400000000013</v>
      </c>
      <c r="I543" s="19">
        <f t="shared" si="35"/>
        <v>6.9795529999999992</v>
      </c>
      <c r="J543" s="6"/>
    </row>
    <row r="544" spans="1:10" x14ac:dyDescent="0.25">
      <c r="A544" s="25">
        <v>45039.301388888889</v>
      </c>
      <c r="B544" s="26">
        <v>6.9419120000000003</v>
      </c>
      <c r="C544" s="27">
        <f t="shared" si="32"/>
        <v>5.8937245039999997</v>
      </c>
      <c r="D544" s="27">
        <f t="shared" si="33"/>
        <v>5.7907502400000004</v>
      </c>
      <c r="E544" s="28"/>
      <c r="F544" s="17">
        <v>45117.958333333336</v>
      </c>
      <c r="G544" s="18">
        <v>5.32</v>
      </c>
      <c r="H544" s="20">
        <f t="shared" si="34"/>
        <v>6.8099800000000013</v>
      </c>
      <c r="I544" s="19">
        <f t="shared" si="35"/>
        <v>8.1227560000000008</v>
      </c>
      <c r="J544" s="6"/>
    </row>
    <row r="545" spans="1:10" x14ac:dyDescent="0.25">
      <c r="A545" s="25">
        <v>45039.311805555553</v>
      </c>
      <c r="B545" s="26">
        <v>7.2712859999999999</v>
      </c>
      <c r="C545" s="27">
        <f t="shared" si="32"/>
        <v>6.2286978619999998</v>
      </c>
      <c r="D545" s="27">
        <f t="shared" si="33"/>
        <v>6.1267117200000003</v>
      </c>
      <c r="E545" s="28"/>
      <c r="F545" s="17">
        <v>45117.96875</v>
      </c>
      <c r="G545" s="18">
        <v>5.0199999999999996</v>
      </c>
      <c r="H545" s="20">
        <f t="shared" si="34"/>
        <v>5.9537799999999983</v>
      </c>
      <c r="I545" s="19">
        <f t="shared" si="35"/>
        <v>7.2862659999999977</v>
      </c>
      <c r="J545" s="6"/>
    </row>
    <row r="546" spans="1:10" x14ac:dyDescent="0.25">
      <c r="A546" s="25">
        <v>45039.322222222225</v>
      </c>
      <c r="B546" s="26">
        <v>10.60716</v>
      </c>
      <c r="C546" s="27">
        <f t="shared" si="32"/>
        <v>9.6212817199999989</v>
      </c>
      <c r="D546" s="27">
        <f t="shared" si="33"/>
        <v>9.5293032000000011</v>
      </c>
      <c r="E546" s="28"/>
      <c r="F546" s="17">
        <v>45117.979166666664</v>
      </c>
      <c r="G546" s="18">
        <v>4.96</v>
      </c>
      <c r="H546" s="20">
        <f t="shared" si="34"/>
        <v>5.7825399999999991</v>
      </c>
      <c r="I546" s="19">
        <f t="shared" si="35"/>
        <v>7.1189679999999989</v>
      </c>
      <c r="J546" s="6"/>
    </row>
    <row r="547" spans="1:10" x14ac:dyDescent="0.25">
      <c r="A547" s="25">
        <v>45039.332638888889</v>
      </c>
      <c r="B547" s="26">
        <v>8.0530340000000002</v>
      </c>
      <c r="C547" s="27">
        <f t="shared" si="32"/>
        <v>7.0237355780000001</v>
      </c>
      <c r="D547" s="27">
        <f t="shared" si="33"/>
        <v>6.9240946800000005</v>
      </c>
      <c r="E547" s="28"/>
      <c r="F547" s="17">
        <v>45117.989583333336</v>
      </c>
      <c r="G547" s="18">
        <v>4.76</v>
      </c>
      <c r="H547" s="20">
        <f t="shared" si="34"/>
        <v>5.2117399999999989</v>
      </c>
      <c r="I547" s="19">
        <f t="shared" si="35"/>
        <v>6.5613079999999986</v>
      </c>
      <c r="J547" s="6"/>
    </row>
    <row r="548" spans="1:10" x14ac:dyDescent="0.25">
      <c r="A548" s="25">
        <v>45039.343055555553</v>
      </c>
      <c r="B548" s="26">
        <v>6.4582730000000002</v>
      </c>
      <c r="C548" s="27">
        <f t="shared" si="32"/>
        <v>5.4018636409999994</v>
      </c>
      <c r="D548" s="27">
        <f t="shared" si="33"/>
        <v>5.2974384600000004</v>
      </c>
      <c r="E548" s="28"/>
      <c r="F548" s="17">
        <v>45118</v>
      </c>
      <c r="G548" s="18">
        <v>4.9400000000000004</v>
      </c>
      <c r="H548" s="20">
        <f t="shared" si="34"/>
        <v>5.7254600000000018</v>
      </c>
      <c r="I548" s="19">
        <f t="shared" si="35"/>
        <v>7.0632020000000004</v>
      </c>
      <c r="J548" s="6"/>
    </row>
    <row r="549" spans="1:10" x14ac:dyDescent="0.25">
      <c r="A549" s="25">
        <v>45039.353472222225</v>
      </c>
      <c r="B549" s="26">
        <v>6.4572770000000004</v>
      </c>
      <c r="C549" s="27">
        <f t="shared" si="32"/>
        <v>5.4008507090000002</v>
      </c>
      <c r="D549" s="27">
        <f t="shared" si="33"/>
        <v>5.2964225400000009</v>
      </c>
      <c r="E549" s="28"/>
      <c r="F549" s="17">
        <v>45118.010416666664</v>
      </c>
      <c r="G549" s="18">
        <v>4.76</v>
      </c>
      <c r="H549" s="20">
        <f t="shared" si="34"/>
        <v>5.2117399999999989</v>
      </c>
      <c r="I549" s="19">
        <f t="shared" si="35"/>
        <v>6.5613079999999986</v>
      </c>
      <c r="J549" s="6"/>
    </row>
    <row r="550" spans="1:10" x14ac:dyDescent="0.25">
      <c r="A550" s="25">
        <v>45039.363888888889</v>
      </c>
      <c r="B550" s="26">
        <v>7.5961210000000001</v>
      </c>
      <c r="C550" s="27">
        <f t="shared" si="32"/>
        <v>6.5590550569999992</v>
      </c>
      <c r="D550" s="27">
        <f t="shared" si="33"/>
        <v>6.4580434200000001</v>
      </c>
      <c r="E550" s="28"/>
      <c r="F550" s="17">
        <v>45118.020833333336</v>
      </c>
      <c r="G550" s="18">
        <v>5.14</v>
      </c>
      <c r="H550" s="20">
        <f t="shared" si="34"/>
        <v>6.2962599999999984</v>
      </c>
      <c r="I550" s="19">
        <f t="shared" si="35"/>
        <v>7.6208619999999989</v>
      </c>
      <c r="J550" s="6"/>
    </row>
    <row r="551" spans="1:10" x14ac:dyDescent="0.25">
      <c r="A551" s="25">
        <v>45039.374305555553</v>
      </c>
      <c r="B551" s="26">
        <v>6.222099</v>
      </c>
      <c r="C551" s="27">
        <f t="shared" si="32"/>
        <v>5.1616746829999993</v>
      </c>
      <c r="D551" s="27">
        <f t="shared" si="33"/>
        <v>5.0565409800000003</v>
      </c>
      <c r="E551" s="28"/>
      <c r="F551" s="17">
        <v>45118.03125</v>
      </c>
      <c r="G551" s="18">
        <v>4.88</v>
      </c>
      <c r="H551" s="20">
        <f t="shared" si="34"/>
        <v>5.554219999999999</v>
      </c>
      <c r="I551" s="19">
        <f t="shared" si="35"/>
        <v>6.8959039999999998</v>
      </c>
      <c r="J551" s="6"/>
    </row>
    <row r="552" spans="1:10" x14ac:dyDescent="0.25">
      <c r="A552" s="25">
        <v>45039.384722222225</v>
      </c>
      <c r="B552" s="26">
        <v>7.549506</v>
      </c>
      <c r="C552" s="27">
        <f t="shared" si="32"/>
        <v>6.5116476019999991</v>
      </c>
      <c r="D552" s="27">
        <f t="shared" si="33"/>
        <v>6.4104961200000004</v>
      </c>
      <c r="E552" s="28"/>
      <c r="F552" s="17">
        <v>45118.041666666664</v>
      </c>
      <c r="G552" s="18">
        <v>4.67</v>
      </c>
      <c r="H552" s="20">
        <f t="shared" si="34"/>
        <v>4.9548799999999993</v>
      </c>
      <c r="I552" s="19">
        <f t="shared" si="35"/>
        <v>6.3103610000000003</v>
      </c>
      <c r="J552" s="6"/>
    </row>
    <row r="553" spans="1:10" x14ac:dyDescent="0.25">
      <c r="A553" s="25">
        <v>45039.395138888889</v>
      </c>
      <c r="B553" s="26">
        <v>7.8943409999999998</v>
      </c>
      <c r="C553" s="27">
        <f t="shared" si="32"/>
        <v>6.8623447969999987</v>
      </c>
      <c r="D553" s="27">
        <f t="shared" si="33"/>
        <v>6.7622278200000006</v>
      </c>
      <c r="E553" s="28"/>
      <c r="F553" s="17">
        <v>45118.052083333336</v>
      </c>
      <c r="G553" s="18">
        <v>4.6900000000000004</v>
      </c>
      <c r="H553" s="20">
        <f t="shared" si="34"/>
        <v>5.011960000000002</v>
      </c>
      <c r="I553" s="19">
        <f t="shared" si="35"/>
        <v>6.3661270000000005</v>
      </c>
      <c r="J553" s="6"/>
    </row>
    <row r="554" spans="1:10" x14ac:dyDescent="0.25">
      <c r="A554" s="25">
        <v>45039.405555555553</v>
      </c>
      <c r="B554" s="26">
        <v>8.1219599999999996</v>
      </c>
      <c r="C554" s="27">
        <f t="shared" si="32"/>
        <v>7.0938333199999981</v>
      </c>
      <c r="D554" s="27">
        <f t="shared" si="33"/>
        <v>6.9943991999999993</v>
      </c>
      <c r="E554" s="28"/>
      <c r="F554" s="17">
        <v>45118.0625</v>
      </c>
      <c r="G554" s="18">
        <v>4.57</v>
      </c>
      <c r="H554" s="20">
        <f t="shared" si="34"/>
        <v>4.6694800000000001</v>
      </c>
      <c r="I554" s="19">
        <f t="shared" si="35"/>
        <v>6.0315310000000011</v>
      </c>
      <c r="J554" s="6"/>
    </row>
    <row r="555" spans="1:10" x14ac:dyDescent="0.25">
      <c r="A555" s="25">
        <v>45039.415972222225</v>
      </c>
      <c r="B555" s="26">
        <v>7.0746019999999996</v>
      </c>
      <c r="C555" s="27">
        <f t="shared" si="32"/>
        <v>6.0286702339999989</v>
      </c>
      <c r="D555" s="27">
        <f t="shared" si="33"/>
        <v>5.9260940399999997</v>
      </c>
      <c r="E555" s="28"/>
      <c r="F555" s="17">
        <v>45118.072916666664</v>
      </c>
      <c r="G555" s="18">
        <v>4.67</v>
      </c>
      <c r="H555" s="20">
        <f t="shared" si="34"/>
        <v>4.9548799999999993</v>
      </c>
      <c r="I555" s="19">
        <f t="shared" si="35"/>
        <v>6.3103610000000003</v>
      </c>
      <c r="J555" s="6"/>
    </row>
    <row r="556" spans="1:10" x14ac:dyDescent="0.25">
      <c r="A556" s="25">
        <v>45039.426388888889</v>
      </c>
      <c r="B556" s="26">
        <v>10.643330000000001</v>
      </c>
      <c r="C556" s="27">
        <f t="shared" si="32"/>
        <v>9.6580666100000006</v>
      </c>
      <c r="D556" s="27">
        <f t="shared" si="33"/>
        <v>9.5661966000000014</v>
      </c>
      <c r="E556" s="28"/>
      <c r="F556" s="17">
        <v>45118.083333333336</v>
      </c>
      <c r="G556" s="18">
        <v>4.51</v>
      </c>
      <c r="H556" s="20">
        <f t="shared" si="34"/>
        <v>4.4982399999999991</v>
      </c>
      <c r="I556" s="19">
        <f t="shared" si="35"/>
        <v>5.8642329999999987</v>
      </c>
      <c r="J556" s="6"/>
    </row>
    <row r="557" spans="1:10" x14ac:dyDescent="0.25">
      <c r="A557" s="25">
        <v>45039.436805555553</v>
      </c>
      <c r="B557" s="26">
        <v>7.7950530000000002</v>
      </c>
      <c r="C557" s="27">
        <f t="shared" si="32"/>
        <v>6.761368901</v>
      </c>
      <c r="D557" s="27">
        <f t="shared" si="33"/>
        <v>6.6609540599999999</v>
      </c>
      <c r="E557" s="28"/>
      <c r="F557" s="17">
        <v>45118.09375</v>
      </c>
      <c r="G557" s="18">
        <v>4.47</v>
      </c>
      <c r="H557" s="20">
        <f t="shared" si="34"/>
        <v>4.3840799999999991</v>
      </c>
      <c r="I557" s="19">
        <f t="shared" si="35"/>
        <v>5.7527009999999983</v>
      </c>
      <c r="J557" s="6"/>
    </row>
    <row r="558" spans="1:10" x14ac:dyDescent="0.25">
      <c r="A558" s="25">
        <v>45039.447222222225</v>
      </c>
      <c r="B558" s="26">
        <v>6.4443510000000002</v>
      </c>
      <c r="C558" s="27">
        <f t="shared" si="32"/>
        <v>5.3877049669999995</v>
      </c>
      <c r="D558" s="27">
        <f t="shared" si="33"/>
        <v>5.2832380200000006</v>
      </c>
      <c r="E558" s="28"/>
      <c r="F558" s="17">
        <v>45118.104166666664</v>
      </c>
      <c r="G558" s="18">
        <v>4.5199999999999996</v>
      </c>
      <c r="H558" s="20">
        <f t="shared" si="34"/>
        <v>4.5267799999999987</v>
      </c>
      <c r="I558" s="19">
        <f t="shared" si="35"/>
        <v>5.8921159999999979</v>
      </c>
      <c r="J558" s="6"/>
    </row>
    <row r="559" spans="1:10" x14ac:dyDescent="0.25">
      <c r="A559" s="25">
        <v>45039.457638888889</v>
      </c>
      <c r="B559" s="26">
        <v>8.1364590000000003</v>
      </c>
      <c r="C559" s="27">
        <f t="shared" si="32"/>
        <v>7.1085788030000003</v>
      </c>
      <c r="D559" s="27">
        <f t="shared" si="33"/>
        <v>7.0091881799999998</v>
      </c>
      <c r="E559" s="28"/>
      <c r="F559" s="17">
        <v>45118.114583333336</v>
      </c>
      <c r="G559" s="18">
        <v>4.54</v>
      </c>
      <c r="H559" s="20">
        <f t="shared" si="34"/>
        <v>4.5838599999999996</v>
      </c>
      <c r="I559" s="19">
        <f t="shared" si="35"/>
        <v>5.9478819999999999</v>
      </c>
      <c r="J559" s="6"/>
    </row>
    <row r="560" spans="1:10" x14ac:dyDescent="0.25">
      <c r="A560" s="25">
        <v>45039.468055555553</v>
      </c>
      <c r="B560" s="26">
        <v>8.2768139999999999</v>
      </c>
      <c r="C560" s="27">
        <f t="shared" si="32"/>
        <v>7.2513198379999988</v>
      </c>
      <c r="D560" s="27">
        <f t="shared" si="33"/>
        <v>7.1523502799999994</v>
      </c>
      <c r="E560" s="28"/>
      <c r="F560" s="17">
        <v>45118.125</v>
      </c>
      <c r="G560" s="18">
        <v>4.55</v>
      </c>
      <c r="H560" s="20">
        <f t="shared" si="34"/>
        <v>4.6123999999999992</v>
      </c>
      <c r="I560" s="19">
        <f t="shared" si="35"/>
        <v>5.9757649999999991</v>
      </c>
      <c r="J560" s="6"/>
    </row>
    <row r="561" spans="1:10" x14ac:dyDescent="0.25">
      <c r="A561" s="25">
        <v>45039.478472222225</v>
      </c>
      <c r="B561" s="26">
        <v>6.8762990000000004</v>
      </c>
      <c r="C561" s="27">
        <f t="shared" si="32"/>
        <v>5.826996083</v>
      </c>
      <c r="D561" s="27">
        <f t="shared" si="33"/>
        <v>5.7238249800000007</v>
      </c>
      <c r="E561" s="28"/>
      <c r="F561" s="17">
        <v>45118.135416666664</v>
      </c>
      <c r="G561" s="18">
        <v>4.4000000000000004</v>
      </c>
      <c r="H561" s="20">
        <f t="shared" si="34"/>
        <v>4.1843000000000004</v>
      </c>
      <c r="I561" s="19">
        <f t="shared" si="35"/>
        <v>5.5575200000000002</v>
      </c>
      <c r="J561" s="6"/>
    </row>
    <row r="562" spans="1:10" x14ac:dyDescent="0.25">
      <c r="A562" s="25">
        <v>45039.488888888889</v>
      </c>
      <c r="B562" s="26">
        <v>8.184723</v>
      </c>
      <c r="C562" s="27">
        <f t="shared" si="32"/>
        <v>7.1576632909999987</v>
      </c>
      <c r="D562" s="27">
        <f t="shared" si="33"/>
        <v>7.0584174600000003</v>
      </c>
      <c r="E562" s="28"/>
      <c r="F562" s="17">
        <v>45118.145833333336</v>
      </c>
      <c r="G562" s="18">
        <v>4.53</v>
      </c>
      <c r="H562" s="20">
        <f t="shared" si="34"/>
        <v>4.55532</v>
      </c>
      <c r="I562" s="19">
        <f t="shared" si="35"/>
        <v>5.9199990000000007</v>
      </c>
      <c r="J562" s="6"/>
    </row>
    <row r="563" spans="1:10" x14ac:dyDescent="0.25">
      <c r="A563" s="25">
        <v>45039.499305555553</v>
      </c>
      <c r="B563" s="26">
        <v>7.3076460000000001</v>
      </c>
      <c r="C563" s="27">
        <f t="shared" si="32"/>
        <v>6.2656759819999994</v>
      </c>
      <c r="D563" s="27">
        <f t="shared" si="33"/>
        <v>6.1637989200000005</v>
      </c>
      <c r="E563" s="28"/>
      <c r="F563" s="17">
        <v>45118.15625</v>
      </c>
      <c r="G563" s="18">
        <v>4.46</v>
      </c>
      <c r="H563" s="20">
        <f t="shared" si="34"/>
        <v>4.3555399999999995</v>
      </c>
      <c r="I563" s="19">
        <f t="shared" si="35"/>
        <v>5.7248179999999991</v>
      </c>
      <c r="J563" s="6"/>
    </row>
    <row r="564" spans="1:10" x14ac:dyDescent="0.25">
      <c r="A564" s="25">
        <v>45039.509722222225</v>
      </c>
      <c r="B564" s="26">
        <v>8.691001</v>
      </c>
      <c r="C564" s="27">
        <f t="shared" si="32"/>
        <v>7.6725480169999987</v>
      </c>
      <c r="D564" s="27">
        <f t="shared" si="33"/>
        <v>7.5748210200000008</v>
      </c>
      <c r="E564" s="28"/>
      <c r="F564" s="17">
        <v>45118.166666666664</v>
      </c>
      <c r="G564" s="18">
        <v>4.38</v>
      </c>
      <c r="H564" s="20">
        <f t="shared" si="34"/>
        <v>4.1272199999999994</v>
      </c>
      <c r="I564" s="19">
        <f t="shared" si="35"/>
        <v>5.501754</v>
      </c>
      <c r="J564" s="6"/>
    </row>
    <row r="565" spans="1:10" x14ac:dyDescent="0.25">
      <c r="A565" s="25">
        <v>45039.520138888889</v>
      </c>
      <c r="B565" s="26">
        <v>8.6810430000000007</v>
      </c>
      <c r="C565" s="27">
        <f t="shared" si="32"/>
        <v>7.6624207309999992</v>
      </c>
      <c r="D565" s="27">
        <f t="shared" si="33"/>
        <v>7.5646638600000005</v>
      </c>
      <c r="E565" s="28"/>
      <c r="F565" s="17">
        <v>45118.177083333336</v>
      </c>
      <c r="G565" s="18">
        <v>4.4000000000000004</v>
      </c>
      <c r="H565" s="20">
        <f t="shared" si="34"/>
        <v>4.1843000000000004</v>
      </c>
      <c r="I565" s="19">
        <f t="shared" si="35"/>
        <v>5.5575200000000002</v>
      </c>
      <c r="J565" s="6"/>
    </row>
    <row r="566" spans="1:10" x14ac:dyDescent="0.25">
      <c r="A566" s="25">
        <v>45039.530555555553</v>
      </c>
      <c r="B566" s="26">
        <v>9.1828722000000003</v>
      </c>
      <c r="C566" s="27">
        <f t="shared" si="32"/>
        <v>8.1727810273999992</v>
      </c>
      <c r="D566" s="27">
        <f t="shared" si="33"/>
        <v>8.0765296440000007</v>
      </c>
      <c r="E566" s="28"/>
      <c r="F566" s="17">
        <v>45118.1875</v>
      </c>
      <c r="G566" s="18">
        <v>4.47</v>
      </c>
      <c r="H566" s="20">
        <f t="shared" si="34"/>
        <v>4.3840799999999991</v>
      </c>
      <c r="I566" s="19">
        <f t="shared" si="35"/>
        <v>5.7527009999999983</v>
      </c>
      <c r="J566" s="6"/>
    </row>
    <row r="567" spans="1:10" x14ac:dyDescent="0.25">
      <c r="A567" s="25">
        <v>45039.540972222225</v>
      </c>
      <c r="B567" s="26">
        <v>10.851660000000001</v>
      </c>
      <c r="C567" s="27">
        <f t="shared" si="32"/>
        <v>9.8699382199999999</v>
      </c>
      <c r="D567" s="27">
        <f t="shared" si="33"/>
        <v>9.7786931999999993</v>
      </c>
      <c r="E567" s="28"/>
      <c r="F567" s="17">
        <v>45118.197916666664</v>
      </c>
      <c r="G567" s="18">
        <v>4.4800000000000004</v>
      </c>
      <c r="H567" s="20">
        <f t="shared" si="34"/>
        <v>4.4126200000000004</v>
      </c>
      <c r="I567" s="19">
        <f t="shared" si="35"/>
        <v>5.7805840000000011</v>
      </c>
      <c r="J567" s="6"/>
    </row>
    <row r="568" spans="1:10" x14ac:dyDescent="0.25">
      <c r="A568" s="25">
        <v>45039.551388888889</v>
      </c>
      <c r="B568" s="26">
        <v>9.4322280000000003</v>
      </c>
      <c r="C568" s="27">
        <f t="shared" si="32"/>
        <v>8.4263758759999998</v>
      </c>
      <c r="D568" s="27">
        <f t="shared" si="33"/>
        <v>8.3308725599999995</v>
      </c>
      <c r="E568" s="28"/>
      <c r="F568" s="17">
        <v>45118.208333333336</v>
      </c>
      <c r="G568" s="18">
        <v>4.28</v>
      </c>
      <c r="H568" s="20">
        <f t="shared" si="34"/>
        <v>3.8418200000000002</v>
      </c>
      <c r="I568" s="19">
        <f t="shared" si="35"/>
        <v>5.2229240000000008</v>
      </c>
      <c r="J568" s="6"/>
    </row>
    <row r="569" spans="1:10" x14ac:dyDescent="0.25">
      <c r="A569" s="25">
        <v>45039.561805555553</v>
      </c>
      <c r="B569" s="26">
        <v>10.46368214</v>
      </c>
      <c r="C569" s="27">
        <f t="shared" si="32"/>
        <v>9.4753647363799978</v>
      </c>
      <c r="D569" s="27">
        <f t="shared" si="33"/>
        <v>9.3829557827999999</v>
      </c>
      <c r="E569" s="28"/>
      <c r="F569" s="17">
        <v>45118.21875</v>
      </c>
      <c r="G569" s="18">
        <v>4.3099999999999996</v>
      </c>
      <c r="H569" s="20">
        <f t="shared" si="34"/>
        <v>3.9274399999999989</v>
      </c>
      <c r="I569" s="19">
        <f t="shared" si="35"/>
        <v>5.3065729999999984</v>
      </c>
      <c r="J569" s="6"/>
    </row>
    <row r="570" spans="1:10" x14ac:dyDescent="0.25">
      <c r="A570" s="25">
        <v>45039.572222222225</v>
      </c>
      <c r="B570" s="26">
        <v>9.4433489999999995</v>
      </c>
      <c r="C570" s="27">
        <f t="shared" si="32"/>
        <v>8.4376859329999991</v>
      </c>
      <c r="D570" s="27">
        <f t="shared" si="33"/>
        <v>8.3422159799999989</v>
      </c>
      <c r="E570" s="28"/>
      <c r="F570" s="17">
        <v>45118.229166666664</v>
      </c>
      <c r="G570" s="18">
        <v>4.4800000000000004</v>
      </c>
      <c r="H570" s="20">
        <f t="shared" si="34"/>
        <v>4.4126200000000004</v>
      </c>
      <c r="I570" s="19">
        <f t="shared" si="35"/>
        <v>5.7805840000000011</v>
      </c>
      <c r="J570" s="6"/>
    </row>
    <row r="571" spans="1:10" x14ac:dyDescent="0.25">
      <c r="A571" s="25">
        <v>45039.582638888889</v>
      </c>
      <c r="B571" s="26">
        <v>9.3622019999999999</v>
      </c>
      <c r="C571" s="27">
        <f t="shared" si="32"/>
        <v>8.3551594339999991</v>
      </c>
      <c r="D571" s="27">
        <f t="shared" si="33"/>
        <v>8.2594460400000003</v>
      </c>
      <c r="E571" s="28"/>
      <c r="F571" s="17">
        <v>45118.239583333336</v>
      </c>
      <c r="G571" s="18">
        <v>4.16</v>
      </c>
      <c r="H571" s="20">
        <f t="shared" si="34"/>
        <v>3.4993400000000001</v>
      </c>
      <c r="I571" s="19">
        <f t="shared" si="35"/>
        <v>4.8883279999999996</v>
      </c>
      <c r="J571" s="6"/>
    </row>
    <row r="572" spans="1:10" x14ac:dyDescent="0.25">
      <c r="A572" s="25">
        <v>45039.593055555553</v>
      </c>
      <c r="B572" s="26">
        <v>12.382949999999999</v>
      </c>
      <c r="C572" s="27">
        <f t="shared" si="32"/>
        <v>11.427260149999999</v>
      </c>
      <c r="D572" s="27">
        <f t="shared" si="33"/>
        <v>11.340609000000001</v>
      </c>
      <c r="E572" s="28"/>
      <c r="F572" s="17">
        <v>45118.25</v>
      </c>
      <c r="G572" s="18">
        <v>4.8600000000000003</v>
      </c>
      <c r="H572" s="20">
        <f t="shared" si="34"/>
        <v>5.4971400000000017</v>
      </c>
      <c r="I572" s="19">
        <f t="shared" si="35"/>
        <v>6.8401380000000014</v>
      </c>
      <c r="J572" s="6"/>
    </row>
    <row r="573" spans="1:10" x14ac:dyDescent="0.25">
      <c r="A573" s="25">
        <v>45039.603472222225</v>
      </c>
      <c r="B573" s="26">
        <v>7.1045290000000003</v>
      </c>
      <c r="C573" s="27">
        <f t="shared" si="32"/>
        <v>6.0591059929999993</v>
      </c>
      <c r="D573" s="27">
        <f t="shared" si="33"/>
        <v>5.9566195800000008</v>
      </c>
      <c r="E573" s="28"/>
      <c r="F573" s="17">
        <v>45118.260416666664</v>
      </c>
      <c r="G573" s="18">
        <v>5.33</v>
      </c>
      <c r="H573" s="20">
        <f t="shared" si="34"/>
        <v>6.8385200000000008</v>
      </c>
      <c r="I573" s="19">
        <f t="shared" si="35"/>
        <v>8.150639</v>
      </c>
      <c r="J573" s="6"/>
    </row>
    <row r="574" spans="1:10" x14ac:dyDescent="0.25">
      <c r="A574" s="25">
        <v>45039.613888888889</v>
      </c>
      <c r="B574" s="26">
        <v>9.7376880000000003</v>
      </c>
      <c r="C574" s="27">
        <f t="shared" si="32"/>
        <v>8.7370286959999994</v>
      </c>
      <c r="D574" s="27">
        <f t="shared" si="33"/>
        <v>8.6424417600000005</v>
      </c>
      <c r="E574" s="28"/>
      <c r="F574" s="17">
        <v>45118.270833333336</v>
      </c>
      <c r="G574" s="18">
        <v>5.04</v>
      </c>
      <c r="H574" s="20">
        <f t="shared" si="34"/>
        <v>6.010860000000001</v>
      </c>
      <c r="I574" s="19">
        <f t="shared" si="35"/>
        <v>7.3420319999999997</v>
      </c>
      <c r="J574" s="6"/>
    </row>
    <row r="575" spans="1:10" x14ac:dyDescent="0.25">
      <c r="A575" s="25">
        <v>45039.624305555553</v>
      </c>
      <c r="B575" s="26">
        <v>10.2437</v>
      </c>
      <c r="C575" s="27">
        <f t="shared" si="32"/>
        <v>9.2516429000000002</v>
      </c>
      <c r="D575" s="27">
        <f t="shared" si="33"/>
        <v>9.1585740000000015</v>
      </c>
      <c r="E575" s="28"/>
      <c r="F575" s="17">
        <v>45118.28125</v>
      </c>
      <c r="G575" s="18">
        <v>4.62</v>
      </c>
      <c r="H575" s="20">
        <f t="shared" si="34"/>
        <v>4.8121799999999997</v>
      </c>
      <c r="I575" s="19">
        <f t="shared" si="35"/>
        <v>6.1709460000000007</v>
      </c>
      <c r="J575" s="6"/>
    </row>
    <row r="576" spans="1:10" x14ac:dyDescent="0.25">
      <c r="A576" s="25">
        <v>45039.634722222225</v>
      </c>
      <c r="B576" s="26">
        <v>8.3352419999999992</v>
      </c>
      <c r="C576" s="27">
        <f t="shared" si="32"/>
        <v>7.3107411139999989</v>
      </c>
      <c r="D576" s="27">
        <f t="shared" si="33"/>
        <v>7.2119468399999986</v>
      </c>
      <c r="E576" s="28"/>
      <c r="F576" s="17">
        <v>45118.291666666664</v>
      </c>
      <c r="G576" s="18">
        <v>4.68</v>
      </c>
      <c r="H576" s="20">
        <f t="shared" si="34"/>
        <v>4.9834199999999989</v>
      </c>
      <c r="I576" s="19">
        <f t="shared" si="35"/>
        <v>6.3382439999999995</v>
      </c>
      <c r="J576" s="6"/>
    </row>
    <row r="577" spans="1:10" x14ac:dyDescent="0.25">
      <c r="A577" s="25">
        <v>45039.645138888889</v>
      </c>
      <c r="B577" s="26">
        <v>13.230370000000001</v>
      </c>
      <c r="C577" s="27">
        <f t="shared" si="32"/>
        <v>12.28908629</v>
      </c>
      <c r="D577" s="27">
        <f t="shared" si="33"/>
        <v>12.204977400000001</v>
      </c>
      <c r="E577" s="28"/>
      <c r="F577" s="17">
        <v>45118.302083333336</v>
      </c>
      <c r="G577" s="18">
        <v>4.62</v>
      </c>
      <c r="H577" s="20">
        <f t="shared" si="34"/>
        <v>4.8121799999999997</v>
      </c>
      <c r="I577" s="19">
        <f t="shared" si="35"/>
        <v>6.1709460000000007</v>
      </c>
      <c r="J577" s="6"/>
    </row>
    <row r="578" spans="1:10" x14ac:dyDescent="0.25">
      <c r="A578" s="25">
        <v>45039.655555555553</v>
      </c>
      <c r="B578" s="26">
        <v>11.896129999999999</v>
      </c>
      <c r="C578" s="27">
        <f t="shared" si="32"/>
        <v>10.932164209999998</v>
      </c>
      <c r="D578" s="27">
        <f t="shared" si="33"/>
        <v>10.844052600000001</v>
      </c>
      <c r="E578" s="28"/>
      <c r="F578" s="17">
        <v>45118.3125</v>
      </c>
      <c r="G578" s="18">
        <v>4.67</v>
      </c>
      <c r="H578" s="20">
        <f t="shared" si="34"/>
        <v>4.9548799999999993</v>
      </c>
      <c r="I578" s="19">
        <f t="shared" si="35"/>
        <v>6.3103610000000003</v>
      </c>
      <c r="J578" s="6"/>
    </row>
    <row r="579" spans="1:10" x14ac:dyDescent="0.25">
      <c r="A579" s="25">
        <v>45039.665972222225</v>
      </c>
      <c r="B579" s="26">
        <v>10.99081</v>
      </c>
      <c r="C579" s="27">
        <f t="shared" si="32"/>
        <v>10.011453769999999</v>
      </c>
      <c r="D579" s="27">
        <f t="shared" si="33"/>
        <v>9.9206262000000009</v>
      </c>
      <c r="E579" s="7">
        <v>11.25</v>
      </c>
      <c r="F579" s="17">
        <v>45118.322916666664</v>
      </c>
      <c r="G579" s="18">
        <v>4.33</v>
      </c>
      <c r="H579" s="20">
        <f t="shared" si="34"/>
        <v>3.9845199999999998</v>
      </c>
      <c r="I579" s="19">
        <f t="shared" si="35"/>
        <v>5.3623390000000004</v>
      </c>
      <c r="J579" s="6"/>
    </row>
    <row r="580" spans="1:10" x14ac:dyDescent="0.25">
      <c r="A580" s="25">
        <v>45039.676388888889</v>
      </c>
      <c r="B580" s="26">
        <v>13.65569</v>
      </c>
      <c r="C580" s="27">
        <f t="shared" ref="C580:C643" si="36">IF(1.017*B580-1.1662&lt;0,0,1.017*B580-1.1662)</f>
        <v>12.721636729999998</v>
      </c>
      <c r="D580" s="27">
        <f t="shared" ref="D580:D643" si="37">IF(1.02*B580-1.29&lt;0, 0, 1.02*B580-1.29)</f>
        <v>12.638803800000002</v>
      </c>
      <c r="E580" s="28"/>
      <c r="F580" s="17">
        <v>45118.333333333336</v>
      </c>
      <c r="G580" s="18">
        <v>4.407</v>
      </c>
      <c r="H580" s="20">
        <f t="shared" ref="H580:H643" si="38">IF(2.854*G580-8.3733&lt;0,0,2.854*G580-8.3733)</f>
        <v>4.2042780000000004</v>
      </c>
      <c r="I580" s="19">
        <f t="shared" ref="I580:I643" si="39">IF(2.7883*G580-6.711&lt;0, 0, 2.7883*G580-6.711)</f>
        <v>5.5770380999999993</v>
      </c>
      <c r="J580" s="6"/>
    </row>
    <row r="581" spans="1:10" x14ac:dyDescent="0.25">
      <c r="A581" s="25">
        <v>45039.686805555553</v>
      </c>
      <c r="B581" s="26">
        <v>9.0749110000000002</v>
      </c>
      <c r="C581" s="27">
        <f t="shared" si="36"/>
        <v>8.0629844869999996</v>
      </c>
      <c r="D581" s="27">
        <f t="shared" si="37"/>
        <v>7.9664092200000001</v>
      </c>
      <c r="E581" s="28"/>
      <c r="F581" s="17">
        <v>45118.336805555555</v>
      </c>
      <c r="G581" s="18">
        <v>7.42</v>
      </c>
      <c r="H581" s="20">
        <f t="shared" si="38"/>
        <v>12.803380000000001</v>
      </c>
      <c r="I581" s="19">
        <f t="shared" si="39"/>
        <v>13.978185999999999</v>
      </c>
      <c r="J581" s="6"/>
    </row>
    <row r="582" spans="1:10" x14ac:dyDescent="0.25">
      <c r="A582" s="25">
        <v>45039.697222222225</v>
      </c>
      <c r="B582" s="26">
        <v>13.21157</v>
      </c>
      <c r="C582" s="27">
        <f t="shared" si="36"/>
        <v>12.269966689999999</v>
      </c>
      <c r="D582" s="27">
        <f t="shared" si="37"/>
        <v>12.185801399999999</v>
      </c>
      <c r="E582" s="28"/>
      <c r="F582" s="17">
        <v>45118.340277777781</v>
      </c>
      <c r="G582" s="18">
        <v>6.27</v>
      </c>
      <c r="H582" s="20">
        <f t="shared" si="38"/>
        <v>9.5212799999999973</v>
      </c>
      <c r="I582" s="19">
        <f t="shared" si="39"/>
        <v>10.771640999999997</v>
      </c>
      <c r="J582" s="6"/>
    </row>
    <row r="583" spans="1:10" x14ac:dyDescent="0.25">
      <c r="A583" s="25">
        <v>45039.707638888889</v>
      </c>
      <c r="B583" s="26">
        <v>13.146929999999999</v>
      </c>
      <c r="C583" s="27">
        <f t="shared" si="36"/>
        <v>12.204227809999999</v>
      </c>
      <c r="D583" s="27">
        <f t="shared" si="37"/>
        <v>12.1198686</v>
      </c>
      <c r="E583" s="28"/>
      <c r="F583" s="17">
        <v>45118.34375</v>
      </c>
      <c r="G583" s="18">
        <v>5.64</v>
      </c>
      <c r="H583" s="20">
        <f t="shared" si="38"/>
        <v>7.7232599999999998</v>
      </c>
      <c r="I583" s="19">
        <f t="shared" si="39"/>
        <v>9.0150119999999987</v>
      </c>
      <c r="J583" s="6"/>
    </row>
    <row r="584" spans="1:10" x14ac:dyDescent="0.25">
      <c r="A584" s="25">
        <v>45039.718055555553</v>
      </c>
      <c r="B584" s="26">
        <v>11.89542</v>
      </c>
      <c r="C584" s="27">
        <f t="shared" si="36"/>
        <v>10.931442139999998</v>
      </c>
      <c r="D584" s="27">
        <f t="shared" si="37"/>
        <v>10.843328400000001</v>
      </c>
      <c r="E584" s="28"/>
      <c r="F584" s="17">
        <v>45118.347222222219</v>
      </c>
      <c r="G584" s="18">
        <v>5.22</v>
      </c>
      <c r="H584" s="20">
        <f t="shared" si="38"/>
        <v>6.5245799999999985</v>
      </c>
      <c r="I584" s="19">
        <f t="shared" si="39"/>
        <v>7.8439259999999997</v>
      </c>
      <c r="J584" s="6"/>
    </row>
    <row r="585" spans="1:10" x14ac:dyDescent="0.25">
      <c r="A585" s="25">
        <v>45039.728472222225</v>
      </c>
      <c r="B585" s="26">
        <v>9.8212569999999992</v>
      </c>
      <c r="C585" s="27">
        <f t="shared" si="36"/>
        <v>8.8220183689999985</v>
      </c>
      <c r="D585" s="27">
        <f t="shared" si="37"/>
        <v>8.7276821399999989</v>
      </c>
      <c r="E585" s="28"/>
      <c r="F585" s="17">
        <v>45118.350694444445</v>
      </c>
      <c r="G585" s="18">
        <v>5.45</v>
      </c>
      <c r="H585" s="20">
        <f t="shared" si="38"/>
        <v>7.1810000000000009</v>
      </c>
      <c r="I585" s="19">
        <f t="shared" si="39"/>
        <v>8.4852349999999994</v>
      </c>
      <c r="J585" s="6"/>
    </row>
    <row r="586" spans="1:10" x14ac:dyDescent="0.25">
      <c r="A586" s="25">
        <v>45039.738888888889</v>
      </c>
      <c r="B586" s="26">
        <v>9.6842220000000001</v>
      </c>
      <c r="C586" s="27">
        <f t="shared" si="36"/>
        <v>8.6826537739999985</v>
      </c>
      <c r="D586" s="27">
        <f t="shared" si="37"/>
        <v>8.5879064400000011</v>
      </c>
      <c r="E586" s="28"/>
      <c r="F586" s="17">
        <v>45118.354166666664</v>
      </c>
      <c r="G586" s="18">
        <v>5.18</v>
      </c>
      <c r="H586" s="20">
        <f t="shared" si="38"/>
        <v>6.4104199999999985</v>
      </c>
      <c r="I586" s="19">
        <f t="shared" si="39"/>
        <v>7.7323939999999993</v>
      </c>
      <c r="J586" s="6"/>
    </row>
    <row r="587" spans="1:10" x14ac:dyDescent="0.25">
      <c r="A587" s="25">
        <v>45039.749305555553</v>
      </c>
      <c r="B587" s="26">
        <v>11.50722</v>
      </c>
      <c r="C587" s="27">
        <f t="shared" si="36"/>
        <v>10.53664274</v>
      </c>
      <c r="D587" s="27">
        <f t="shared" si="37"/>
        <v>10.447364400000001</v>
      </c>
      <c r="E587" s="28"/>
      <c r="F587" s="17">
        <v>45118.364583333336</v>
      </c>
      <c r="G587" s="18">
        <v>5.04</v>
      </c>
      <c r="H587" s="20">
        <f t="shared" si="38"/>
        <v>6.010860000000001</v>
      </c>
      <c r="I587" s="19">
        <f t="shared" si="39"/>
        <v>7.3420319999999997</v>
      </c>
      <c r="J587" s="6"/>
    </row>
    <row r="588" spans="1:10" x14ac:dyDescent="0.25">
      <c r="A588" s="25">
        <v>45039.759722222225</v>
      </c>
      <c r="B588" s="26">
        <v>8.0971010000000003</v>
      </c>
      <c r="C588" s="27">
        <f t="shared" si="36"/>
        <v>7.0685517170000001</v>
      </c>
      <c r="D588" s="27">
        <f t="shared" si="37"/>
        <v>6.96904302</v>
      </c>
      <c r="E588" s="28"/>
      <c r="F588" s="17">
        <v>45118.375</v>
      </c>
      <c r="G588" s="18">
        <v>4.8499999999999996</v>
      </c>
      <c r="H588" s="20">
        <f t="shared" si="38"/>
        <v>5.4685999999999986</v>
      </c>
      <c r="I588" s="19">
        <f t="shared" si="39"/>
        <v>6.8122549999999986</v>
      </c>
      <c r="J588" s="6"/>
    </row>
    <row r="589" spans="1:10" x14ac:dyDescent="0.25">
      <c r="A589" s="25">
        <v>45039.770138888889</v>
      </c>
      <c r="B589" s="26">
        <v>10.509779999999999</v>
      </c>
      <c r="C589" s="27">
        <f t="shared" si="36"/>
        <v>9.5222462599999975</v>
      </c>
      <c r="D589" s="27">
        <f t="shared" si="37"/>
        <v>9.4299755999999988</v>
      </c>
      <c r="E589" s="28"/>
      <c r="F589" s="17">
        <v>45118.385416666664</v>
      </c>
      <c r="G589" s="18">
        <v>4.66</v>
      </c>
      <c r="H589" s="20">
        <f t="shared" si="38"/>
        <v>4.9263399999999997</v>
      </c>
      <c r="I589" s="19">
        <f t="shared" si="39"/>
        <v>6.2824779999999993</v>
      </c>
      <c r="J589" s="6"/>
    </row>
    <row r="590" spans="1:10" x14ac:dyDescent="0.25">
      <c r="A590" s="25">
        <v>45039.780555555553</v>
      </c>
      <c r="B590" s="26">
        <v>11.454929999999999</v>
      </c>
      <c r="C590" s="27">
        <f t="shared" si="36"/>
        <v>10.483463809999998</v>
      </c>
      <c r="D590" s="27">
        <f t="shared" si="37"/>
        <v>10.394028599999999</v>
      </c>
      <c r="E590" s="28"/>
      <c r="F590" s="17">
        <v>45118.395833333336</v>
      </c>
      <c r="G590" s="18">
        <v>4.45</v>
      </c>
      <c r="H590" s="20">
        <f t="shared" si="38"/>
        <v>4.327</v>
      </c>
      <c r="I590" s="19">
        <f t="shared" si="39"/>
        <v>5.6969349999999999</v>
      </c>
      <c r="J590" s="6"/>
    </row>
    <row r="591" spans="1:10" x14ac:dyDescent="0.25">
      <c r="A591" s="25">
        <v>45039.790972222225</v>
      </c>
      <c r="B591" s="26">
        <v>10.046709999999999</v>
      </c>
      <c r="C591" s="27">
        <f t="shared" si="36"/>
        <v>9.0513040699999987</v>
      </c>
      <c r="D591" s="27">
        <f t="shared" si="37"/>
        <v>8.9576442000000007</v>
      </c>
      <c r="E591" s="28"/>
      <c r="F591" s="17">
        <v>45118.40625</v>
      </c>
      <c r="G591" s="18">
        <v>4.6900000000000004</v>
      </c>
      <c r="H591" s="20">
        <f t="shared" si="38"/>
        <v>5.011960000000002</v>
      </c>
      <c r="I591" s="19">
        <f t="shared" si="39"/>
        <v>6.3661270000000005</v>
      </c>
      <c r="J591" s="6"/>
    </row>
    <row r="592" spans="1:10" x14ac:dyDescent="0.25">
      <c r="A592" s="25">
        <v>45039.801388888889</v>
      </c>
      <c r="B592" s="26">
        <v>10.349220000000001</v>
      </c>
      <c r="C592" s="27">
        <f t="shared" si="36"/>
        <v>9.35895674</v>
      </c>
      <c r="D592" s="27">
        <f t="shared" si="37"/>
        <v>9.2662043999999995</v>
      </c>
      <c r="E592" s="28"/>
      <c r="F592" s="17">
        <v>45118.416666666664</v>
      </c>
      <c r="G592" s="18">
        <v>4.51</v>
      </c>
      <c r="H592" s="20">
        <f t="shared" si="38"/>
        <v>4.4982399999999991</v>
      </c>
      <c r="I592" s="19">
        <f t="shared" si="39"/>
        <v>5.8642329999999987</v>
      </c>
      <c r="J592" s="6"/>
    </row>
    <row r="593" spans="1:10" x14ac:dyDescent="0.25">
      <c r="A593" s="25">
        <v>45039.811805555553</v>
      </c>
      <c r="B593" s="26">
        <v>9.1640920000000001</v>
      </c>
      <c r="C593" s="27">
        <f t="shared" si="36"/>
        <v>8.1536815639999993</v>
      </c>
      <c r="D593" s="27">
        <f t="shared" si="37"/>
        <v>8.0573738400000003</v>
      </c>
      <c r="E593" s="28"/>
      <c r="F593" s="17">
        <v>45118.427083333336</v>
      </c>
      <c r="G593" s="18">
        <v>4.53</v>
      </c>
      <c r="H593" s="20">
        <f t="shared" si="38"/>
        <v>4.55532</v>
      </c>
      <c r="I593" s="19">
        <f t="shared" si="39"/>
        <v>5.9199990000000007</v>
      </c>
      <c r="J593" s="6"/>
    </row>
    <row r="594" spans="1:10" x14ac:dyDescent="0.25">
      <c r="A594" s="25">
        <v>45039.822222222225</v>
      </c>
      <c r="B594" s="26">
        <v>8.6950610000000008</v>
      </c>
      <c r="C594" s="27">
        <f t="shared" si="36"/>
        <v>7.6766770369999993</v>
      </c>
      <c r="D594" s="27">
        <f t="shared" si="37"/>
        <v>7.5789622200000002</v>
      </c>
      <c r="E594" s="28"/>
      <c r="F594" s="17">
        <v>45118.4375</v>
      </c>
      <c r="G594" s="18">
        <v>4.53</v>
      </c>
      <c r="H594" s="20">
        <f t="shared" si="38"/>
        <v>4.55532</v>
      </c>
      <c r="I594" s="19">
        <f t="shared" si="39"/>
        <v>5.9199990000000007</v>
      </c>
      <c r="J594" s="6"/>
    </row>
    <row r="595" spans="1:10" x14ac:dyDescent="0.25">
      <c r="A595" s="25">
        <v>45039.832638888889</v>
      </c>
      <c r="B595" s="26">
        <v>8.6511969999999998</v>
      </c>
      <c r="C595" s="27">
        <f t="shared" si="36"/>
        <v>7.6320673489999997</v>
      </c>
      <c r="D595" s="27">
        <f t="shared" si="37"/>
        <v>7.53422094</v>
      </c>
      <c r="E595" s="28"/>
      <c r="F595" s="17">
        <v>45118.447916666664</v>
      </c>
      <c r="G595" s="18">
        <v>4.41</v>
      </c>
      <c r="H595" s="20">
        <f t="shared" si="38"/>
        <v>4.2128399999999999</v>
      </c>
      <c r="I595" s="19">
        <f t="shared" si="39"/>
        <v>5.5854029999999995</v>
      </c>
      <c r="J595" s="6"/>
    </row>
    <row r="596" spans="1:10" x14ac:dyDescent="0.25">
      <c r="A596" s="25">
        <v>45039.843055555553</v>
      </c>
      <c r="B596" s="26">
        <v>8.1026299999999996</v>
      </c>
      <c r="C596" s="27">
        <f t="shared" si="36"/>
        <v>7.0741747099999994</v>
      </c>
      <c r="D596" s="27">
        <f t="shared" si="37"/>
        <v>6.9746826000000004</v>
      </c>
      <c r="E596" s="28"/>
      <c r="F596" s="17">
        <v>45118.458333333336</v>
      </c>
      <c r="G596" s="18">
        <v>4.6100000000000003</v>
      </c>
      <c r="H596" s="20">
        <f t="shared" si="38"/>
        <v>4.7836400000000001</v>
      </c>
      <c r="I596" s="19">
        <f t="shared" si="39"/>
        <v>6.1430629999999997</v>
      </c>
      <c r="J596" s="6"/>
    </row>
    <row r="597" spans="1:10" x14ac:dyDescent="0.25">
      <c r="A597" s="25">
        <v>45039.853472222225</v>
      </c>
      <c r="B597" s="26">
        <v>6.7808440000000001</v>
      </c>
      <c r="C597" s="27">
        <f t="shared" si="36"/>
        <v>5.7299183479999991</v>
      </c>
      <c r="D597" s="27">
        <f t="shared" si="37"/>
        <v>5.6264608799999998</v>
      </c>
      <c r="E597" s="28"/>
      <c r="F597" s="17">
        <v>45118.46875</v>
      </c>
      <c r="G597" s="18">
        <v>4.37</v>
      </c>
      <c r="H597" s="20">
        <f t="shared" si="38"/>
        <v>4.0986799999999999</v>
      </c>
      <c r="I597" s="19">
        <f t="shared" si="39"/>
        <v>5.4738710000000008</v>
      </c>
      <c r="J597" s="6"/>
    </row>
    <row r="598" spans="1:10" x14ac:dyDescent="0.25">
      <c r="A598" s="25">
        <v>45039.863888888889</v>
      </c>
      <c r="B598" s="26">
        <v>6.6710867</v>
      </c>
      <c r="C598" s="27">
        <f t="shared" si="36"/>
        <v>5.6182951738999991</v>
      </c>
      <c r="D598" s="27">
        <f t="shared" si="37"/>
        <v>5.5145084339999997</v>
      </c>
      <c r="E598" s="7">
        <v>5.16</v>
      </c>
      <c r="F598" s="17">
        <v>45118.479166666664</v>
      </c>
      <c r="G598" s="18">
        <v>4.6100000000000003</v>
      </c>
      <c r="H598" s="20">
        <f t="shared" si="38"/>
        <v>4.7836400000000001</v>
      </c>
      <c r="I598" s="19">
        <f t="shared" si="39"/>
        <v>6.1430629999999997</v>
      </c>
      <c r="J598" s="6"/>
    </row>
    <row r="599" spans="1:10" x14ac:dyDescent="0.25">
      <c r="A599" s="25">
        <v>45039.874305555553</v>
      </c>
      <c r="B599" s="26">
        <v>8.2548510000000004</v>
      </c>
      <c r="C599" s="27">
        <f t="shared" si="36"/>
        <v>7.2289834669999991</v>
      </c>
      <c r="D599" s="27">
        <f t="shared" si="37"/>
        <v>7.1299480200000014</v>
      </c>
      <c r="E599" s="28"/>
      <c r="F599" s="17">
        <v>45118.489583333336</v>
      </c>
      <c r="G599" s="18">
        <v>4.45</v>
      </c>
      <c r="H599" s="20">
        <f t="shared" si="38"/>
        <v>4.327</v>
      </c>
      <c r="I599" s="19">
        <f t="shared" si="39"/>
        <v>5.6969349999999999</v>
      </c>
      <c r="J599" s="6"/>
    </row>
    <row r="600" spans="1:10" x14ac:dyDescent="0.25">
      <c r="A600" s="25">
        <v>45039.884722222225</v>
      </c>
      <c r="B600" s="26">
        <v>7.505007</v>
      </c>
      <c r="C600" s="27">
        <f t="shared" si="36"/>
        <v>6.4663921189999991</v>
      </c>
      <c r="D600" s="27">
        <f t="shared" si="37"/>
        <v>6.3651071400000001</v>
      </c>
      <c r="E600" s="28"/>
      <c r="F600" s="17">
        <v>45118.5</v>
      </c>
      <c r="G600" s="18">
        <v>4.66</v>
      </c>
      <c r="H600" s="20">
        <f t="shared" si="38"/>
        <v>4.9263399999999997</v>
      </c>
      <c r="I600" s="19">
        <f t="shared" si="39"/>
        <v>6.2824779999999993</v>
      </c>
      <c r="J600" s="6"/>
    </row>
    <row r="601" spans="1:10" x14ac:dyDescent="0.25">
      <c r="A601" s="25">
        <v>45039.895138888889</v>
      </c>
      <c r="B601" s="26">
        <v>7.5055199999999997</v>
      </c>
      <c r="C601" s="27">
        <f t="shared" si="36"/>
        <v>6.4669138399999992</v>
      </c>
      <c r="D601" s="27">
        <f t="shared" si="37"/>
        <v>6.3656303999999997</v>
      </c>
      <c r="E601" s="28"/>
      <c r="F601" s="17">
        <v>45118.510416666664</v>
      </c>
      <c r="G601" s="18">
        <v>4.6399999999999997</v>
      </c>
      <c r="H601" s="20">
        <f t="shared" si="38"/>
        <v>4.8692599999999988</v>
      </c>
      <c r="I601" s="19">
        <f t="shared" si="39"/>
        <v>6.2267119999999991</v>
      </c>
      <c r="J601" s="6"/>
    </row>
    <row r="602" spans="1:10" x14ac:dyDescent="0.25">
      <c r="A602" s="25">
        <v>45039.905555555553</v>
      </c>
      <c r="B602" s="26">
        <v>10.00292</v>
      </c>
      <c r="C602" s="27">
        <f t="shared" si="36"/>
        <v>9.0067696399999981</v>
      </c>
      <c r="D602" s="27">
        <f t="shared" si="37"/>
        <v>8.9129784000000001</v>
      </c>
      <c r="E602" s="28"/>
      <c r="F602" s="17">
        <v>45118.520833333336</v>
      </c>
      <c r="G602" s="18">
        <v>4.8600000000000003</v>
      </c>
      <c r="H602" s="20">
        <f t="shared" si="38"/>
        <v>5.4971400000000017</v>
      </c>
      <c r="I602" s="19">
        <f t="shared" si="39"/>
        <v>6.8401380000000014</v>
      </c>
      <c r="J602" s="6"/>
    </row>
    <row r="603" spans="1:10" x14ac:dyDescent="0.25">
      <c r="A603" s="25">
        <v>45039.915972222225</v>
      </c>
      <c r="B603" s="26">
        <v>8.4924140000000001</v>
      </c>
      <c r="C603" s="27">
        <f t="shared" si="36"/>
        <v>7.4705850379999994</v>
      </c>
      <c r="D603" s="27">
        <f t="shared" si="37"/>
        <v>7.3722622800000002</v>
      </c>
      <c r="E603" s="28"/>
      <c r="F603" s="17">
        <v>45118.53125</v>
      </c>
      <c r="G603" s="18">
        <v>5.68</v>
      </c>
      <c r="H603" s="20">
        <f t="shared" si="38"/>
        <v>7.8374199999999981</v>
      </c>
      <c r="I603" s="19">
        <f t="shared" si="39"/>
        <v>9.1265439999999991</v>
      </c>
      <c r="J603" s="6"/>
    </row>
    <row r="604" spans="1:10" x14ac:dyDescent="0.25">
      <c r="A604" s="25">
        <v>45039.926388888889</v>
      </c>
      <c r="B604" s="26">
        <v>7.6402859999999997</v>
      </c>
      <c r="C604" s="27">
        <f t="shared" si="36"/>
        <v>6.6039708619999988</v>
      </c>
      <c r="D604" s="27">
        <f t="shared" si="37"/>
        <v>6.5030917199999996</v>
      </c>
      <c r="E604" s="28"/>
      <c r="F604" s="17">
        <v>45118.541666666664</v>
      </c>
      <c r="G604" s="18">
        <v>6.05</v>
      </c>
      <c r="H604" s="20">
        <f t="shared" si="38"/>
        <v>8.8933999999999997</v>
      </c>
      <c r="I604" s="19">
        <f t="shared" si="39"/>
        <v>10.158215</v>
      </c>
      <c r="J604" s="6"/>
    </row>
    <row r="605" spans="1:10" x14ac:dyDescent="0.25">
      <c r="A605" s="25">
        <v>45039.936805555553</v>
      </c>
      <c r="B605" s="26">
        <v>6.9398689999999998</v>
      </c>
      <c r="C605" s="27">
        <f t="shared" si="36"/>
        <v>5.8916467729999988</v>
      </c>
      <c r="D605" s="27">
        <f t="shared" si="37"/>
        <v>5.7886663799999996</v>
      </c>
      <c r="E605" s="28"/>
      <c r="F605" s="17">
        <v>45118.552083333336</v>
      </c>
      <c r="G605" s="18">
        <v>4.92</v>
      </c>
      <c r="H605" s="20">
        <f t="shared" si="38"/>
        <v>5.6683799999999991</v>
      </c>
      <c r="I605" s="19">
        <f t="shared" si="39"/>
        <v>7.0074360000000002</v>
      </c>
      <c r="J605" s="6"/>
    </row>
    <row r="606" spans="1:10" x14ac:dyDescent="0.25">
      <c r="A606" s="25">
        <v>45039.947222222225</v>
      </c>
      <c r="B606" s="26">
        <v>8.1486269999999994</v>
      </c>
      <c r="C606" s="27">
        <f t="shared" si="36"/>
        <v>7.1209536589999995</v>
      </c>
      <c r="D606" s="27">
        <f t="shared" si="37"/>
        <v>7.0215995399999995</v>
      </c>
      <c r="E606" s="28"/>
      <c r="F606" s="17">
        <v>45118.5625</v>
      </c>
      <c r="G606" s="18">
        <v>4.68</v>
      </c>
      <c r="H606" s="20">
        <f t="shared" si="38"/>
        <v>4.9834199999999989</v>
      </c>
      <c r="I606" s="19">
        <f t="shared" si="39"/>
        <v>6.3382439999999995</v>
      </c>
      <c r="J606" s="6"/>
    </row>
    <row r="607" spans="1:10" x14ac:dyDescent="0.25">
      <c r="A607" s="25">
        <v>45039.957638888889</v>
      </c>
      <c r="B607" s="26">
        <v>8.7545400000000004</v>
      </c>
      <c r="C607" s="27">
        <f t="shared" si="36"/>
        <v>7.7371671800000001</v>
      </c>
      <c r="D607" s="27">
        <f t="shared" si="37"/>
        <v>7.6396307999999999</v>
      </c>
      <c r="E607" s="28"/>
      <c r="F607" s="17">
        <v>45118.572916666664</v>
      </c>
      <c r="G607" s="18">
        <v>4.6900000000000004</v>
      </c>
      <c r="H607" s="20">
        <f t="shared" si="38"/>
        <v>5.011960000000002</v>
      </c>
      <c r="I607" s="19">
        <f t="shared" si="39"/>
        <v>6.3661270000000005</v>
      </c>
      <c r="J607" s="6"/>
    </row>
    <row r="608" spans="1:10" x14ac:dyDescent="0.25">
      <c r="A608" s="25">
        <v>45039.968055555553</v>
      </c>
      <c r="B608" s="26">
        <v>7.0347499999999998</v>
      </c>
      <c r="C608" s="27">
        <f t="shared" si="36"/>
        <v>5.9881407499999995</v>
      </c>
      <c r="D608" s="27">
        <f t="shared" si="37"/>
        <v>5.8854449999999998</v>
      </c>
      <c r="E608" s="28"/>
      <c r="F608" s="17">
        <v>45118.583333333336</v>
      </c>
      <c r="G608" s="18">
        <v>5.25</v>
      </c>
      <c r="H608" s="20">
        <f t="shared" si="38"/>
        <v>6.6102000000000007</v>
      </c>
      <c r="I608" s="19">
        <f t="shared" si="39"/>
        <v>7.9275749999999992</v>
      </c>
      <c r="J608" s="6"/>
    </row>
    <row r="609" spans="1:10" x14ac:dyDescent="0.25">
      <c r="A609" s="25">
        <v>45039.978472222225</v>
      </c>
      <c r="B609" s="26">
        <v>8.9055619999999998</v>
      </c>
      <c r="C609" s="27">
        <f t="shared" si="36"/>
        <v>7.8907565539999993</v>
      </c>
      <c r="D609" s="27">
        <f t="shared" si="37"/>
        <v>7.7936732399999995</v>
      </c>
      <c r="E609" s="28"/>
      <c r="F609" s="17">
        <v>45118.59375</v>
      </c>
      <c r="G609" s="18">
        <v>4.8600000000000003</v>
      </c>
      <c r="H609" s="20">
        <f t="shared" si="38"/>
        <v>5.4971400000000017</v>
      </c>
      <c r="I609" s="19">
        <f t="shared" si="39"/>
        <v>6.8401380000000014</v>
      </c>
      <c r="J609" s="6"/>
    </row>
    <row r="610" spans="1:10" x14ac:dyDescent="0.25">
      <c r="A610" s="25">
        <v>45039.988888888889</v>
      </c>
      <c r="B610" s="26">
        <v>9.0306169999999995</v>
      </c>
      <c r="C610" s="27">
        <f t="shared" si="36"/>
        <v>8.0179374889999995</v>
      </c>
      <c r="D610" s="27">
        <f t="shared" si="37"/>
        <v>7.9212293399999991</v>
      </c>
      <c r="E610" s="28"/>
      <c r="F610" s="17">
        <v>45118.604166666664</v>
      </c>
      <c r="G610" s="18">
        <v>4.7699999999999996</v>
      </c>
      <c r="H610" s="20">
        <f t="shared" si="38"/>
        <v>5.2402799999999985</v>
      </c>
      <c r="I610" s="19">
        <f t="shared" si="39"/>
        <v>6.5891909999999978</v>
      </c>
      <c r="J610" s="6"/>
    </row>
    <row r="611" spans="1:10" x14ac:dyDescent="0.25">
      <c r="A611" s="25">
        <v>45039.999305555553</v>
      </c>
      <c r="B611" s="26">
        <v>7.6165539999999998</v>
      </c>
      <c r="C611" s="27">
        <f t="shared" si="36"/>
        <v>6.5798354179999992</v>
      </c>
      <c r="D611" s="27">
        <f t="shared" si="37"/>
        <v>6.4788850799999995</v>
      </c>
      <c r="E611" s="28"/>
      <c r="F611" s="17">
        <v>45118.614583333336</v>
      </c>
      <c r="G611" s="18">
        <v>4.76</v>
      </c>
      <c r="H611" s="20">
        <f t="shared" si="38"/>
        <v>5.2117399999999989</v>
      </c>
      <c r="I611" s="19">
        <f t="shared" si="39"/>
        <v>6.5613079999999986</v>
      </c>
      <c r="J611" s="6"/>
    </row>
    <row r="612" spans="1:10" x14ac:dyDescent="0.25">
      <c r="A612" s="25">
        <v>45040.009722222225</v>
      </c>
      <c r="B612" s="26">
        <v>7.117051</v>
      </c>
      <c r="C612" s="27">
        <f t="shared" si="36"/>
        <v>6.0718408669999997</v>
      </c>
      <c r="D612" s="27">
        <f t="shared" si="37"/>
        <v>5.9693920199999999</v>
      </c>
      <c r="E612" s="28"/>
      <c r="F612" s="17">
        <v>45118.618055555555</v>
      </c>
      <c r="G612" s="18">
        <v>4.62</v>
      </c>
      <c r="H612" s="20">
        <f t="shared" si="38"/>
        <v>4.8121799999999997</v>
      </c>
      <c r="I612" s="19">
        <f t="shared" si="39"/>
        <v>6.1709460000000007</v>
      </c>
      <c r="J612" s="6"/>
    </row>
    <row r="613" spans="1:10" x14ac:dyDescent="0.25">
      <c r="A613" s="25">
        <v>45040.020138888889</v>
      </c>
      <c r="B613" s="26">
        <v>6.7346019999999998</v>
      </c>
      <c r="C613" s="27">
        <f t="shared" si="36"/>
        <v>5.6828902339999994</v>
      </c>
      <c r="D613" s="27">
        <f t="shared" si="37"/>
        <v>5.5792940399999997</v>
      </c>
      <c r="E613" s="28"/>
      <c r="F613" s="17">
        <v>45118.621527777781</v>
      </c>
      <c r="G613" s="18">
        <v>4.62</v>
      </c>
      <c r="H613" s="20">
        <f t="shared" si="38"/>
        <v>4.8121799999999997</v>
      </c>
      <c r="I613" s="19">
        <f t="shared" si="39"/>
        <v>6.1709460000000007</v>
      </c>
      <c r="J613" s="6"/>
    </row>
    <row r="614" spans="1:10" x14ac:dyDescent="0.25">
      <c r="A614" s="25">
        <v>45040.030555555553</v>
      </c>
      <c r="B614" s="26">
        <v>7.3439180000000004</v>
      </c>
      <c r="C614" s="27">
        <f t="shared" si="36"/>
        <v>6.3025646059999998</v>
      </c>
      <c r="D614" s="27">
        <f t="shared" si="37"/>
        <v>6.2007963600000009</v>
      </c>
      <c r="E614" s="28"/>
      <c r="F614" s="17">
        <v>45118.625</v>
      </c>
      <c r="G614" s="18">
        <v>4.5199999999999996</v>
      </c>
      <c r="H614" s="20">
        <f t="shared" si="38"/>
        <v>4.5267799999999987</v>
      </c>
      <c r="I614" s="19">
        <f t="shared" si="39"/>
        <v>5.8921159999999979</v>
      </c>
      <c r="J614" s="6"/>
    </row>
    <row r="615" spans="1:10" x14ac:dyDescent="0.25">
      <c r="A615" s="25">
        <v>45040.040972222225</v>
      </c>
      <c r="B615" s="26">
        <v>10.533379999999999</v>
      </c>
      <c r="C615" s="27">
        <f t="shared" si="36"/>
        <v>9.5462474599999982</v>
      </c>
      <c r="D615" s="27">
        <f t="shared" si="37"/>
        <v>9.4540475999999991</v>
      </c>
      <c r="E615" s="28"/>
      <c r="F615" s="17">
        <v>45118.628472222219</v>
      </c>
      <c r="G615" s="18">
        <v>4.4800000000000004</v>
      </c>
      <c r="H615" s="20">
        <f t="shared" si="38"/>
        <v>4.4126200000000004</v>
      </c>
      <c r="I615" s="19">
        <f t="shared" si="39"/>
        <v>5.7805840000000011</v>
      </c>
      <c r="J615" s="6"/>
    </row>
    <row r="616" spans="1:10" x14ac:dyDescent="0.25">
      <c r="A616" s="25">
        <v>45040.051388888889</v>
      </c>
      <c r="B616" s="26">
        <v>7.1870130000000003</v>
      </c>
      <c r="C616" s="27">
        <f t="shared" si="36"/>
        <v>6.1429922210000001</v>
      </c>
      <c r="D616" s="27">
        <f t="shared" si="37"/>
        <v>6.0407532600000007</v>
      </c>
      <c r="E616" s="28"/>
      <c r="F616" s="17">
        <v>45118.631944444445</v>
      </c>
      <c r="G616" s="18">
        <v>4.46</v>
      </c>
      <c r="H616" s="20">
        <f t="shared" si="38"/>
        <v>4.3555399999999995</v>
      </c>
      <c r="I616" s="19">
        <f t="shared" si="39"/>
        <v>5.7248179999999991</v>
      </c>
      <c r="J616" s="6"/>
    </row>
    <row r="617" spans="1:10" x14ac:dyDescent="0.25">
      <c r="A617" s="25">
        <v>45040.061805555553</v>
      </c>
      <c r="B617" s="26">
        <v>8.2095939999999992</v>
      </c>
      <c r="C617" s="27">
        <f t="shared" si="36"/>
        <v>7.1829570979999993</v>
      </c>
      <c r="D617" s="27">
        <f t="shared" si="37"/>
        <v>7.0837858799999998</v>
      </c>
      <c r="E617" s="28"/>
      <c r="F617" s="17">
        <v>45118.635416666664</v>
      </c>
      <c r="G617" s="18">
        <v>4.5199999999999996</v>
      </c>
      <c r="H617" s="20">
        <f t="shared" si="38"/>
        <v>4.5267799999999987</v>
      </c>
      <c r="I617" s="19">
        <f t="shared" si="39"/>
        <v>5.8921159999999979</v>
      </c>
      <c r="J617" s="6"/>
    </row>
    <row r="618" spans="1:10" x14ac:dyDescent="0.25">
      <c r="A618" s="25">
        <v>45040.072222222225</v>
      </c>
      <c r="B618" s="26">
        <v>9.3905539999999998</v>
      </c>
      <c r="C618" s="27">
        <f t="shared" si="36"/>
        <v>8.3839934179999993</v>
      </c>
      <c r="D618" s="27">
        <f t="shared" si="37"/>
        <v>8.2883650799999984</v>
      </c>
      <c r="E618" s="7">
        <v>8.67</v>
      </c>
      <c r="F618" s="17">
        <v>45118.638888888891</v>
      </c>
      <c r="G618" s="18">
        <v>4.8</v>
      </c>
      <c r="H618" s="20">
        <f t="shared" si="38"/>
        <v>5.325899999999999</v>
      </c>
      <c r="I618" s="19">
        <f t="shared" si="39"/>
        <v>6.672839999999999</v>
      </c>
      <c r="J618" s="6"/>
    </row>
    <row r="619" spans="1:10" x14ac:dyDescent="0.25">
      <c r="A619" s="25">
        <v>45040.082638888889</v>
      </c>
      <c r="B619" s="26">
        <v>7.9261549999999996</v>
      </c>
      <c r="C619" s="27">
        <f t="shared" si="36"/>
        <v>6.8946996349999985</v>
      </c>
      <c r="D619" s="27">
        <f t="shared" si="37"/>
        <v>6.7946780999999996</v>
      </c>
      <c r="E619" s="28"/>
      <c r="F619" s="17">
        <v>45118.642361111109</v>
      </c>
      <c r="G619" s="18">
        <v>4.6100000000000003</v>
      </c>
      <c r="H619" s="20">
        <f t="shared" si="38"/>
        <v>4.7836400000000001</v>
      </c>
      <c r="I619" s="19">
        <f t="shared" si="39"/>
        <v>6.1430629999999997</v>
      </c>
      <c r="J619" s="6"/>
    </row>
    <row r="620" spans="1:10" x14ac:dyDescent="0.25">
      <c r="A620" s="25">
        <v>45040.093055555553</v>
      </c>
      <c r="B620" s="26">
        <v>6.8114220000000003</v>
      </c>
      <c r="C620" s="27">
        <f t="shared" si="36"/>
        <v>5.7610161739999999</v>
      </c>
      <c r="D620" s="27">
        <f t="shared" si="37"/>
        <v>5.6576504400000003</v>
      </c>
      <c r="E620" s="28"/>
      <c r="F620" s="17">
        <v>45118.645833333336</v>
      </c>
      <c r="G620" s="18">
        <v>4.45</v>
      </c>
      <c r="H620" s="20">
        <f t="shared" si="38"/>
        <v>4.327</v>
      </c>
      <c r="I620" s="19">
        <f t="shared" si="39"/>
        <v>5.6969349999999999</v>
      </c>
      <c r="J620" s="6"/>
    </row>
    <row r="621" spans="1:10" x14ac:dyDescent="0.25">
      <c r="A621" s="25">
        <v>45040.103472222225</v>
      </c>
      <c r="B621" s="26">
        <v>8.2803880000000003</v>
      </c>
      <c r="C621" s="27">
        <f t="shared" si="36"/>
        <v>7.2549545959999993</v>
      </c>
      <c r="D621" s="27">
        <f t="shared" si="37"/>
        <v>7.1559957600000006</v>
      </c>
      <c r="E621" s="28"/>
      <c r="F621" s="17">
        <v>45118.649305555555</v>
      </c>
      <c r="G621" s="18">
        <v>4.66</v>
      </c>
      <c r="H621" s="20">
        <f t="shared" si="38"/>
        <v>4.9263399999999997</v>
      </c>
      <c r="I621" s="19">
        <f t="shared" si="39"/>
        <v>6.2824779999999993</v>
      </c>
      <c r="J621" s="6"/>
    </row>
    <row r="622" spans="1:10" x14ac:dyDescent="0.25">
      <c r="A622" s="25">
        <v>45040.113888888889</v>
      </c>
      <c r="B622" s="26">
        <v>11.16686</v>
      </c>
      <c r="C622" s="27">
        <f t="shared" si="36"/>
        <v>10.190496619999999</v>
      </c>
      <c r="D622" s="27">
        <f t="shared" si="37"/>
        <v>10.1001972</v>
      </c>
      <c r="E622" s="28"/>
      <c r="F622" s="17">
        <v>45118.652777777781</v>
      </c>
      <c r="G622" s="18">
        <v>4.6399999999999997</v>
      </c>
      <c r="H622" s="20">
        <f t="shared" si="38"/>
        <v>4.8692599999999988</v>
      </c>
      <c r="I622" s="19">
        <f t="shared" si="39"/>
        <v>6.2267119999999991</v>
      </c>
      <c r="J622" s="6"/>
    </row>
    <row r="623" spans="1:10" x14ac:dyDescent="0.25">
      <c r="A623" s="25">
        <v>45040.124305555553</v>
      </c>
      <c r="B623" s="26">
        <v>7.6570239999999998</v>
      </c>
      <c r="C623" s="27">
        <f t="shared" si="36"/>
        <v>6.6209934079999995</v>
      </c>
      <c r="D623" s="27">
        <f t="shared" si="37"/>
        <v>6.52016448</v>
      </c>
      <c r="E623" s="28"/>
      <c r="F623" s="17">
        <v>45118.65625</v>
      </c>
      <c r="G623" s="18">
        <v>4.8600000000000003</v>
      </c>
      <c r="H623" s="20">
        <f t="shared" si="38"/>
        <v>5.4971400000000017</v>
      </c>
      <c r="I623" s="19">
        <f t="shared" si="39"/>
        <v>6.8401380000000014</v>
      </c>
      <c r="J623" s="6"/>
    </row>
    <row r="624" spans="1:10" x14ac:dyDescent="0.25">
      <c r="A624" s="25">
        <v>45040.134722222225</v>
      </c>
      <c r="B624" s="26">
        <v>9.161346</v>
      </c>
      <c r="C624" s="27">
        <f t="shared" si="36"/>
        <v>8.1508888819999985</v>
      </c>
      <c r="D624" s="27">
        <f t="shared" si="37"/>
        <v>8.0545729200000018</v>
      </c>
      <c r="E624" s="28"/>
      <c r="F624" s="17">
        <v>45118.659722222219</v>
      </c>
      <c r="G624" s="18">
        <v>5.68</v>
      </c>
      <c r="H624" s="20">
        <f t="shared" si="38"/>
        <v>7.8374199999999981</v>
      </c>
      <c r="I624" s="19">
        <f t="shared" si="39"/>
        <v>9.1265439999999991</v>
      </c>
      <c r="J624" s="6"/>
    </row>
    <row r="625" spans="1:10" x14ac:dyDescent="0.25">
      <c r="A625" s="25">
        <v>45040.145138888889</v>
      </c>
      <c r="B625" s="26">
        <v>6.6354829999999998</v>
      </c>
      <c r="C625" s="27">
        <f t="shared" si="36"/>
        <v>5.5820862109999991</v>
      </c>
      <c r="D625" s="27">
        <f t="shared" si="37"/>
        <v>5.4781926599999995</v>
      </c>
      <c r="E625" s="28"/>
      <c r="F625" s="17">
        <v>45118.663194444445</v>
      </c>
      <c r="G625" s="18">
        <v>6.05</v>
      </c>
      <c r="H625" s="20">
        <f t="shared" si="38"/>
        <v>8.8933999999999997</v>
      </c>
      <c r="I625" s="19">
        <f t="shared" si="39"/>
        <v>10.158215</v>
      </c>
      <c r="J625" s="6"/>
    </row>
    <row r="626" spans="1:10" x14ac:dyDescent="0.25">
      <c r="A626" s="25">
        <v>45040.155555555553</v>
      </c>
      <c r="B626" s="26">
        <v>9.5354740000000007</v>
      </c>
      <c r="C626" s="27">
        <f t="shared" si="36"/>
        <v>8.5313770580000003</v>
      </c>
      <c r="D626" s="27">
        <f t="shared" si="37"/>
        <v>8.4361834800000004</v>
      </c>
      <c r="E626" s="28"/>
      <c r="F626" s="17">
        <v>45118.666666666664</v>
      </c>
      <c r="G626" s="18">
        <v>4.92</v>
      </c>
      <c r="H626" s="20">
        <f t="shared" si="38"/>
        <v>5.6683799999999991</v>
      </c>
      <c r="I626" s="19">
        <f t="shared" si="39"/>
        <v>7.0074360000000002</v>
      </c>
      <c r="J626" s="6"/>
    </row>
    <row r="627" spans="1:10" x14ac:dyDescent="0.25">
      <c r="A627" s="25">
        <v>45040.165972222225</v>
      </c>
      <c r="B627" s="26">
        <v>7.1070859999999998</v>
      </c>
      <c r="C627" s="27">
        <f t="shared" si="36"/>
        <v>6.0617064619999992</v>
      </c>
      <c r="D627" s="27">
        <f t="shared" si="37"/>
        <v>5.9592277199999995</v>
      </c>
      <c r="E627" s="28"/>
      <c r="F627" s="17">
        <v>45118.670138888891</v>
      </c>
      <c r="G627" s="18">
        <v>4.68</v>
      </c>
      <c r="H627" s="20">
        <f t="shared" si="38"/>
        <v>4.9834199999999989</v>
      </c>
      <c r="I627" s="19">
        <f t="shared" si="39"/>
        <v>6.3382439999999995</v>
      </c>
      <c r="J627" s="6"/>
    </row>
    <row r="628" spans="1:10" x14ac:dyDescent="0.25">
      <c r="A628" s="25">
        <v>45040.179166666669</v>
      </c>
      <c r="B628" s="29">
        <v>7.7996549216000002</v>
      </c>
      <c r="C628" s="27">
        <f t="shared" si="36"/>
        <v>6.7660490552671995</v>
      </c>
      <c r="D628" s="27">
        <f t="shared" si="37"/>
        <v>6.6656480200320001</v>
      </c>
      <c r="E628" s="28"/>
      <c r="F628" s="17">
        <v>45118.673611111109</v>
      </c>
      <c r="G628" s="18">
        <v>4.6900000000000004</v>
      </c>
      <c r="H628" s="20">
        <f t="shared" si="38"/>
        <v>5.011960000000002</v>
      </c>
      <c r="I628" s="19">
        <f t="shared" si="39"/>
        <v>6.3661270000000005</v>
      </c>
      <c r="J628" s="6"/>
    </row>
    <row r="629" spans="1:10" x14ac:dyDescent="0.25">
      <c r="A629" s="25">
        <v>45040.189583333333</v>
      </c>
      <c r="B629" s="29">
        <v>7.2258877015999996</v>
      </c>
      <c r="C629" s="27">
        <f t="shared" si="36"/>
        <v>6.1825277925271989</v>
      </c>
      <c r="D629" s="27">
        <f t="shared" si="37"/>
        <v>6.0804054556319995</v>
      </c>
      <c r="E629" s="28"/>
      <c r="F629" s="17">
        <v>45118.677083333336</v>
      </c>
      <c r="G629" s="18">
        <v>5.25</v>
      </c>
      <c r="H629" s="20">
        <f t="shared" si="38"/>
        <v>6.6102000000000007</v>
      </c>
      <c r="I629" s="19">
        <f t="shared" si="39"/>
        <v>7.9275749999999992</v>
      </c>
      <c r="J629" s="6"/>
    </row>
    <row r="630" spans="1:10" x14ac:dyDescent="0.25">
      <c r="A630" s="25">
        <v>45040.2</v>
      </c>
      <c r="B630" s="29">
        <v>9.4636874196800012</v>
      </c>
      <c r="C630" s="27">
        <f t="shared" si="36"/>
        <v>8.4583701058145611</v>
      </c>
      <c r="D630" s="27">
        <f t="shared" si="37"/>
        <v>8.3629611680735998</v>
      </c>
      <c r="E630" s="28"/>
      <c r="F630" s="17">
        <v>45118.680555555555</v>
      </c>
      <c r="G630" s="18">
        <v>4.8600000000000003</v>
      </c>
      <c r="H630" s="20">
        <f t="shared" si="38"/>
        <v>5.4971400000000017</v>
      </c>
      <c r="I630" s="19">
        <f t="shared" si="39"/>
        <v>6.8401380000000014</v>
      </c>
      <c r="J630" s="6"/>
    </row>
    <row r="631" spans="1:10" x14ac:dyDescent="0.25">
      <c r="A631" s="25">
        <v>45040.210416666669</v>
      </c>
      <c r="B631" s="29">
        <v>7.1483055689600006</v>
      </c>
      <c r="C631" s="27">
        <f t="shared" si="36"/>
        <v>6.1036267636323203</v>
      </c>
      <c r="D631" s="27">
        <f t="shared" si="37"/>
        <v>6.001271680339201</v>
      </c>
      <c r="E631" s="28"/>
      <c r="F631" s="17">
        <v>45118.684027777781</v>
      </c>
      <c r="G631" s="18">
        <v>4.7699999999999996</v>
      </c>
      <c r="H631" s="20">
        <f t="shared" si="38"/>
        <v>5.2402799999999985</v>
      </c>
      <c r="I631" s="19">
        <f t="shared" si="39"/>
        <v>6.5891909999999978</v>
      </c>
      <c r="J631" s="6"/>
    </row>
    <row r="632" spans="1:10" x14ac:dyDescent="0.25">
      <c r="A632" s="25">
        <v>45040.220833333333</v>
      </c>
      <c r="B632" s="29">
        <v>8.7237666526400002</v>
      </c>
      <c r="C632" s="27">
        <f t="shared" si="36"/>
        <v>7.7058706857348795</v>
      </c>
      <c r="D632" s="27">
        <f t="shared" si="37"/>
        <v>7.6082419856928007</v>
      </c>
      <c r="E632" s="28"/>
      <c r="F632" s="17">
        <v>45118.6875</v>
      </c>
      <c r="G632" s="18">
        <v>4.76</v>
      </c>
      <c r="H632" s="20">
        <f t="shared" si="38"/>
        <v>5.2117399999999989</v>
      </c>
      <c r="I632" s="19">
        <f t="shared" si="39"/>
        <v>6.5613079999999986</v>
      </c>
      <c r="J632" s="6"/>
    </row>
    <row r="633" spans="1:10" x14ac:dyDescent="0.25">
      <c r="A633" s="25">
        <v>45040.231249999997</v>
      </c>
      <c r="B633" s="29">
        <v>6.6430454969600001</v>
      </c>
      <c r="C633" s="27">
        <f t="shared" si="36"/>
        <v>5.5897772704083195</v>
      </c>
      <c r="D633" s="27">
        <f t="shared" si="37"/>
        <v>5.4859064068992005</v>
      </c>
      <c r="E633" s="28"/>
      <c r="F633" s="17">
        <v>45118.690972222219</v>
      </c>
      <c r="G633" s="18">
        <v>4.62</v>
      </c>
      <c r="H633" s="20">
        <f t="shared" si="38"/>
        <v>4.8121799999999997</v>
      </c>
      <c r="I633" s="19">
        <f t="shared" si="39"/>
        <v>6.1709460000000007</v>
      </c>
      <c r="J633" s="6"/>
    </row>
    <row r="634" spans="1:10" x14ac:dyDescent="0.25">
      <c r="A634" s="25">
        <v>45040.241666666669</v>
      </c>
      <c r="B634" s="29">
        <v>7.8196928652800004</v>
      </c>
      <c r="C634" s="27">
        <f t="shared" si="36"/>
        <v>6.78642764398976</v>
      </c>
      <c r="D634" s="27">
        <f t="shared" si="37"/>
        <v>6.6860867225856007</v>
      </c>
      <c r="E634" s="28"/>
      <c r="F634" s="17">
        <v>45118.694444444445</v>
      </c>
      <c r="G634" s="18">
        <v>4.62</v>
      </c>
      <c r="H634" s="20">
        <f t="shared" si="38"/>
        <v>4.8121799999999997</v>
      </c>
      <c r="I634" s="19">
        <f t="shared" si="39"/>
        <v>6.1709460000000007</v>
      </c>
      <c r="J634" s="6"/>
    </row>
    <row r="635" spans="1:10" x14ac:dyDescent="0.25">
      <c r="A635" s="25">
        <v>45040.252083333333</v>
      </c>
      <c r="B635" s="29">
        <v>7.8592858668800005</v>
      </c>
      <c r="C635" s="27">
        <f t="shared" si="36"/>
        <v>6.8266937266169601</v>
      </c>
      <c r="D635" s="27">
        <f t="shared" si="37"/>
        <v>6.7264715842176015</v>
      </c>
      <c r="E635" s="28"/>
      <c r="F635" s="17">
        <v>45118.697916666664</v>
      </c>
      <c r="G635" s="18">
        <v>4.5199999999999996</v>
      </c>
      <c r="H635" s="20">
        <f t="shared" si="38"/>
        <v>4.5267799999999987</v>
      </c>
      <c r="I635" s="19">
        <f t="shared" si="39"/>
        <v>5.8921159999999979</v>
      </c>
      <c r="J635" s="6"/>
    </row>
    <row r="636" spans="1:10" x14ac:dyDescent="0.25">
      <c r="A636" s="25">
        <v>45040.262499999997</v>
      </c>
      <c r="B636" s="29">
        <v>6.3194820843199997</v>
      </c>
      <c r="C636" s="27">
        <f t="shared" si="36"/>
        <v>5.2607132797534391</v>
      </c>
      <c r="D636" s="27">
        <f t="shared" si="37"/>
        <v>5.1558717260064002</v>
      </c>
      <c r="E636" s="28"/>
      <c r="F636" s="17">
        <v>45118.701388888891</v>
      </c>
      <c r="G636" s="18">
        <v>4.4800000000000004</v>
      </c>
      <c r="H636" s="20">
        <f t="shared" si="38"/>
        <v>4.4126200000000004</v>
      </c>
      <c r="I636" s="19">
        <f t="shared" si="39"/>
        <v>5.7805840000000011</v>
      </c>
      <c r="J636" s="6"/>
    </row>
    <row r="637" spans="1:10" x14ac:dyDescent="0.25">
      <c r="A637" s="25">
        <v>45040.272916666669</v>
      </c>
      <c r="B637" s="29">
        <v>7.1076169976000001</v>
      </c>
      <c r="C637" s="27">
        <f t="shared" si="36"/>
        <v>6.0622464865591992</v>
      </c>
      <c r="D637" s="27">
        <f t="shared" si="37"/>
        <v>5.9597693375520002</v>
      </c>
      <c r="E637" s="28"/>
      <c r="F637" s="17">
        <v>45118.704861111109</v>
      </c>
      <c r="G637" s="18">
        <v>4.46</v>
      </c>
      <c r="H637" s="20">
        <f t="shared" si="38"/>
        <v>4.3555399999999995</v>
      </c>
      <c r="I637" s="19">
        <f t="shared" si="39"/>
        <v>5.7248179999999991</v>
      </c>
      <c r="J637" s="6"/>
    </row>
    <row r="638" spans="1:10" x14ac:dyDescent="0.25">
      <c r="A638" s="25">
        <v>45040.283333333333</v>
      </c>
      <c r="B638" s="29">
        <v>8.0579325425600015</v>
      </c>
      <c r="C638" s="27">
        <f t="shared" si="36"/>
        <v>7.0287173957835201</v>
      </c>
      <c r="D638" s="27">
        <f t="shared" si="37"/>
        <v>6.9290911934112023</v>
      </c>
      <c r="E638" s="28"/>
      <c r="F638" s="17">
        <v>45118.739583333336</v>
      </c>
      <c r="G638" s="18">
        <v>4.5199999999999996</v>
      </c>
      <c r="H638" s="20">
        <f t="shared" si="38"/>
        <v>4.5267799999999987</v>
      </c>
      <c r="I638" s="19">
        <f t="shared" si="39"/>
        <v>5.8921159999999979</v>
      </c>
      <c r="J638" s="6"/>
    </row>
    <row r="639" spans="1:10" x14ac:dyDescent="0.25">
      <c r="A639" s="25">
        <v>45040.293749999997</v>
      </c>
      <c r="B639" s="29">
        <v>6.2000059812799995</v>
      </c>
      <c r="C639" s="27">
        <f t="shared" si="36"/>
        <v>5.139206082961759</v>
      </c>
      <c r="D639" s="27">
        <f t="shared" si="37"/>
        <v>5.0340061009055992</v>
      </c>
      <c r="E639" s="28"/>
      <c r="F639" s="17">
        <v>45118.75</v>
      </c>
      <c r="G639" s="18">
        <v>4.8</v>
      </c>
      <c r="H639" s="20">
        <f t="shared" si="38"/>
        <v>5.325899999999999</v>
      </c>
      <c r="I639" s="19">
        <f t="shared" si="39"/>
        <v>6.672839999999999</v>
      </c>
      <c r="J639" s="6"/>
    </row>
    <row r="640" spans="1:10" x14ac:dyDescent="0.25">
      <c r="A640" s="25">
        <v>45040.304166666669</v>
      </c>
      <c r="B640" s="29">
        <v>6.8651039628800001</v>
      </c>
      <c r="C640" s="27">
        <f t="shared" si="36"/>
        <v>5.8156107302489595</v>
      </c>
      <c r="D640" s="27">
        <f t="shared" si="37"/>
        <v>5.7124060421376006</v>
      </c>
      <c r="E640" s="28"/>
      <c r="F640" s="17">
        <v>45118.760416666664</v>
      </c>
      <c r="G640" s="18">
        <v>4.6100000000000003</v>
      </c>
      <c r="H640" s="20">
        <f t="shared" si="38"/>
        <v>4.7836400000000001</v>
      </c>
      <c r="I640" s="19">
        <f t="shared" si="39"/>
        <v>6.1430629999999997</v>
      </c>
      <c r="J640" s="6"/>
    </row>
    <row r="641" spans="1:10" x14ac:dyDescent="0.25">
      <c r="A641" s="25">
        <v>45040.314583333333</v>
      </c>
      <c r="B641" s="29">
        <v>8.0300177518400009</v>
      </c>
      <c r="C641" s="27">
        <f t="shared" si="36"/>
        <v>7.0003280536212795</v>
      </c>
      <c r="D641" s="27">
        <f t="shared" si="37"/>
        <v>6.9006181068768013</v>
      </c>
      <c r="E641" s="28"/>
      <c r="F641" s="17">
        <v>45118.770833333336</v>
      </c>
      <c r="G641" s="18">
        <v>4.62</v>
      </c>
      <c r="H641" s="20">
        <f t="shared" si="38"/>
        <v>4.8121799999999997</v>
      </c>
      <c r="I641" s="19">
        <f t="shared" si="39"/>
        <v>6.1709460000000007</v>
      </c>
      <c r="J641" s="6"/>
    </row>
    <row r="642" spans="1:10" x14ac:dyDescent="0.25">
      <c r="A642" s="25">
        <v>45040.324999999997</v>
      </c>
      <c r="B642" s="29">
        <v>7.447727325872</v>
      </c>
      <c r="C642" s="27">
        <f t="shared" si="36"/>
        <v>6.4081386904118238</v>
      </c>
      <c r="D642" s="27">
        <f t="shared" si="37"/>
        <v>6.30668187238944</v>
      </c>
      <c r="E642" s="28"/>
      <c r="F642" s="17">
        <v>45118.78125</v>
      </c>
      <c r="G642" s="18">
        <v>4.62</v>
      </c>
      <c r="H642" s="20">
        <f t="shared" si="38"/>
        <v>4.8121799999999997</v>
      </c>
      <c r="I642" s="19">
        <f t="shared" si="39"/>
        <v>6.1709460000000007</v>
      </c>
      <c r="J642" s="6"/>
    </row>
    <row r="643" spans="1:10" x14ac:dyDescent="0.25">
      <c r="A643" s="25">
        <v>45040.335416666669</v>
      </c>
      <c r="B643" s="29">
        <v>7.7586023705600002</v>
      </c>
      <c r="C643" s="27">
        <f t="shared" si="36"/>
        <v>6.7242986108595195</v>
      </c>
      <c r="D643" s="27">
        <f t="shared" si="37"/>
        <v>6.6237744179711999</v>
      </c>
      <c r="E643" s="28"/>
      <c r="F643" s="17">
        <v>45118.791666666664</v>
      </c>
      <c r="G643" s="18">
        <v>4.5199999999999996</v>
      </c>
      <c r="H643" s="20">
        <f t="shared" si="38"/>
        <v>4.5267799999999987</v>
      </c>
      <c r="I643" s="19">
        <f t="shared" si="39"/>
        <v>5.8921159999999979</v>
      </c>
      <c r="J643" s="6"/>
    </row>
    <row r="644" spans="1:10" x14ac:dyDescent="0.25">
      <c r="A644" s="25">
        <v>45040.345833333333</v>
      </c>
      <c r="B644" s="29">
        <v>7.8876635744000003</v>
      </c>
      <c r="C644" s="27">
        <f t="shared" ref="C644:C707" si="40">IF(1.017*B644-1.1662&lt;0,0,1.017*B644-1.1662)</f>
        <v>6.8555538551647999</v>
      </c>
      <c r="D644" s="27">
        <f t="shared" ref="D644:D707" si="41">IF(1.02*B644-1.29&lt;0, 0, 1.02*B644-1.29)</f>
        <v>6.7554168458880008</v>
      </c>
      <c r="E644" s="28"/>
      <c r="F644" s="17">
        <v>45118.802083333336</v>
      </c>
      <c r="G644" s="18">
        <v>4.4800000000000004</v>
      </c>
      <c r="H644" s="20">
        <f t="shared" ref="H644:H707" si="42">IF(2.854*G644-8.3733&lt;0,0,2.854*G644-8.3733)</f>
        <v>4.4126200000000004</v>
      </c>
      <c r="I644" s="19">
        <f t="shared" ref="I644:I707" si="43">IF(2.7883*G644-6.711&lt;0, 0, 2.7883*G644-6.711)</f>
        <v>5.7805840000000011</v>
      </c>
      <c r="J644" s="6"/>
    </row>
    <row r="645" spans="1:10" x14ac:dyDescent="0.25">
      <c r="A645" s="25">
        <v>45040.356249999997</v>
      </c>
      <c r="B645" s="29">
        <v>6.1792709393599994</v>
      </c>
      <c r="C645" s="27">
        <f t="shared" si="40"/>
        <v>5.1181185453291187</v>
      </c>
      <c r="D645" s="27">
        <f t="shared" si="41"/>
        <v>5.0128563581471992</v>
      </c>
      <c r="E645" s="28"/>
      <c r="F645" s="17">
        <v>45118.8125</v>
      </c>
      <c r="G645" s="18">
        <v>4.5199999999999996</v>
      </c>
      <c r="H645" s="20">
        <f t="shared" si="42"/>
        <v>4.5267799999999987</v>
      </c>
      <c r="I645" s="19">
        <f t="shared" si="43"/>
        <v>5.8921159999999979</v>
      </c>
      <c r="J645" s="6"/>
    </row>
    <row r="646" spans="1:10" x14ac:dyDescent="0.25">
      <c r="A646" s="25">
        <v>45040.366666666669</v>
      </c>
      <c r="B646" s="29">
        <v>6.4523473750400004</v>
      </c>
      <c r="C646" s="27">
        <f t="shared" si="40"/>
        <v>5.3958372804156802</v>
      </c>
      <c r="D646" s="27">
        <f t="shared" si="41"/>
        <v>5.2913943225408007</v>
      </c>
      <c r="E646" s="28"/>
      <c r="F646" s="17">
        <v>45118.822916666664</v>
      </c>
      <c r="G646" s="18">
        <v>4.51</v>
      </c>
      <c r="H646" s="20">
        <f t="shared" si="42"/>
        <v>4.4982399999999991</v>
      </c>
      <c r="I646" s="19">
        <f t="shared" si="43"/>
        <v>5.8642329999999987</v>
      </c>
      <c r="J646" s="6"/>
    </row>
    <row r="647" spans="1:10" x14ac:dyDescent="0.25">
      <c r="A647" s="25">
        <v>45040.377083333333</v>
      </c>
      <c r="B647" s="29">
        <v>8.7757186251199997</v>
      </c>
      <c r="C647" s="27">
        <f t="shared" si="40"/>
        <v>7.7587058417470391</v>
      </c>
      <c r="D647" s="27">
        <f t="shared" si="41"/>
        <v>7.6612329976223998</v>
      </c>
      <c r="E647" s="28"/>
      <c r="F647" s="17">
        <v>45118.833333333336</v>
      </c>
      <c r="G647" s="18">
        <v>4.49</v>
      </c>
      <c r="H647" s="20">
        <f t="shared" si="42"/>
        <v>4.44116</v>
      </c>
      <c r="I647" s="19">
        <f t="shared" si="43"/>
        <v>5.8084670000000003</v>
      </c>
      <c r="J647" s="6"/>
    </row>
    <row r="648" spans="1:10" x14ac:dyDescent="0.25">
      <c r="A648" s="25">
        <v>45040.387499999997</v>
      </c>
      <c r="B648" s="29">
        <v>8.6015829401600019</v>
      </c>
      <c r="C648" s="27">
        <f t="shared" si="40"/>
        <v>7.5816098501427209</v>
      </c>
      <c r="D648" s="27">
        <f t="shared" si="41"/>
        <v>7.4836145989632028</v>
      </c>
      <c r="E648" s="28"/>
      <c r="F648" s="17">
        <v>45118.84375</v>
      </c>
      <c r="G648" s="18">
        <v>4.4400000000000004</v>
      </c>
      <c r="H648" s="20">
        <f t="shared" si="42"/>
        <v>4.2984600000000004</v>
      </c>
      <c r="I648" s="19">
        <f t="shared" si="43"/>
        <v>5.6690520000000006</v>
      </c>
      <c r="J648" s="6"/>
    </row>
    <row r="649" spans="1:10" x14ac:dyDescent="0.25">
      <c r="A649" s="25">
        <v>45040.397916666669</v>
      </c>
      <c r="B649" s="29">
        <v>6.9909510718399996</v>
      </c>
      <c r="C649" s="27">
        <f t="shared" si="40"/>
        <v>5.9435972400612789</v>
      </c>
      <c r="D649" s="27">
        <f t="shared" si="41"/>
        <v>5.8407700932767996</v>
      </c>
      <c r="E649" s="28"/>
      <c r="F649" s="17">
        <v>45118.854166666664</v>
      </c>
      <c r="G649" s="18">
        <v>4.46</v>
      </c>
      <c r="H649" s="20">
        <f t="shared" si="42"/>
        <v>4.3555399999999995</v>
      </c>
      <c r="I649" s="19">
        <f t="shared" si="43"/>
        <v>5.7248179999999991</v>
      </c>
      <c r="J649" s="6"/>
    </row>
    <row r="650" spans="1:10" x14ac:dyDescent="0.25">
      <c r="A650" s="25">
        <v>45040.408333333333</v>
      </c>
      <c r="B650" s="29">
        <v>6.9079882121599994</v>
      </c>
      <c r="C650" s="27">
        <f t="shared" si="40"/>
        <v>5.8592240117667185</v>
      </c>
      <c r="D650" s="27">
        <f t="shared" si="41"/>
        <v>5.7561479764031995</v>
      </c>
      <c r="E650" s="28"/>
      <c r="F650" s="17">
        <v>45118.864583333336</v>
      </c>
      <c r="G650" s="18">
        <v>4.5199999999999996</v>
      </c>
      <c r="H650" s="20">
        <f t="shared" si="42"/>
        <v>4.5267799999999987</v>
      </c>
      <c r="I650" s="19">
        <f t="shared" si="43"/>
        <v>5.8921159999999979</v>
      </c>
      <c r="J650" s="6"/>
    </row>
    <row r="651" spans="1:10" x14ac:dyDescent="0.25">
      <c r="A651" s="25">
        <v>45040.418749999997</v>
      </c>
      <c r="B651" s="29">
        <v>7.2836718811520003</v>
      </c>
      <c r="C651" s="27">
        <f t="shared" si="40"/>
        <v>6.2412943031315837</v>
      </c>
      <c r="D651" s="27">
        <f t="shared" si="41"/>
        <v>6.1393453187750406</v>
      </c>
      <c r="E651" s="28"/>
      <c r="F651" s="17">
        <v>45118.875</v>
      </c>
      <c r="G651" s="18">
        <v>4.8</v>
      </c>
      <c r="H651" s="20">
        <f t="shared" si="42"/>
        <v>5.325899999999999</v>
      </c>
      <c r="I651" s="19">
        <f t="shared" si="43"/>
        <v>6.672839999999999</v>
      </c>
      <c r="J651" s="6"/>
    </row>
    <row r="652" spans="1:10" x14ac:dyDescent="0.25">
      <c r="A652" s="25">
        <v>45040.429166666669</v>
      </c>
      <c r="B652" s="29">
        <v>7.7306385651200005</v>
      </c>
      <c r="C652" s="27">
        <f t="shared" si="40"/>
        <v>6.6958594207270394</v>
      </c>
      <c r="D652" s="27">
        <f t="shared" si="41"/>
        <v>6.5952513364224004</v>
      </c>
      <c r="E652" s="28"/>
      <c r="F652" s="17">
        <v>45118.885416666664</v>
      </c>
      <c r="G652" s="18">
        <v>4.82</v>
      </c>
      <c r="H652" s="20">
        <f t="shared" si="42"/>
        <v>5.3829800000000017</v>
      </c>
      <c r="I652" s="19">
        <f t="shared" si="43"/>
        <v>6.728606000000001</v>
      </c>
      <c r="J652" s="6"/>
    </row>
    <row r="653" spans="1:10" x14ac:dyDescent="0.25">
      <c r="A653" s="25">
        <v>45040.436805555553</v>
      </c>
      <c r="B653" s="26">
        <v>6.9522690000000003</v>
      </c>
      <c r="C653" s="27">
        <f t="shared" si="40"/>
        <v>5.9042575729999998</v>
      </c>
      <c r="D653" s="27">
        <f t="shared" si="41"/>
        <v>5.80131438</v>
      </c>
      <c r="E653" s="28"/>
      <c r="F653" s="17">
        <v>45118.895833333336</v>
      </c>
      <c r="G653" s="18">
        <v>4.83</v>
      </c>
      <c r="H653" s="20">
        <f t="shared" si="42"/>
        <v>5.4115199999999994</v>
      </c>
      <c r="I653" s="19">
        <f t="shared" si="43"/>
        <v>6.7564890000000002</v>
      </c>
      <c r="J653" s="6"/>
    </row>
    <row r="654" spans="1:10" x14ac:dyDescent="0.25">
      <c r="A654" s="25">
        <v>45040.447222222225</v>
      </c>
      <c r="B654" s="26">
        <v>12.86087</v>
      </c>
      <c r="C654" s="27">
        <f t="shared" si="40"/>
        <v>11.91330479</v>
      </c>
      <c r="D654" s="27">
        <f t="shared" si="41"/>
        <v>11.828087400000001</v>
      </c>
      <c r="E654" s="28"/>
      <c r="F654" s="17">
        <v>45118.90625</v>
      </c>
      <c r="G654" s="18">
        <v>4.84</v>
      </c>
      <c r="H654" s="20">
        <f t="shared" si="42"/>
        <v>5.440059999999999</v>
      </c>
      <c r="I654" s="19">
        <f t="shared" si="43"/>
        <v>6.7843719999999994</v>
      </c>
      <c r="J654" s="6"/>
    </row>
    <row r="655" spans="1:10" x14ac:dyDescent="0.25">
      <c r="A655" s="25">
        <v>45040.457638888889</v>
      </c>
      <c r="B655" s="26">
        <v>8.8514750000000006</v>
      </c>
      <c r="C655" s="27">
        <f t="shared" si="40"/>
        <v>7.835750075</v>
      </c>
      <c r="D655" s="27">
        <f t="shared" si="41"/>
        <v>7.7385045000000003</v>
      </c>
      <c r="E655" s="28"/>
      <c r="F655" s="17">
        <v>45118.916666666664</v>
      </c>
      <c r="G655" s="18">
        <v>4.8600000000000003</v>
      </c>
      <c r="H655" s="20">
        <f t="shared" si="42"/>
        <v>5.4971400000000017</v>
      </c>
      <c r="I655" s="19">
        <f t="shared" si="43"/>
        <v>6.8401380000000014</v>
      </c>
      <c r="J655" s="6"/>
    </row>
    <row r="656" spans="1:10" x14ac:dyDescent="0.25">
      <c r="A656" s="25">
        <v>45040.468055555553</v>
      </c>
      <c r="B656" s="26">
        <v>8.2653870000000005</v>
      </c>
      <c r="C656" s="27">
        <f t="shared" si="40"/>
        <v>7.2396985790000006</v>
      </c>
      <c r="D656" s="27">
        <f t="shared" si="41"/>
        <v>7.1406947399999998</v>
      </c>
      <c r="E656" s="28"/>
      <c r="F656" s="17">
        <v>45118.927083333336</v>
      </c>
      <c r="G656" s="18">
        <v>4.82</v>
      </c>
      <c r="H656" s="20">
        <f t="shared" si="42"/>
        <v>5.3829800000000017</v>
      </c>
      <c r="I656" s="19">
        <f t="shared" si="43"/>
        <v>6.728606000000001</v>
      </c>
      <c r="J656" s="6"/>
    </row>
    <row r="657" spans="1:10" x14ac:dyDescent="0.25">
      <c r="A657" s="25">
        <v>45040.478472222225</v>
      </c>
      <c r="B657" s="26">
        <v>10.321820000000001</v>
      </c>
      <c r="C657" s="27">
        <f t="shared" si="40"/>
        <v>9.3310909399999993</v>
      </c>
      <c r="D657" s="27">
        <f t="shared" si="41"/>
        <v>9.2382564000000009</v>
      </c>
      <c r="E657" s="28"/>
      <c r="F657" s="17">
        <v>45118.9375</v>
      </c>
      <c r="G657" s="18">
        <v>4.78</v>
      </c>
      <c r="H657" s="20">
        <f t="shared" si="42"/>
        <v>5.2688200000000016</v>
      </c>
      <c r="I657" s="19">
        <f t="shared" si="43"/>
        <v>6.6170740000000006</v>
      </c>
      <c r="J657" s="6"/>
    </row>
    <row r="658" spans="1:10" x14ac:dyDescent="0.25">
      <c r="A658" s="25">
        <v>45040.488888888889</v>
      </c>
      <c r="B658" s="26">
        <v>7.0441640000000003</v>
      </c>
      <c r="C658" s="27">
        <f t="shared" si="40"/>
        <v>5.9977147879999997</v>
      </c>
      <c r="D658" s="27">
        <f t="shared" si="41"/>
        <v>5.89504728</v>
      </c>
      <c r="E658" s="28"/>
      <c r="F658" s="17">
        <v>45118.947916666664</v>
      </c>
      <c r="G658" s="18">
        <v>4.79</v>
      </c>
      <c r="H658" s="20">
        <f t="shared" si="42"/>
        <v>5.2973599999999994</v>
      </c>
      <c r="I658" s="19">
        <f t="shared" si="43"/>
        <v>6.6449569999999998</v>
      </c>
      <c r="J658" s="6"/>
    </row>
    <row r="659" spans="1:10" x14ac:dyDescent="0.25">
      <c r="A659" s="25">
        <v>45040.499305555553</v>
      </c>
      <c r="B659" s="26">
        <v>6.4198231000000003</v>
      </c>
      <c r="C659" s="27">
        <f t="shared" si="40"/>
        <v>5.3627600926999994</v>
      </c>
      <c r="D659" s="27">
        <f t="shared" si="41"/>
        <v>5.2582195620000007</v>
      </c>
      <c r="E659" s="28"/>
      <c r="F659" s="17">
        <v>45118.958333333336</v>
      </c>
      <c r="G659" s="18">
        <v>4.83</v>
      </c>
      <c r="H659" s="20">
        <f t="shared" si="42"/>
        <v>5.4115199999999994</v>
      </c>
      <c r="I659" s="19">
        <f t="shared" si="43"/>
        <v>6.7564890000000002</v>
      </c>
      <c r="J659" s="6"/>
    </row>
    <row r="660" spans="1:10" x14ac:dyDescent="0.25">
      <c r="A660" s="25">
        <v>45040.509722222225</v>
      </c>
      <c r="B660" s="26">
        <v>6.4511469999999997</v>
      </c>
      <c r="C660" s="27">
        <f t="shared" si="40"/>
        <v>5.3946164989999996</v>
      </c>
      <c r="D660" s="27">
        <f t="shared" si="41"/>
        <v>5.2901699400000002</v>
      </c>
      <c r="E660" s="28"/>
      <c r="F660" s="17">
        <v>45118.96875</v>
      </c>
      <c r="G660" s="18">
        <v>4.7699999999999996</v>
      </c>
      <c r="H660" s="20">
        <f t="shared" si="42"/>
        <v>5.2402799999999985</v>
      </c>
      <c r="I660" s="19">
        <f t="shared" si="43"/>
        <v>6.5891909999999978</v>
      </c>
      <c r="J660" s="6"/>
    </row>
    <row r="661" spans="1:10" x14ac:dyDescent="0.25">
      <c r="A661" s="25">
        <v>45040.520138888889</v>
      </c>
      <c r="B661" s="26">
        <v>8.4393619999999991</v>
      </c>
      <c r="C661" s="27">
        <f t="shared" si="40"/>
        <v>7.4166311539999992</v>
      </c>
      <c r="D661" s="27">
        <f t="shared" si="41"/>
        <v>7.3181492399999994</v>
      </c>
      <c r="E661" s="28"/>
      <c r="F661" s="17">
        <v>45118.979166666664</v>
      </c>
      <c r="G661" s="18">
        <v>4.72</v>
      </c>
      <c r="H661" s="20">
        <f t="shared" si="42"/>
        <v>5.0975799999999989</v>
      </c>
      <c r="I661" s="19">
        <f t="shared" si="43"/>
        <v>6.4497759999999982</v>
      </c>
      <c r="J661" s="6"/>
    </row>
    <row r="662" spans="1:10" x14ac:dyDescent="0.25">
      <c r="A662" s="25">
        <v>45040.530555555553</v>
      </c>
      <c r="B662" s="26">
        <v>9.2508079999999993</v>
      </c>
      <c r="C662" s="27">
        <f t="shared" si="40"/>
        <v>8.2418717359999984</v>
      </c>
      <c r="D662" s="27">
        <f t="shared" si="41"/>
        <v>8.1458241600000001</v>
      </c>
      <c r="E662" s="28"/>
      <c r="F662" s="17">
        <v>45118.989583333336</v>
      </c>
      <c r="G662" s="18">
        <v>4.7</v>
      </c>
      <c r="H662" s="20">
        <f t="shared" si="42"/>
        <v>5.0404999999999998</v>
      </c>
      <c r="I662" s="19">
        <f t="shared" si="43"/>
        <v>6.3940099999999997</v>
      </c>
      <c r="J662" s="6"/>
    </row>
    <row r="663" spans="1:10" x14ac:dyDescent="0.25">
      <c r="A663" s="25">
        <v>45040.540972222225</v>
      </c>
      <c r="B663" s="26">
        <v>12.04684</v>
      </c>
      <c r="C663" s="27">
        <f t="shared" si="40"/>
        <v>11.085436279999998</v>
      </c>
      <c r="D663" s="27">
        <f t="shared" si="41"/>
        <v>10.9977768</v>
      </c>
      <c r="E663" s="28"/>
      <c r="F663" s="17">
        <v>45119</v>
      </c>
      <c r="G663" s="18">
        <v>4.71</v>
      </c>
      <c r="H663" s="20">
        <f t="shared" si="42"/>
        <v>5.0690399999999993</v>
      </c>
      <c r="I663" s="19">
        <f t="shared" si="43"/>
        <v>6.421892999999999</v>
      </c>
      <c r="J663" s="6"/>
    </row>
    <row r="664" spans="1:10" x14ac:dyDescent="0.25">
      <c r="A664" s="25">
        <v>45040.551388888889</v>
      </c>
      <c r="B664" s="26">
        <v>8.6809360000000009</v>
      </c>
      <c r="C664" s="27">
        <f t="shared" si="40"/>
        <v>7.6623119119999998</v>
      </c>
      <c r="D664" s="27">
        <f t="shared" si="41"/>
        <v>7.5645547200000012</v>
      </c>
      <c r="E664" s="28"/>
      <c r="F664" s="17">
        <v>45119.010416666664</v>
      </c>
      <c r="G664" s="18">
        <v>4.6500000000000004</v>
      </c>
      <c r="H664" s="20">
        <f t="shared" si="42"/>
        <v>4.8978000000000002</v>
      </c>
      <c r="I664" s="19">
        <f t="shared" si="43"/>
        <v>6.2545950000000001</v>
      </c>
      <c r="J664" s="6"/>
    </row>
    <row r="665" spans="1:10" x14ac:dyDescent="0.25">
      <c r="A665" s="25">
        <v>45040.561805555553</v>
      </c>
      <c r="B665" s="26">
        <v>12.448449999999999</v>
      </c>
      <c r="C665" s="27">
        <f t="shared" si="40"/>
        <v>11.493873649999998</v>
      </c>
      <c r="D665" s="27">
        <f t="shared" si="41"/>
        <v>11.407419000000001</v>
      </c>
      <c r="E665" s="28"/>
      <c r="F665" s="17">
        <v>45119.020833333336</v>
      </c>
      <c r="G665" s="18">
        <v>4.6500000000000004</v>
      </c>
      <c r="H665" s="20">
        <f t="shared" si="42"/>
        <v>4.8978000000000002</v>
      </c>
      <c r="I665" s="19">
        <f t="shared" si="43"/>
        <v>6.2545950000000001</v>
      </c>
      <c r="J665" s="6"/>
    </row>
    <row r="666" spans="1:10" x14ac:dyDescent="0.25">
      <c r="A666" s="25">
        <v>45040.572222222225</v>
      </c>
      <c r="B666" s="26">
        <v>11.77661</v>
      </c>
      <c r="C666" s="27">
        <f t="shared" si="40"/>
        <v>10.810612369999999</v>
      </c>
      <c r="D666" s="27">
        <f t="shared" si="41"/>
        <v>10.7221422</v>
      </c>
      <c r="E666" s="28"/>
      <c r="F666" s="17">
        <v>45119.03125</v>
      </c>
      <c r="G666" s="18">
        <v>4.59</v>
      </c>
      <c r="H666" s="20">
        <f t="shared" si="42"/>
        <v>4.7265599999999992</v>
      </c>
      <c r="I666" s="19">
        <f t="shared" si="43"/>
        <v>6.0872969999999995</v>
      </c>
      <c r="J666" s="6"/>
    </row>
    <row r="667" spans="1:10" x14ac:dyDescent="0.25">
      <c r="A667" s="25">
        <v>45040.582638888889</v>
      </c>
      <c r="B667" s="26">
        <v>9.7409759999999999</v>
      </c>
      <c r="C667" s="27">
        <f t="shared" si="40"/>
        <v>8.7403725919999982</v>
      </c>
      <c r="D667" s="27">
        <f t="shared" si="41"/>
        <v>8.6457955200000001</v>
      </c>
      <c r="E667" s="28"/>
      <c r="F667" s="17">
        <v>45119.041666666664</v>
      </c>
      <c r="G667" s="18">
        <v>4.59</v>
      </c>
      <c r="H667" s="20">
        <f t="shared" si="42"/>
        <v>4.7265599999999992</v>
      </c>
      <c r="I667" s="19">
        <f t="shared" si="43"/>
        <v>6.0872969999999995</v>
      </c>
      <c r="J667" s="6"/>
    </row>
    <row r="668" spans="1:10" x14ac:dyDescent="0.25">
      <c r="A668" s="25">
        <v>45040.593055555553</v>
      </c>
      <c r="B668" s="26">
        <v>8.4315189999999998</v>
      </c>
      <c r="C668" s="27">
        <f t="shared" si="40"/>
        <v>7.4086548229999991</v>
      </c>
      <c r="D668" s="27">
        <f t="shared" si="41"/>
        <v>7.3101493799999995</v>
      </c>
      <c r="E668" s="28"/>
      <c r="F668" s="17">
        <v>45119.052083333336</v>
      </c>
      <c r="G668" s="18">
        <v>4.72</v>
      </c>
      <c r="H668" s="20">
        <f t="shared" si="42"/>
        <v>5.0975799999999989</v>
      </c>
      <c r="I668" s="19">
        <f t="shared" si="43"/>
        <v>6.4497759999999982</v>
      </c>
      <c r="J668" s="6"/>
    </row>
    <row r="669" spans="1:10" x14ac:dyDescent="0.25">
      <c r="A669" s="25">
        <v>45040.603472222225</v>
      </c>
      <c r="B669" s="26">
        <v>10.893829999999999</v>
      </c>
      <c r="C669" s="27">
        <f t="shared" si="40"/>
        <v>9.9128251099999982</v>
      </c>
      <c r="D669" s="27">
        <f t="shared" si="41"/>
        <v>9.8217065999999988</v>
      </c>
      <c r="E669" s="28"/>
      <c r="F669" s="17">
        <v>45119.0625</v>
      </c>
      <c r="G669" s="18">
        <v>4.62</v>
      </c>
      <c r="H669" s="20">
        <f t="shared" si="42"/>
        <v>4.8121799999999997</v>
      </c>
      <c r="I669" s="19">
        <f t="shared" si="43"/>
        <v>6.1709460000000007</v>
      </c>
      <c r="J669" s="6"/>
    </row>
    <row r="670" spans="1:10" x14ac:dyDescent="0.25">
      <c r="A670" s="25">
        <v>45040.613888888889</v>
      </c>
      <c r="B670" s="26">
        <v>14.710739999999999</v>
      </c>
      <c r="C670" s="27">
        <f t="shared" si="40"/>
        <v>13.794622579999999</v>
      </c>
      <c r="D670" s="27">
        <f t="shared" si="41"/>
        <v>13.714954800000001</v>
      </c>
      <c r="E670" s="28"/>
      <c r="F670" s="17">
        <v>45119.072916666664</v>
      </c>
      <c r="G670" s="18">
        <v>4.5599999999999996</v>
      </c>
      <c r="H670" s="20">
        <f t="shared" si="42"/>
        <v>4.6409399999999987</v>
      </c>
      <c r="I670" s="19">
        <f t="shared" si="43"/>
        <v>6.0036479999999983</v>
      </c>
      <c r="J670" s="6"/>
    </row>
    <row r="671" spans="1:10" x14ac:dyDescent="0.25">
      <c r="A671" s="25">
        <v>45040.624305555553</v>
      </c>
      <c r="B671" s="26">
        <v>21.420300000000001</v>
      </c>
      <c r="C671" s="27">
        <f t="shared" si="40"/>
        <v>20.618245099999999</v>
      </c>
      <c r="D671" s="27">
        <f t="shared" si="41"/>
        <v>20.558706000000001</v>
      </c>
      <c r="E671" s="28"/>
      <c r="F671" s="17">
        <v>45119.083333333336</v>
      </c>
      <c r="G671" s="18">
        <v>4.53</v>
      </c>
      <c r="H671" s="20">
        <f t="shared" si="42"/>
        <v>4.55532</v>
      </c>
      <c r="I671" s="19">
        <f t="shared" si="43"/>
        <v>5.9199990000000007</v>
      </c>
      <c r="J671" s="6"/>
    </row>
    <row r="672" spans="1:10" x14ac:dyDescent="0.25">
      <c r="A672" s="25">
        <v>45040.634722222225</v>
      </c>
      <c r="B672" s="26">
        <v>14.81371</v>
      </c>
      <c r="C672" s="27">
        <f t="shared" si="40"/>
        <v>13.899343069999999</v>
      </c>
      <c r="D672" s="27">
        <f t="shared" si="41"/>
        <v>13.8199842</v>
      </c>
      <c r="E672" s="28"/>
      <c r="F672" s="17">
        <v>45119.09375</v>
      </c>
      <c r="G672" s="18">
        <v>4.49</v>
      </c>
      <c r="H672" s="20">
        <f t="shared" si="42"/>
        <v>4.44116</v>
      </c>
      <c r="I672" s="19">
        <f t="shared" si="43"/>
        <v>5.8084670000000003</v>
      </c>
      <c r="J672" s="6"/>
    </row>
    <row r="673" spans="1:10" x14ac:dyDescent="0.25">
      <c r="A673" s="25">
        <v>45040.645138888889</v>
      </c>
      <c r="B673" s="26">
        <v>12.84911</v>
      </c>
      <c r="C673" s="27">
        <f t="shared" si="40"/>
        <v>11.901344869999999</v>
      </c>
      <c r="D673" s="27">
        <f t="shared" si="41"/>
        <v>11.8160922</v>
      </c>
      <c r="E673" s="28"/>
      <c r="F673" s="17">
        <v>45119.104166666664</v>
      </c>
      <c r="G673" s="18">
        <v>4.4800000000000004</v>
      </c>
      <c r="H673" s="20">
        <f t="shared" si="42"/>
        <v>4.4126200000000004</v>
      </c>
      <c r="I673" s="19">
        <f t="shared" si="43"/>
        <v>5.7805840000000011</v>
      </c>
      <c r="J673" s="6"/>
    </row>
    <row r="674" spans="1:10" x14ac:dyDescent="0.25">
      <c r="A674" s="25">
        <v>45040.655555555553</v>
      </c>
      <c r="B674" s="26">
        <v>11.47185</v>
      </c>
      <c r="C674" s="27">
        <f t="shared" si="40"/>
        <v>10.500671449999999</v>
      </c>
      <c r="D674" s="27">
        <f t="shared" si="41"/>
        <v>10.411287000000002</v>
      </c>
      <c r="E674" s="28"/>
      <c r="F674" s="17">
        <v>45119.114583333336</v>
      </c>
      <c r="G674" s="18">
        <v>4.45</v>
      </c>
      <c r="H674" s="20">
        <f t="shared" si="42"/>
        <v>4.327</v>
      </c>
      <c r="I674" s="19">
        <f t="shared" si="43"/>
        <v>5.6969349999999999</v>
      </c>
      <c r="J674" s="6"/>
    </row>
    <row r="675" spans="1:10" x14ac:dyDescent="0.25">
      <c r="A675" s="25">
        <v>45040.665972222225</v>
      </c>
      <c r="B675" s="26">
        <v>14.453709999999999</v>
      </c>
      <c r="C675" s="27">
        <f t="shared" si="40"/>
        <v>13.533223069999998</v>
      </c>
      <c r="D675" s="27">
        <f t="shared" si="41"/>
        <v>13.4527842</v>
      </c>
      <c r="E675" s="28"/>
      <c r="F675" s="17">
        <v>45119.125</v>
      </c>
      <c r="G675" s="18">
        <v>4.3600000000000003</v>
      </c>
      <c r="H675" s="20">
        <f t="shared" si="42"/>
        <v>4.0701400000000003</v>
      </c>
      <c r="I675" s="19">
        <f t="shared" si="43"/>
        <v>5.4459879999999998</v>
      </c>
      <c r="J675" s="6"/>
    </row>
    <row r="676" spans="1:10" x14ac:dyDescent="0.25">
      <c r="A676" s="25">
        <v>45040.676388888889</v>
      </c>
      <c r="B676" s="26">
        <v>20.25151</v>
      </c>
      <c r="C676" s="27">
        <f t="shared" si="40"/>
        <v>19.429585669999998</v>
      </c>
      <c r="D676" s="27">
        <f t="shared" si="41"/>
        <v>19.366540199999999</v>
      </c>
      <c r="E676" s="28"/>
      <c r="F676" s="17">
        <v>45119.135416666664</v>
      </c>
      <c r="G676" s="18">
        <v>4.3600000000000003</v>
      </c>
      <c r="H676" s="20">
        <f t="shared" si="42"/>
        <v>4.0701400000000003</v>
      </c>
      <c r="I676" s="19">
        <f t="shared" si="43"/>
        <v>5.4459879999999998</v>
      </c>
      <c r="J676" s="6"/>
    </row>
    <row r="677" spans="1:10" x14ac:dyDescent="0.25">
      <c r="A677" s="25">
        <v>45040.686805555553</v>
      </c>
      <c r="B677" s="26">
        <v>12.59887</v>
      </c>
      <c r="C677" s="27">
        <f t="shared" si="40"/>
        <v>11.646850789999998</v>
      </c>
      <c r="D677" s="27">
        <f t="shared" si="41"/>
        <v>11.5608474</v>
      </c>
      <c r="E677" s="28"/>
      <c r="F677" s="17">
        <v>45119.145833333336</v>
      </c>
      <c r="G677" s="18">
        <v>4.33</v>
      </c>
      <c r="H677" s="20">
        <f t="shared" si="42"/>
        <v>3.9845199999999998</v>
      </c>
      <c r="I677" s="19">
        <f t="shared" si="43"/>
        <v>5.3623390000000004</v>
      </c>
      <c r="J677" s="6"/>
    </row>
    <row r="678" spans="1:10" x14ac:dyDescent="0.25">
      <c r="A678" s="25">
        <v>45040.697222222225</v>
      </c>
      <c r="B678" s="26">
        <v>10.81715</v>
      </c>
      <c r="C678" s="27">
        <f t="shared" si="40"/>
        <v>9.8348415499999984</v>
      </c>
      <c r="D678" s="27">
        <f t="shared" si="41"/>
        <v>9.7434930000000008</v>
      </c>
      <c r="E678" s="28"/>
      <c r="F678" s="17">
        <v>45119.15625</v>
      </c>
      <c r="G678" s="18">
        <v>4.3099999999999996</v>
      </c>
      <c r="H678" s="20">
        <f t="shared" si="42"/>
        <v>3.9274399999999989</v>
      </c>
      <c r="I678" s="19">
        <f t="shared" si="43"/>
        <v>5.3065729999999984</v>
      </c>
      <c r="J678" s="6"/>
    </row>
    <row r="679" spans="1:10" x14ac:dyDescent="0.25">
      <c r="A679" s="25">
        <v>45040.707638888889</v>
      </c>
      <c r="B679" s="26">
        <v>12.94829</v>
      </c>
      <c r="C679" s="27">
        <f t="shared" si="40"/>
        <v>12.002210929999999</v>
      </c>
      <c r="D679" s="27">
        <f t="shared" si="41"/>
        <v>11.9172558</v>
      </c>
      <c r="E679" s="28"/>
      <c r="F679" s="17">
        <v>45119.166666666664</v>
      </c>
      <c r="G679" s="18">
        <v>4.33</v>
      </c>
      <c r="H679" s="20">
        <f t="shared" si="42"/>
        <v>3.9845199999999998</v>
      </c>
      <c r="I679" s="19">
        <f t="shared" si="43"/>
        <v>5.3623390000000004</v>
      </c>
      <c r="J679" s="6"/>
    </row>
    <row r="680" spans="1:10" x14ac:dyDescent="0.25">
      <c r="A680" s="25">
        <v>45040.718055555553</v>
      </c>
      <c r="B680" s="26">
        <v>14.307689999999999</v>
      </c>
      <c r="C680" s="27">
        <f t="shared" si="40"/>
        <v>13.384720729999998</v>
      </c>
      <c r="D680" s="27">
        <f t="shared" si="41"/>
        <v>13.303843799999999</v>
      </c>
      <c r="E680" s="7">
        <v>15</v>
      </c>
      <c r="F680" s="17">
        <v>45119.177083333336</v>
      </c>
      <c r="G680" s="18">
        <v>4.3</v>
      </c>
      <c r="H680" s="20">
        <f t="shared" si="42"/>
        <v>3.8988999999999994</v>
      </c>
      <c r="I680" s="19">
        <f t="shared" si="43"/>
        <v>5.2786899999999992</v>
      </c>
      <c r="J680" s="6"/>
    </row>
    <row r="681" spans="1:10" x14ac:dyDescent="0.25">
      <c r="A681" s="25">
        <v>45040.728472222225</v>
      </c>
      <c r="B681" s="26">
        <v>10.723236</v>
      </c>
      <c r="C681" s="27">
        <f t="shared" si="40"/>
        <v>9.7393310119999992</v>
      </c>
      <c r="D681" s="27">
        <f t="shared" si="41"/>
        <v>9.6477007199999996</v>
      </c>
      <c r="E681" s="28"/>
      <c r="F681" s="17">
        <v>45119.1875</v>
      </c>
      <c r="G681" s="18">
        <v>4.2300000000000004</v>
      </c>
      <c r="H681" s="20">
        <f t="shared" si="42"/>
        <v>3.6991200000000006</v>
      </c>
      <c r="I681" s="19">
        <f t="shared" si="43"/>
        <v>5.0835090000000012</v>
      </c>
      <c r="J681" s="6"/>
    </row>
    <row r="682" spans="1:10" x14ac:dyDescent="0.25">
      <c r="A682" s="25">
        <v>45040.738888888889</v>
      </c>
      <c r="B682" s="26">
        <v>12.2008288</v>
      </c>
      <c r="C682" s="27">
        <f t="shared" si="40"/>
        <v>11.242042889599999</v>
      </c>
      <c r="D682" s="27">
        <f t="shared" si="41"/>
        <v>11.154845376000001</v>
      </c>
      <c r="E682" s="28"/>
      <c r="F682" s="17">
        <v>45119.197916666664</v>
      </c>
      <c r="G682" s="18">
        <v>4.18</v>
      </c>
      <c r="H682" s="20">
        <f t="shared" si="42"/>
        <v>3.5564199999999992</v>
      </c>
      <c r="I682" s="19">
        <f t="shared" si="43"/>
        <v>4.9440939999999998</v>
      </c>
      <c r="J682" s="6"/>
    </row>
    <row r="683" spans="1:10" x14ac:dyDescent="0.25">
      <c r="A683" s="25">
        <v>45040.749305555553</v>
      </c>
      <c r="B683" s="26">
        <v>14.91005</v>
      </c>
      <c r="C683" s="27">
        <f t="shared" si="40"/>
        <v>13.997320849999999</v>
      </c>
      <c r="D683" s="27">
        <f t="shared" si="41"/>
        <v>13.918251000000001</v>
      </c>
      <c r="E683" s="28"/>
      <c r="F683" s="17">
        <v>45119.208333333336</v>
      </c>
      <c r="G683" s="18">
        <v>4.62</v>
      </c>
      <c r="H683" s="20">
        <f t="shared" si="42"/>
        <v>4.8121799999999997</v>
      </c>
      <c r="I683" s="19">
        <f t="shared" si="43"/>
        <v>6.1709460000000007</v>
      </c>
      <c r="J683" s="6"/>
    </row>
    <row r="684" spans="1:10" x14ac:dyDescent="0.25">
      <c r="A684" s="25">
        <v>45040.759722222225</v>
      </c>
      <c r="B684" s="26">
        <v>16.07658</v>
      </c>
      <c r="C684" s="27">
        <f t="shared" si="40"/>
        <v>15.18368186</v>
      </c>
      <c r="D684" s="27">
        <f t="shared" si="41"/>
        <v>15.108111600000001</v>
      </c>
      <c r="E684" s="28"/>
      <c r="F684" s="17">
        <v>45119.21875</v>
      </c>
      <c r="G684" s="18">
        <v>4.3</v>
      </c>
      <c r="H684" s="20">
        <f t="shared" si="42"/>
        <v>3.8988999999999994</v>
      </c>
      <c r="I684" s="19">
        <f t="shared" si="43"/>
        <v>5.2786899999999992</v>
      </c>
      <c r="J684" s="6"/>
    </row>
    <row r="685" spans="1:10" x14ac:dyDescent="0.25">
      <c r="A685" s="25">
        <v>45040.770138888889</v>
      </c>
      <c r="B685" s="26">
        <v>13.022600000000001</v>
      </c>
      <c r="C685" s="27">
        <f t="shared" si="40"/>
        <v>12.0777842</v>
      </c>
      <c r="D685" s="27">
        <f t="shared" si="41"/>
        <v>11.993052000000002</v>
      </c>
      <c r="E685" s="28"/>
      <c r="F685" s="17">
        <v>45119.229166666664</v>
      </c>
      <c r="G685" s="18">
        <v>4.2300000000000004</v>
      </c>
      <c r="H685" s="20">
        <f t="shared" si="42"/>
        <v>3.6991200000000006</v>
      </c>
      <c r="I685" s="19">
        <f t="shared" si="43"/>
        <v>5.0835090000000012</v>
      </c>
      <c r="J685" s="6"/>
    </row>
    <row r="686" spans="1:10" x14ac:dyDescent="0.25">
      <c r="A686" s="25">
        <v>45040.780555555553</v>
      </c>
      <c r="B686" s="26">
        <v>14.95398</v>
      </c>
      <c r="C686" s="27">
        <f t="shared" si="40"/>
        <v>14.041997659999998</v>
      </c>
      <c r="D686" s="27">
        <f t="shared" si="41"/>
        <v>13.963059600000001</v>
      </c>
      <c r="E686" s="28"/>
      <c r="F686" s="17">
        <v>45119.239583333336</v>
      </c>
      <c r="G686" s="18">
        <v>4.3899999999999997</v>
      </c>
      <c r="H686" s="20">
        <f t="shared" si="42"/>
        <v>4.155759999999999</v>
      </c>
      <c r="I686" s="19">
        <f t="shared" si="43"/>
        <v>5.5296369999999992</v>
      </c>
      <c r="J686" s="6"/>
    </row>
    <row r="687" spans="1:10" x14ac:dyDescent="0.25">
      <c r="A687" s="25">
        <v>45040.790972222225</v>
      </c>
      <c r="B687" s="26">
        <v>14.53861</v>
      </c>
      <c r="C687" s="27">
        <f t="shared" si="40"/>
        <v>13.619566369999999</v>
      </c>
      <c r="D687" s="27">
        <f t="shared" si="41"/>
        <v>13.539382200000002</v>
      </c>
      <c r="E687" s="28"/>
      <c r="F687" s="17">
        <v>45119.25</v>
      </c>
      <c r="G687" s="18">
        <v>6.12</v>
      </c>
      <c r="H687" s="20">
        <f t="shared" si="42"/>
        <v>9.0931800000000003</v>
      </c>
      <c r="I687" s="19">
        <f t="shared" si="43"/>
        <v>10.353395999999998</v>
      </c>
      <c r="J687" s="6"/>
    </row>
    <row r="688" spans="1:10" x14ac:dyDescent="0.25">
      <c r="A688" s="25">
        <v>45040.801388888889</v>
      </c>
      <c r="B688" s="26">
        <v>10.05627</v>
      </c>
      <c r="C688" s="27">
        <f t="shared" si="40"/>
        <v>9.0610265899999991</v>
      </c>
      <c r="D688" s="27">
        <f t="shared" si="41"/>
        <v>8.9673954000000009</v>
      </c>
      <c r="E688" s="28"/>
      <c r="F688" s="17">
        <v>45119.260416666664</v>
      </c>
      <c r="G688" s="18">
        <v>4.6100000000000003</v>
      </c>
      <c r="H688" s="20">
        <f t="shared" si="42"/>
        <v>4.7836400000000001</v>
      </c>
      <c r="I688" s="19">
        <f t="shared" si="43"/>
        <v>6.1430629999999997</v>
      </c>
      <c r="J688" s="6"/>
    </row>
    <row r="689" spans="1:10" x14ac:dyDescent="0.25">
      <c r="A689" s="25">
        <v>45040.811805555553</v>
      </c>
      <c r="B689" s="26">
        <v>11.061199999999999</v>
      </c>
      <c r="C689" s="27">
        <f t="shared" si="40"/>
        <v>10.083040399999998</v>
      </c>
      <c r="D689" s="27">
        <f t="shared" si="41"/>
        <v>9.9924239999999998</v>
      </c>
      <c r="E689" s="28"/>
      <c r="F689" s="17">
        <v>45119.270833333336</v>
      </c>
      <c r="G689" s="18">
        <v>4.3600000000000003</v>
      </c>
      <c r="H689" s="20">
        <f t="shared" si="42"/>
        <v>4.0701400000000003</v>
      </c>
      <c r="I689" s="19">
        <f t="shared" si="43"/>
        <v>5.4459879999999998</v>
      </c>
      <c r="J689" s="6"/>
    </row>
    <row r="690" spans="1:10" x14ac:dyDescent="0.25">
      <c r="A690" s="25">
        <v>45040.822222222225</v>
      </c>
      <c r="B690" s="26">
        <v>12.986750000000001</v>
      </c>
      <c r="C690" s="27">
        <f t="shared" si="40"/>
        <v>12.041324749999999</v>
      </c>
      <c r="D690" s="27">
        <f t="shared" si="41"/>
        <v>11.956485000000001</v>
      </c>
      <c r="E690" s="28"/>
      <c r="F690" s="17">
        <v>45119.28125</v>
      </c>
      <c r="G690" s="18">
        <v>4.38</v>
      </c>
      <c r="H690" s="20">
        <f t="shared" si="42"/>
        <v>4.1272199999999994</v>
      </c>
      <c r="I690" s="19">
        <f t="shared" si="43"/>
        <v>5.501754</v>
      </c>
      <c r="J690" s="6"/>
    </row>
    <row r="691" spans="1:10" x14ac:dyDescent="0.25">
      <c r="A691" s="25">
        <v>45040.832638888889</v>
      </c>
      <c r="B691" s="26">
        <v>10.495801</v>
      </c>
      <c r="C691" s="27">
        <f t="shared" si="40"/>
        <v>9.508029617</v>
      </c>
      <c r="D691" s="27">
        <f t="shared" si="41"/>
        <v>9.4157170199999989</v>
      </c>
      <c r="E691" s="28"/>
      <c r="F691" s="17">
        <v>45119.291666666664</v>
      </c>
      <c r="G691" s="18">
        <v>4.38</v>
      </c>
      <c r="H691" s="20">
        <f t="shared" si="42"/>
        <v>4.1272199999999994</v>
      </c>
      <c r="I691" s="19">
        <f t="shared" si="43"/>
        <v>5.501754</v>
      </c>
      <c r="J691" s="6"/>
    </row>
    <row r="692" spans="1:10" x14ac:dyDescent="0.25">
      <c r="A692" s="25">
        <v>45040.843055555553</v>
      </c>
      <c r="B692" s="26">
        <v>14.37354</v>
      </c>
      <c r="C692" s="27">
        <f t="shared" si="40"/>
        <v>13.451690179999998</v>
      </c>
      <c r="D692" s="27">
        <f t="shared" si="41"/>
        <v>13.371010800000001</v>
      </c>
      <c r="E692" s="28"/>
      <c r="F692" s="17">
        <v>45119.302083333336</v>
      </c>
      <c r="G692" s="18">
        <v>4.4800000000000004</v>
      </c>
      <c r="H692" s="20">
        <f t="shared" si="42"/>
        <v>4.4126200000000004</v>
      </c>
      <c r="I692" s="19">
        <f t="shared" si="43"/>
        <v>5.7805840000000011</v>
      </c>
      <c r="J692" s="6"/>
    </row>
    <row r="693" spans="1:10" x14ac:dyDescent="0.25">
      <c r="A693" s="25">
        <v>45040.853472222225</v>
      </c>
      <c r="B693" s="26">
        <v>11.453099999999999</v>
      </c>
      <c r="C693" s="27">
        <f t="shared" si="40"/>
        <v>10.481602699999998</v>
      </c>
      <c r="D693" s="27">
        <f t="shared" si="41"/>
        <v>10.392161999999999</v>
      </c>
      <c r="E693" s="28"/>
      <c r="F693" s="17">
        <v>45119.3125</v>
      </c>
      <c r="G693" s="18">
        <v>4.7</v>
      </c>
      <c r="H693" s="20">
        <f t="shared" si="42"/>
        <v>5.0404999999999998</v>
      </c>
      <c r="I693" s="19">
        <f t="shared" si="43"/>
        <v>6.3940099999999997</v>
      </c>
      <c r="J693" s="6"/>
    </row>
    <row r="694" spans="1:10" x14ac:dyDescent="0.25">
      <c r="A694" s="25">
        <v>45040.863888888889</v>
      </c>
      <c r="B694" s="26">
        <v>10.59009</v>
      </c>
      <c r="C694" s="27">
        <f t="shared" si="40"/>
        <v>9.6039215299999992</v>
      </c>
      <c r="D694" s="27">
        <f t="shared" si="41"/>
        <v>9.5118918000000008</v>
      </c>
      <c r="E694" s="28"/>
      <c r="F694" s="17">
        <v>45119.322916666664</v>
      </c>
      <c r="G694" s="18">
        <v>4.45</v>
      </c>
      <c r="H694" s="20">
        <f t="shared" si="42"/>
        <v>4.327</v>
      </c>
      <c r="I694" s="19">
        <f t="shared" si="43"/>
        <v>5.6969349999999999</v>
      </c>
      <c r="J694" s="6"/>
    </row>
    <row r="695" spans="1:10" x14ac:dyDescent="0.25">
      <c r="A695" s="25">
        <v>45040.874305555553</v>
      </c>
      <c r="B695" s="26">
        <v>9.1280409999999996</v>
      </c>
      <c r="C695" s="27">
        <f t="shared" si="40"/>
        <v>8.1170176969999996</v>
      </c>
      <c r="D695" s="27">
        <f t="shared" si="41"/>
        <v>8.0206018199999995</v>
      </c>
      <c r="E695" s="28"/>
      <c r="F695" s="17">
        <v>45119.333333333336</v>
      </c>
      <c r="G695" s="18">
        <v>4.4000000000000004</v>
      </c>
      <c r="H695" s="20">
        <f t="shared" si="42"/>
        <v>4.1843000000000004</v>
      </c>
      <c r="I695" s="19">
        <f t="shared" si="43"/>
        <v>5.5575200000000002</v>
      </c>
      <c r="J695" s="6"/>
    </row>
    <row r="696" spans="1:10" x14ac:dyDescent="0.25">
      <c r="A696" s="25">
        <v>45040.884722222225</v>
      </c>
      <c r="B696" s="26">
        <v>8.8992140000000006</v>
      </c>
      <c r="C696" s="27">
        <f t="shared" si="40"/>
        <v>7.8843006379999991</v>
      </c>
      <c r="D696" s="27">
        <f t="shared" si="41"/>
        <v>7.787198280000001</v>
      </c>
      <c r="E696" s="28"/>
      <c r="F696" s="17">
        <v>45119.34375</v>
      </c>
      <c r="G696" s="18">
        <v>4.25</v>
      </c>
      <c r="H696" s="20">
        <f t="shared" si="42"/>
        <v>3.7561999999999998</v>
      </c>
      <c r="I696" s="19">
        <f t="shared" si="43"/>
        <v>5.1392749999999996</v>
      </c>
      <c r="J696" s="6"/>
    </row>
    <row r="697" spans="1:10" x14ac:dyDescent="0.25">
      <c r="A697" s="25">
        <v>45040.895138888889</v>
      </c>
      <c r="B697" s="26">
        <v>12.38664</v>
      </c>
      <c r="C697" s="27">
        <f t="shared" si="40"/>
        <v>11.431012879999999</v>
      </c>
      <c r="D697" s="27">
        <f t="shared" si="41"/>
        <v>11.344372799999999</v>
      </c>
      <c r="E697" s="28"/>
      <c r="F697" s="17">
        <v>45119.354166666664</v>
      </c>
      <c r="G697" s="18">
        <v>4.17</v>
      </c>
      <c r="H697" s="20">
        <f t="shared" si="42"/>
        <v>3.5278799999999997</v>
      </c>
      <c r="I697" s="19">
        <f t="shared" si="43"/>
        <v>4.9162109999999988</v>
      </c>
      <c r="J697" s="6"/>
    </row>
    <row r="698" spans="1:10" x14ac:dyDescent="0.25">
      <c r="A698" s="25">
        <v>45040.905555555553</v>
      </c>
      <c r="B698" s="26">
        <v>8.0901099999999992</v>
      </c>
      <c r="C698" s="27">
        <f t="shared" si="40"/>
        <v>7.0614418699999977</v>
      </c>
      <c r="D698" s="27">
        <f t="shared" si="41"/>
        <v>6.9619121999999996</v>
      </c>
      <c r="E698" s="28"/>
      <c r="F698" s="17">
        <v>45119.364583333336</v>
      </c>
      <c r="G698" s="18">
        <v>4.0999999999999996</v>
      </c>
      <c r="H698" s="20">
        <f t="shared" si="42"/>
        <v>3.3280999999999992</v>
      </c>
      <c r="I698" s="19">
        <f t="shared" si="43"/>
        <v>4.7210299999999989</v>
      </c>
      <c r="J698" s="6"/>
    </row>
    <row r="699" spans="1:10" x14ac:dyDescent="0.25">
      <c r="A699" s="25">
        <v>45040.915972222225</v>
      </c>
      <c r="B699" s="26">
        <v>9.2964106999999991</v>
      </c>
      <c r="C699" s="27">
        <f t="shared" si="40"/>
        <v>8.2882496818999982</v>
      </c>
      <c r="D699" s="27">
        <f t="shared" si="41"/>
        <v>8.1923389140000005</v>
      </c>
      <c r="E699" s="7">
        <v>7.14</v>
      </c>
      <c r="F699" s="17">
        <v>45119.375</v>
      </c>
      <c r="G699" s="18">
        <v>4.0599999999999996</v>
      </c>
      <c r="H699" s="20">
        <f t="shared" si="42"/>
        <v>3.2139399999999991</v>
      </c>
      <c r="I699" s="19">
        <f t="shared" si="43"/>
        <v>4.6094979999999985</v>
      </c>
      <c r="J699" s="6"/>
    </row>
    <row r="700" spans="1:10" x14ac:dyDescent="0.25">
      <c r="A700" s="25">
        <v>45040.926388888889</v>
      </c>
      <c r="B700" s="26">
        <v>8.8366749999999996</v>
      </c>
      <c r="C700" s="27">
        <f t="shared" si="40"/>
        <v>7.8206984749999986</v>
      </c>
      <c r="D700" s="27">
        <f t="shared" si="41"/>
        <v>7.7234085000000006</v>
      </c>
      <c r="E700" s="28"/>
      <c r="F700" s="17">
        <v>45119.385416666664</v>
      </c>
      <c r="G700" s="18">
        <v>4.04</v>
      </c>
      <c r="H700" s="20">
        <f t="shared" si="42"/>
        <v>3.15686</v>
      </c>
      <c r="I700" s="19">
        <f t="shared" si="43"/>
        <v>4.5537320000000001</v>
      </c>
      <c r="J700" s="6"/>
    </row>
    <row r="701" spans="1:10" x14ac:dyDescent="0.25">
      <c r="A701" s="25">
        <v>45040.936805555553</v>
      </c>
      <c r="B701" s="26">
        <v>11.14447</v>
      </c>
      <c r="C701" s="27">
        <f t="shared" si="40"/>
        <v>10.167725989999999</v>
      </c>
      <c r="D701" s="27">
        <f t="shared" si="41"/>
        <v>10.077359399999999</v>
      </c>
      <c r="E701" s="28"/>
      <c r="F701" s="17">
        <v>45119.395833333336</v>
      </c>
      <c r="G701" s="18">
        <v>4.03</v>
      </c>
      <c r="H701" s="20">
        <f t="shared" si="42"/>
        <v>3.1283200000000004</v>
      </c>
      <c r="I701" s="19">
        <f t="shared" si="43"/>
        <v>4.5258490000000009</v>
      </c>
      <c r="J701" s="6"/>
    </row>
    <row r="702" spans="1:10" x14ac:dyDescent="0.25">
      <c r="A702" s="25">
        <v>45040.947222222225</v>
      </c>
      <c r="B702" s="26">
        <v>11.42798</v>
      </c>
      <c r="C702" s="27">
        <f t="shared" si="40"/>
        <v>10.456055659999999</v>
      </c>
      <c r="D702" s="27">
        <f t="shared" si="41"/>
        <v>10.366539599999999</v>
      </c>
      <c r="E702" s="28"/>
      <c r="F702" s="17">
        <v>45119.40625</v>
      </c>
      <c r="G702" s="18">
        <v>4.04</v>
      </c>
      <c r="H702" s="20">
        <f t="shared" si="42"/>
        <v>3.15686</v>
      </c>
      <c r="I702" s="19">
        <f t="shared" si="43"/>
        <v>4.5537320000000001</v>
      </c>
      <c r="J702" s="6"/>
    </row>
    <row r="703" spans="1:10" x14ac:dyDescent="0.25">
      <c r="A703" s="25">
        <v>45040.957638888889</v>
      </c>
      <c r="B703" s="26">
        <v>9.5471369999999993</v>
      </c>
      <c r="C703" s="27">
        <f t="shared" si="40"/>
        <v>8.5432383289999994</v>
      </c>
      <c r="D703" s="27">
        <f t="shared" si="41"/>
        <v>8.4480797400000007</v>
      </c>
      <c r="E703" s="28"/>
      <c r="F703" s="17">
        <v>45119.416666666664</v>
      </c>
      <c r="G703" s="18">
        <v>4.08</v>
      </c>
      <c r="H703" s="20">
        <f t="shared" si="42"/>
        <v>3.27102</v>
      </c>
      <c r="I703" s="19">
        <f t="shared" si="43"/>
        <v>4.6652640000000005</v>
      </c>
      <c r="J703" s="6"/>
    </row>
    <row r="704" spans="1:10" x14ac:dyDescent="0.25">
      <c r="A704" s="25">
        <v>45040.968055555553</v>
      </c>
      <c r="B704" s="26">
        <v>9.7301579999999994</v>
      </c>
      <c r="C704" s="27">
        <f t="shared" si="40"/>
        <v>8.7293706859999993</v>
      </c>
      <c r="D704" s="27">
        <f t="shared" si="41"/>
        <v>8.63476116</v>
      </c>
      <c r="E704" s="28"/>
      <c r="F704" s="17">
        <v>45119.427083333336</v>
      </c>
      <c r="G704" s="18">
        <v>4.1399999999999997</v>
      </c>
      <c r="H704" s="20">
        <f t="shared" si="42"/>
        <v>3.4422599999999992</v>
      </c>
      <c r="I704" s="19">
        <f t="shared" si="43"/>
        <v>4.8325619999999994</v>
      </c>
      <c r="J704" s="6"/>
    </row>
    <row r="705" spans="1:10" x14ac:dyDescent="0.25">
      <c r="A705" s="25">
        <v>45040.978472222225</v>
      </c>
      <c r="B705" s="26">
        <v>8.3664149999999999</v>
      </c>
      <c r="C705" s="27">
        <f t="shared" si="40"/>
        <v>7.3424440549999996</v>
      </c>
      <c r="D705" s="27">
        <f t="shared" si="41"/>
        <v>7.2437432999999993</v>
      </c>
      <c r="E705" s="28"/>
      <c r="F705" s="17">
        <v>45119.4375</v>
      </c>
      <c r="G705" s="18">
        <v>4.21</v>
      </c>
      <c r="H705" s="20">
        <f t="shared" si="42"/>
        <v>3.6420399999999997</v>
      </c>
      <c r="I705" s="19">
        <f t="shared" si="43"/>
        <v>5.0277429999999992</v>
      </c>
      <c r="J705" s="6"/>
    </row>
    <row r="706" spans="1:10" x14ac:dyDescent="0.25">
      <c r="A706" s="25">
        <v>45040.988888888889</v>
      </c>
      <c r="B706" s="26">
        <v>7.8670524000000004</v>
      </c>
      <c r="C706" s="27">
        <f t="shared" si="40"/>
        <v>6.8345922907999999</v>
      </c>
      <c r="D706" s="27">
        <f t="shared" si="41"/>
        <v>6.7343934479999996</v>
      </c>
      <c r="E706" s="28"/>
      <c r="F706" s="17">
        <v>45119.447916666664</v>
      </c>
      <c r="G706" s="18">
        <v>4.18</v>
      </c>
      <c r="H706" s="20">
        <f t="shared" si="42"/>
        <v>3.5564199999999992</v>
      </c>
      <c r="I706" s="19">
        <f t="shared" si="43"/>
        <v>4.9440939999999998</v>
      </c>
      <c r="J706" s="6"/>
    </row>
    <row r="707" spans="1:10" x14ac:dyDescent="0.25">
      <c r="A707" s="25">
        <v>45040.999305555553</v>
      </c>
      <c r="B707" s="26">
        <v>9.2773730000000008</v>
      </c>
      <c r="C707" s="27">
        <f t="shared" si="40"/>
        <v>8.2688883410000003</v>
      </c>
      <c r="D707" s="27">
        <f t="shared" si="41"/>
        <v>8.1729204600000003</v>
      </c>
      <c r="E707" s="28"/>
      <c r="F707" s="17">
        <v>45119.458333333336</v>
      </c>
      <c r="G707" s="18">
        <v>4.18</v>
      </c>
      <c r="H707" s="20">
        <f t="shared" si="42"/>
        <v>3.5564199999999992</v>
      </c>
      <c r="I707" s="19">
        <f t="shared" si="43"/>
        <v>4.9440939999999998</v>
      </c>
      <c r="J707" s="6"/>
    </row>
    <row r="708" spans="1:10" x14ac:dyDescent="0.25">
      <c r="A708" s="25">
        <v>45041.009722222225</v>
      </c>
      <c r="B708" s="26">
        <v>8.427092</v>
      </c>
      <c r="C708" s="27">
        <f t="shared" ref="C708:C771" si="44">IF(1.017*B708-1.1662&lt;0,0,1.017*B708-1.1662)</f>
        <v>7.4041525639999985</v>
      </c>
      <c r="D708" s="27">
        <f t="shared" ref="D708:D771" si="45">IF(1.02*B708-1.29&lt;0, 0, 1.02*B708-1.29)</f>
        <v>7.3056338399999996</v>
      </c>
      <c r="E708" s="28"/>
      <c r="F708" s="17">
        <v>45119.46875</v>
      </c>
      <c r="G708" s="18">
        <v>4.1900000000000004</v>
      </c>
      <c r="H708" s="20">
        <f t="shared" ref="H708:H771" si="46">IF(2.854*G708-8.3733&lt;0,0,2.854*G708-8.3733)</f>
        <v>3.5849600000000006</v>
      </c>
      <c r="I708" s="19">
        <f t="shared" ref="I708:I771" si="47">IF(2.7883*G708-6.711&lt;0, 0, 2.7883*G708-6.711)</f>
        <v>4.9719770000000008</v>
      </c>
      <c r="J708" s="6"/>
    </row>
    <row r="709" spans="1:10" x14ac:dyDescent="0.25">
      <c r="A709" s="25">
        <v>45041.020138888889</v>
      </c>
      <c r="B709" s="26">
        <v>8.4519219999999997</v>
      </c>
      <c r="C709" s="27">
        <f t="shared" si="44"/>
        <v>7.4294046739999988</v>
      </c>
      <c r="D709" s="27">
        <f t="shared" si="45"/>
        <v>7.3309604399999992</v>
      </c>
      <c r="E709" s="28"/>
      <c r="F709" s="17">
        <v>45119.479166666664</v>
      </c>
      <c r="G709" s="18">
        <v>4.29</v>
      </c>
      <c r="H709" s="20">
        <f t="shared" si="46"/>
        <v>3.8703599999999998</v>
      </c>
      <c r="I709" s="19">
        <f t="shared" si="47"/>
        <v>5.250807</v>
      </c>
      <c r="J709" s="6"/>
    </row>
    <row r="710" spans="1:10" x14ac:dyDescent="0.25">
      <c r="A710" s="25">
        <v>45041.030555555553</v>
      </c>
      <c r="B710" s="26">
        <v>8.3651879999999998</v>
      </c>
      <c r="C710" s="27">
        <f t="shared" si="44"/>
        <v>7.3411961959999985</v>
      </c>
      <c r="D710" s="27">
        <f t="shared" si="45"/>
        <v>7.2424917599999992</v>
      </c>
      <c r="E710" s="28"/>
      <c r="F710" s="17">
        <v>45119.489583333336</v>
      </c>
      <c r="G710" s="18">
        <v>4.17</v>
      </c>
      <c r="H710" s="20">
        <f t="shared" si="46"/>
        <v>3.5278799999999997</v>
      </c>
      <c r="I710" s="19">
        <f t="shared" si="47"/>
        <v>4.9162109999999988</v>
      </c>
      <c r="J710" s="6"/>
    </row>
    <row r="711" spans="1:10" x14ac:dyDescent="0.25">
      <c r="A711" s="25">
        <v>45041.040972222225</v>
      </c>
      <c r="B711" s="26">
        <v>8.5289715400000006</v>
      </c>
      <c r="C711" s="27">
        <f t="shared" si="44"/>
        <v>7.5077640561799992</v>
      </c>
      <c r="D711" s="27">
        <f t="shared" si="45"/>
        <v>7.4095509708000007</v>
      </c>
      <c r="E711" s="28"/>
      <c r="F711" s="17">
        <v>45119.5</v>
      </c>
      <c r="G711" s="18">
        <v>4.1399999999999997</v>
      </c>
      <c r="H711" s="20">
        <f t="shared" si="46"/>
        <v>3.4422599999999992</v>
      </c>
      <c r="I711" s="19">
        <f t="shared" si="47"/>
        <v>4.8325619999999994</v>
      </c>
      <c r="J711" s="6"/>
    </row>
    <row r="712" spans="1:10" x14ac:dyDescent="0.25">
      <c r="A712" s="25">
        <v>45041.051388888889</v>
      </c>
      <c r="B712" s="26">
        <v>12.89771</v>
      </c>
      <c r="C712" s="27">
        <f t="shared" si="44"/>
        <v>11.950771069999998</v>
      </c>
      <c r="D712" s="27">
        <f t="shared" si="45"/>
        <v>11.865664200000001</v>
      </c>
      <c r="E712" s="28"/>
      <c r="F712" s="17">
        <v>45119.510416666664</v>
      </c>
      <c r="G712" s="18">
        <v>4.0999999999999996</v>
      </c>
      <c r="H712" s="20">
        <f t="shared" si="46"/>
        <v>3.3280999999999992</v>
      </c>
      <c r="I712" s="19">
        <f t="shared" si="47"/>
        <v>4.7210299999999989</v>
      </c>
      <c r="J712" s="6"/>
    </row>
    <row r="713" spans="1:10" x14ac:dyDescent="0.25">
      <c r="A713" s="25">
        <v>45041.061805555553</v>
      </c>
      <c r="B713" s="26">
        <v>12.01816</v>
      </c>
      <c r="C713" s="27">
        <f t="shared" si="44"/>
        <v>11.056268719999998</v>
      </c>
      <c r="D713" s="27">
        <f t="shared" si="45"/>
        <v>10.9685232</v>
      </c>
      <c r="E713" s="28"/>
      <c r="F713" s="17">
        <v>45119.520833333336</v>
      </c>
      <c r="G713" s="18">
        <v>4.1500000000000004</v>
      </c>
      <c r="H713" s="20">
        <f t="shared" si="46"/>
        <v>3.4708000000000006</v>
      </c>
      <c r="I713" s="19">
        <f t="shared" si="47"/>
        <v>4.8604450000000003</v>
      </c>
      <c r="J713" s="6"/>
    </row>
    <row r="714" spans="1:10" x14ac:dyDescent="0.25">
      <c r="A714" s="25">
        <v>45041.072222222225</v>
      </c>
      <c r="B714" s="26">
        <v>9.5776640000000004</v>
      </c>
      <c r="C714" s="27">
        <f t="shared" si="44"/>
        <v>8.5742842879999994</v>
      </c>
      <c r="D714" s="27">
        <f t="shared" si="45"/>
        <v>8.4792172800000003</v>
      </c>
      <c r="E714" s="28"/>
      <c r="F714" s="17">
        <v>45119.53125</v>
      </c>
      <c r="G714" s="18">
        <v>4.12</v>
      </c>
      <c r="H714" s="20">
        <f t="shared" si="46"/>
        <v>3.3851800000000001</v>
      </c>
      <c r="I714" s="19">
        <f t="shared" si="47"/>
        <v>4.7767959999999992</v>
      </c>
      <c r="J714" s="6"/>
    </row>
    <row r="715" spans="1:10" x14ac:dyDescent="0.25">
      <c r="A715" s="25">
        <v>45041.082638888889</v>
      </c>
      <c r="B715" s="26">
        <v>8.3777159999999995</v>
      </c>
      <c r="C715" s="27">
        <f t="shared" si="44"/>
        <v>7.3539371719999984</v>
      </c>
      <c r="D715" s="27">
        <f t="shared" si="45"/>
        <v>7.2552703200000002</v>
      </c>
      <c r="E715" s="28"/>
      <c r="F715" s="17">
        <v>45119.541666666664</v>
      </c>
      <c r="G715" s="18">
        <v>4.17</v>
      </c>
      <c r="H715" s="20">
        <f t="shared" si="46"/>
        <v>3.5278799999999997</v>
      </c>
      <c r="I715" s="19">
        <f t="shared" si="47"/>
        <v>4.9162109999999988</v>
      </c>
      <c r="J715" s="6"/>
    </row>
    <row r="716" spans="1:10" x14ac:dyDescent="0.25">
      <c r="A716" s="25">
        <v>45041.093055555553</v>
      </c>
      <c r="B716" s="26">
        <v>11.714449999999999</v>
      </c>
      <c r="C716" s="27">
        <f t="shared" si="44"/>
        <v>10.747395649999998</v>
      </c>
      <c r="D716" s="27">
        <f t="shared" si="45"/>
        <v>10.658739000000001</v>
      </c>
      <c r="E716" s="28"/>
      <c r="F716" s="17">
        <v>45119.552083333336</v>
      </c>
      <c r="G716" s="18">
        <v>4.17</v>
      </c>
      <c r="H716" s="20">
        <f t="shared" si="46"/>
        <v>3.5278799999999997</v>
      </c>
      <c r="I716" s="19">
        <f t="shared" si="47"/>
        <v>4.9162109999999988</v>
      </c>
      <c r="J716" s="6"/>
    </row>
    <row r="717" spans="1:10" x14ac:dyDescent="0.25">
      <c r="A717" s="25">
        <v>45041.103472222225</v>
      </c>
      <c r="B717" s="26">
        <v>8.3471060000000001</v>
      </c>
      <c r="C717" s="27">
        <f t="shared" si="44"/>
        <v>7.3228068019999988</v>
      </c>
      <c r="D717" s="27">
        <f t="shared" si="45"/>
        <v>7.22404812</v>
      </c>
      <c r="E717" s="28"/>
      <c r="F717" s="17">
        <v>45119.5625</v>
      </c>
      <c r="G717" s="18">
        <v>4.24</v>
      </c>
      <c r="H717" s="20">
        <f t="shared" si="46"/>
        <v>3.7276600000000002</v>
      </c>
      <c r="I717" s="19">
        <f t="shared" si="47"/>
        <v>5.1113920000000004</v>
      </c>
      <c r="J717" s="6"/>
    </row>
    <row r="718" spans="1:10" x14ac:dyDescent="0.25">
      <c r="A718" s="25">
        <v>45041.113888888889</v>
      </c>
      <c r="B718" s="26">
        <v>9.3722209999999997</v>
      </c>
      <c r="C718" s="27">
        <f t="shared" si="44"/>
        <v>8.3653487569999996</v>
      </c>
      <c r="D718" s="27">
        <f t="shared" si="45"/>
        <v>8.269665419999999</v>
      </c>
      <c r="E718" s="28"/>
      <c r="F718" s="17">
        <v>45119.572916666664</v>
      </c>
      <c r="G718" s="18">
        <v>4.2</v>
      </c>
      <c r="H718" s="20">
        <f t="shared" si="46"/>
        <v>3.6135000000000002</v>
      </c>
      <c r="I718" s="19">
        <f t="shared" si="47"/>
        <v>4.99986</v>
      </c>
      <c r="J718" s="6"/>
    </row>
    <row r="719" spans="1:10" x14ac:dyDescent="0.25">
      <c r="A719" s="25">
        <v>45041.124305555553</v>
      </c>
      <c r="B719" s="26">
        <v>7.2100660000000003</v>
      </c>
      <c r="C719" s="27">
        <f t="shared" si="44"/>
        <v>6.1664371219999996</v>
      </c>
      <c r="D719" s="27">
        <f t="shared" si="45"/>
        <v>6.0642673200000008</v>
      </c>
      <c r="E719" s="7">
        <v>4.12</v>
      </c>
      <c r="F719" s="17">
        <v>45119.583333333336</v>
      </c>
      <c r="G719" s="18">
        <v>4.3099999999999996</v>
      </c>
      <c r="H719" s="20">
        <f t="shared" si="46"/>
        <v>3.9274399999999989</v>
      </c>
      <c r="I719" s="19">
        <f t="shared" si="47"/>
        <v>5.3065729999999984</v>
      </c>
      <c r="J719" s="6"/>
    </row>
    <row r="720" spans="1:10" x14ac:dyDescent="0.25">
      <c r="A720" s="25">
        <v>45041.134722222225</v>
      </c>
      <c r="B720" s="26">
        <v>9.1371280000000006</v>
      </c>
      <c r="C720" s="27">
        <f t="shared" si="44"/>
        <v>8.1262591759999996</v>
      </c>
      <c r="D720" s="27">
        <f t="shared" si="45"/>
        <v>8.0298705599999991</v>
      </c>
      <c r="E720" s="28"/>
      <c r="F720" s="17">
        <v>45119.59375</v>
      </c>
      <c r="G720" s="18">
        <v>4.29</v>
      </c>
      <c r="H720" s="20">
        <f t="shared" si="46"/>
        <v>3.8703599999999998</v>
      </c>
      <c r="I720" s="19">
        <f t="shared" si="47"/>
        <v>5.250807</v>
      </c>
      <c r="J720" s="6"/>
    </row>
    <row r="721" spans="1:10" x14ac:dyDescent="0.25">
      <c r="A721" s="25">
        <v>45041.145138888889</v>
      </c>
      <c r="B721" s="26">
        <v>7.2686890000000002</v>
      </c>
      <c r="C721" s="27">
        <f t="shared" si="44"/>
        <v>6.2260567129999993</v>
      </c>
      <c r="D721" s="27">
        <f t="shared" si="45"/>
        <v>6.12406278</v>
      </c>
      <c r="E721" s="28"/>
      <c r="F721" s="17">
        <v>45119.604166666664</v>
      </c>
      <c r="G721" s="18">
        <v>4.34</v>
      </c>
      <c r="H721" s="20">
        <f t="shared" si="46"/>
        <v>4.0130599999999994</v>
      </c>
      <c r="I721" s="19">
        <f t="shared" si="47"/>
        <v>5.3902219999999996</v>
      </c>
      <c r="J721" s="6"/>
    </row>
    <row r="722" spans="1:10" x14ac:dyDescent="0.25">
      <c r="A722" s="25">
        <v>45041.155555555553</v>
      </c>
      <c r="B722" s="26">
        <v>7.9577460000000002</v>
      </c>
      <c r="C722" s="27">
        <f t="shared" si="44"/>
        <v>6.926827681999999</v>
      </c>
      <c r="D722" s="27">
        <f t="shared" si="45"/>
        <v>6.8269009200000008</v>
      </c>
      <c r="E722" s="28"/>
      <c r="F722" s="17">
        <v>45119.614583333336</v>
      </c>
      <c r="G722" s="18">
        <v>4.32</v>
      </c>
      <c r="H722" s="20">
        <f t="shared" si="46"/>
        <v>3.9559800000000003</v>
      </c>
      <c r="I722" s="19">
        <f t="shared" si="47"/>
        <v>5.3344560000000012</v>
      </c>
      <c r="J722" s="6"/>
    </row>
    <row r="723" spans="1:10" x14ac:dyDescent="0.25">
      <c r="A723" s="25">
        <v>45041.165972222225</v>
      </c>
      <c r="B723" s="26">
        <v>10.60646</v>
      </c>
      <c r="C723" s="27">
        <f t="shared" si="44"/>
        <v>9.62056982</v>
      </c>
      <c r="D723" s="27">
        <f t="shared" si="45"/>
        <v>9.528589199999999</v>
      </c>
      <c r="E723" s="28"/>
      <c r="F723" s="17">
        <v>45119.625</v>
      </c>
      <c r="G723" s="18">
        <v>4.33</v>
      </c>
      <c r="H723" s="20">
        <f t="shared" si="46"/>
        <v>3.9845199999999998</v>
      </c>
      <c r="I723" s="19">
        <f t="shared" si="47"/>
        <v>5.3623390000000004</v>
      </c>
      <c r="J723" s="6"/>
    </row>
    <row r="724" spans="1:10" x14ac:dyDescent="0.25">
      <c r="A724" s="25">
        <v>45041.176388888889</v>
      </c>
      <c r="B724" s="26">
        <v>7.0468200000000003</v>
      </c>
      <c r="C724" s="27">
        <f t="shared" si="44"/>
        <v>6.0004159399999999</v>
      </c>
      <c r="D724" s="27">
        <f t="shared" si="45"/>
        <v>5.8977564000000005</v>
      </c>
      <c r="E724" s="28"/>
      <c r="F724" s="17">
        <v>45119.635416666664</v>
      </c>
      <c r="G724" s="18">
        <v>4.2699999999999996</v>
      </c>
      <c r="H724" s="20">
        <f t="shared" si="46"/>
        <v>3.8132799999999989</v>
      </c>
      <c r="I724" s="19">
        <f t="shared" si="47"/>
        <v>5.195040999999998</v>
      </c>
      <c r="J724" s="6"/>
    </row>
    <row r="725" spans="1:10" x14ac:dyDescent="0.25">
      <c r="A725" s="25">
        <v>45041.186805555553</v>
      </c>
      <c r="B725" s="26">
        <v>8.1505150999999998</v>
      </c>
      <c r="C725" s="27">
        <f t="shared" si="44"/>
        <v>7.1228738566999983</v>
      </c>
      <c r="D725" s="27">
        <f t="shared" si="45"/>
        <v>7.0235254019999998</v>
      </c>
      <c r="E725" s="28"/>
      <c r="F725" s="17">
        <v>45119.645833333336</v>
      </c>
      <c r="G725" s="18">
        <v>4.3600000000000003</v>
      </c>
      <c r="H725" s="20">
        <f t="shared" si="46"/>
        <v>4.0701400000000003</v>
      </c>
      <c r="I725" s="19">
        <f t="shared" si="47"/>
        <v>5.4459879999999998</v>
      </c>
      <c r="J725" s="6"/>
    </row>
    <row r="726" spans="1:10" x14ac:dyDescent="0.25">
      <c r="A726" s="25">
        <v>45041.197222222225</v>
      </c>
      <c r="B726" s="26">
        <v>8.6688089999999995</v>
      </c>
      <c r="C726" s="27">
        <f t="shared" si="44"/>
        <v>7.6499787529999992</v>
      </c>
      <c r="D726" s="27">
        <f t="shared" si="45"/>
        <v>7.5521851799999995</v>
      </c>
      <c r="E726" s="28"/>
      <c r="F726" s="17">
        <v>45119.65625</v>
      </c>
      <c r="G726" s="18">
        <v>4.3499999999999996</v>
      </c>
      <c r="H726" s="20">
        <f t="shared" si="46"/>
        <v>4.041599999999999</v>
      </c>
      <c r="I726" s="19">
        <f t="shared" si="47"/>
        <v>5.4181049999999988</v>
      </c>
      <c r="J726" s="6"/>
    </row>
    <row r="727" spans="1:10" x14ac:dyDescent="0.25">
      <c r="A727" s="25">
        <v>45041.207638888889</v>
      </c>
      <c r="B727" s="26">
        <v>8.2642389999999999</v>
      </c>
      <c r="C727" s="27">
        <f t="shared" si="44"/>
        <v>7.2385310629999999</v>
      </c>
      <c r="D727" s="27">
        <f t="shared" si="45"/>
        <v>7.1395237800000002</v>
      </c>
      <c r="E727" s="28"/>
      <c r="F727" s="17">
        <v>45119.666666666664</v>
      </c>
      <c r="G727" s="18">
        <v>4.4800000000000004</v>
      </c>
      <c r="H727" s="20">
        <f t="shared" si="46"/>
        <v>4.4126200000000004</v>
      </c>
      <c r="I727" s="19">
        <f t="shared" si="47"/>
        <v>5.7805840000000011</v>
      </c>
      <c r="J727" s="6"/>
    </row>
    <row r="728" spans="1:10" x14ac:dyDescent="0.25">
      <c r="A728" s="25">
        <v>45041.218055555553</v>
      </c>
      <c r="B728" s="26">
        <v>7.3951070000000003</v>
      </c>
      <c r="C728" s="27">
        <f t="shared" si="44"/>
        <v>6.3546238189999995</v>
      </c>
      <c r="D728" s="27">
        <f t="shared" si="45"/>
        <v>6.2530091400000005</v>
      </c>
      <c r="E728" s="28"/>
      <c r="F728" s="17">
        <v>45119.677083333336</v>
      </c>
      <c r="G728" s="18">
        <v>4.3899999999999997</v>
      </c>
      <c r="H728" s="20">
        <f t="shared" si="46"/>
        <v>4.155759999999999</v>
      </c>
      <c r="I728" s="19">
        <f t="shared" si="47"/>
        <v>5.5296369999999992</v>
      </c>
      <c r="J728" s="6"/>
    </row>
    <row r="729" spans="1:10" x14ac:dyDescent="0.25">
      <c r="A729" s="25">
        <v>45041.228472222225</v>
      </c>
      <c r="B729" s="26">
        <v>7.7361719999999998</v>
      </c>
      <c r="C729" s="27">
        <f t="shared" si="44"/>
        <v>6.7014869239999992</v>
      </c>
      <c r="D729" s="27">
        <f t="shared" si="45"/>
        <v>6.6008954399999995</v>
      </c>
      <c r="E729" s="28"/>
      <c r="F729" s="17">
        <v>45119.6875</v>
      </c>
      <c r="G729" s="18">
        <v>4.37</v>
      </c>
      <c r="H729" s="20">
        <f t="shared" si="46"/>
        <v>4.0986799999999999</v>
      </c>
      <c r="I729" s="19">
        <f t="shared" si="47"/>
        <v>5.4738710000000008</v>
      </c>
      <c r="J729" s="6"/>
    </row>
    <row r="730" spans="1:10" x14ac:dyDescent="0.25">
      <c r="A730" s="25">
        <v>45041.238888888889</v>
      </c>
      <c r="B730" s="26">
        <v>11.8064</v>
      </c>
      <c r="C730" s="27">
        <f t="shared" si="44"/>
        <v>10.840908799999999</v>
      </c>
      <c r="D730" s="27">
        <f t="shared" si="45"/>
        <v>10.752528000000002</v>
      </c>
      <c r="E730" s="28"/>
      <c r="F730" s="17">
        <v>45119.697916666664</v>
      </c>
      <c r="G730" s="18">
        <v>4.4400000000000004</v>
      </c>
      <c r="H730" s="20">
        <f t="shared" si="46"/>
        <v>4.2984600000000004</v>
      </c>
      <c r="I730" s="19">
        <f t="shared" si="47"/>
        <v>5.6690520000000006</v>
      </c>
      <c r="J730" s="6"/>
    </row>
    <row r="731" spans="1:10" x14ac:dyDescent="0.25">
      <c r="A731" s="25">
        <v>45041.249305555553</v>
      </c>
      <c r="B731" s="26">
        <v>7.3739179999999998</v>
      </c>
      <c r="C731" s="27">
        <f t="shared" si="44"/>
        <v>6.3330746059999994</v>
      </c>
      <c r="D731" s="27">
        <f t="shared" si="45"/>
        <v>6.2313963599999997</v>
      </c>
      <c r="E731" s="28"/>
      <c r="F731" s="17">
        <v>45119.708333333336</v>
      </c>
      <c r="G731" s="18">
        <v>4.41</v>
      </c>
      <c r="H731" s="20">
        <f t="shared" si="46"/>
        <v>4.2128399999999999</v>
      </c>
      <c r="I731" s="19">
        <f t="shared" si="47"/>
        <v>5.5854029999999995</v>
      </c>
      <c r="J731" s="6"/>
    </row>
    <row r="732" spans="1:10" x14ac:dyDescent="0.25">
      <c r="A732" s="25">
        <v>45041.259722222225</v>
      </c>
      <c r="B732" s="26">
        <v>10.231490000000001</v>
      </c>
      <c r="C732" s="27">
        <f t="shared" si="44"/>
        <v>9.23922533</v>
      </c>
      <c r="D732" s="27">
        <f t="shared" si="45"/>
        <v>9.146119800000001</v>
      </c>
      <c r="E732" s="28"/>
      <c r="F732" s="17">
        <v>45119.71875</v>
      </c>
      <c r="G732" s="18">
        <v>4.38</v>
      </c>
      <c r="H732" s="20">
        <f t="shared" si="46"/>
        <v>4.1272199999999994</v>
      </c>
      <c r="I732" s="19">
        <f t="shared" si="47"/>
        <v>5.501754</v>
      </c>
      <c r="J732" s="6"/>
    </row>
    <row r="733" spans="1:10" x14ac:dyDescent="0.25">
      <c r="A733" s="25">
        <v>45041.270138888889</v>
      </c>
      <c r="B733" s="26">
        <v>8.0948890000000002</v>
      </c>
      <c r="C733" s="27">
        <f t="shared" si="44"/>
        <v>7.066302112999999</v>
      </c>
      <c r="D733" s="27">
        <f t="shared" si="45"/>
        <v>6.9667867800000005</v>
      </c>
      <c r="E733" s="28"/>
      <c r="F733" s="17">
        <v>45119.729166666664</v>
      </c>
      <c r="G733" s="18">
        <v>4.38</v>
      </c>
      <c r="H733" s="20">
        <f t="shared" si="46"/>
        <v>4.1272199999999994</v>
      </c>
      <c r="I733" s="19">
        <f t="shared" si="47"/>
        <v>5.501754</v>
      </c>
      <c r="J733" s="6"/>
    </row>
    <row r="734" spans="1:10" x14ac:dyDescent="0.25">
      <c r="A734" s="25">
        <v>45041.280555555553</v>
      </c>
      <c r="B734" s="26">
        <v>7.270213</v>
      </c>
      <c r="C734" s="27">
        <f t="shared" si="44"/>
        <v>6.2276066209999996</v>
      </c>
      <c r="D734" s="27">
        <f t="shared" si="45"/>
        <v>6.1256172600000003</v>
      </c>
      <c r="E734" s="28"/>
      <c r="F734" s="17">
        <v>45119.739583333336</v>
      </c>
      <c r="G734" s="18">
        <v>4.4000000000000004</v>
      </c>
      <c r="H734" s="20">
        <f t="shared" si="46"/>
        <v>4.1843000000000004</v>
      </c>
      <c r="I734" s="19">
        <f t="shared" si="47"/>
        <v>5.5575200000000002</v>
      </c>
      <c r="J734" s="6"/>
    </row>
    <row r="735" spans="1:10" x14ac:dyDescent="0.25">
      <c r="A735" s="25">
        <v>45041.290972222225</v>
      </c>
      <c r="B735" s="26">
        <v>8.6196739999999998</v>
      </c>
      <c r="C735" s="27">
        <f t="shared" si="44"/>
        <v>7.6000084579999996</v>
      </c>
      <c r="D735" s="27">
        <f t="shared" si="45"/>
        <v>7.50206748</v>
      </c>
      <c r="E735" s="28"/>
      <c r="F735" s="17">
        <v>45119.75</v>
      </c>
      <c r="G735" s="18">
        <v>4.67</v>
      </c>
      <c r="H735" s="20">
        <f t="shared" si="46"/>
        <v>4.9548799999999993</v>
      </c>
      <c r="I735" s="19">
        <f t="shared" si="47"/>
        <v>6.3103610000000003</v>
      </c>
      <c r="J735" s="6"/>
    </row>
    <row r="736" spans="1:10" x14ac:dyDescent="0.25">
      <c r="A736" s="25">
        <v>45041.301388888889</v>
      </c>
      <c r="B736" s="26">
        <v>10.30795</v>
      </c>
      <c r="C736" s="27">
        <f t="shared" si="44"/>
        <v>9.3169851499999989</v>
      </c>
      <c r="D736" s="27">
        <f t="shared" si="45"/>
        <v>9.2241089999999986</v>
      </c>
      <c r="E736" s="28"/>
      <c r="F736" s="17">
        <v>45119.760416666664</v>
      </c>
      <c r="G736" s="18">
        <v>4.43</v>
      </c>
      <c r="H736" s="20">
        <f t="shared" si="46"/>
        <v>4.269919999999999</v>
      </c>
      <c r="I736" s="19">
        <f t="shared" si="47"/>
        <v>5.6411689999999997</v>
      </c>
      <c r="J736" s="6"/>
    </row>
    <row r="737" spans="1:10" x14ac:dyDescent="0.25">
      <c r="A737" s="25">
        <v>45041.311805555553</v>
      </c>
      <c r="B737" s="26">
        <v>8.3336489999999994</v>
      </c>
      <c r="C737" s="27">
        <f t="shared" si="44"/>
        <v>7.3091210329999985</v>
      </c>
      <c r="D737" s="27">
        <f t="shared" si="45"/>
        <v>7.2103219799999989</v>
      </c>
      <c r="E737" s="28"/>
      <c r="F737" s="17">
        <v>45119.770833333336</v>
      </c>
      <c r="G737" s="18">
        <v>4.3499999999999996</v>
      </c>
      <c r="H737" s="20">
        <f t="shared" si="46"/>
        <v>4.041599999999999</v>
      </c>
      <c r="I737" s="19">
        <f t="shared" si="47"/>
        <v>5.4181049999999988</v>
      </c>
      <c r="J737" s="6"/>
    </row>
    <row r="738" spans="1:10" x14ac:dyDescent="0.25">
      <c r="A738" s="25">
        <v>45041.322222222225</v>
      </c>
      <c r="B738" s="26">
        <v>10.78097</v>
      </c>
      <c r="C738" s="27">
        <f t="shared" si="44"/>
        <v>9.7980464899999991</v>
      </c>
      <c r="D738" s="27">
        <f t="shared" si="45"/>
        <v>9.7065893999999986</v>
      </c>
      <c r="E738" s="28"/>
      <c r="F738" s="17">
        <v>45119.78125</v>
      </c>
      <c r="G738" s="18">
        <v>4.33</v>
      </c>
      <c r="H738" s="20">
        <f t="shared" si="46"/>
        <v>3.9845199999999998</v>
      </c>
      <c r="I738" s="19">
        <f t="shared" si="47"/>
        <v>5.3623390000000004</v>
      </c>
      <c r="J738" s="6"/>
    </row>
    <row r="739" spans="1:10" x14ac:dyDescent="0.25">
      <c r="A739" s="25">
        <v>45041.332638888889</v>
      </c>
      <c r="B739" s="26">
        <v>9.0230090000000001</v>
      </c>
      <c r="C739" s="27">
        <f t="shared" si="44"/>
        <v>8.0102001529999995</v>
      </c>
      <c r="D739" s="27">
        <f t="shared" si="45"/>
        <v>7.9134691800000008</v>
      </c>
      <c r="E739" s="28"/>
      <c r="F739" s="17">
        <v>45119.791666666664</v>
      </c>
      <c r="G739" s="18">
        <v>4.37</v>
      </c>
      <c r="H739" s="20">
        <f t="shared" si="46"/>
        <v>4.0986799999999999</v>
      </c>
      <c r="I739" s="19">
        <f t="shared" si="47"/>
        <v>5.4738710000000008</v>
      </c>
      <c r="J739" s="6"/>
    </row>
    <row r="740" spans="1:10" x14ac:dyDescent="0.25">
      <c r="A740" s="25">
        <v>45041.343055555553</v>
      </c>
      <c r="B740" s="26">
        <v>7.9101140000000001</v>
      </c>
      <c r="C740" s="27">
        <f t="shared" si="44"/>
        <v>6.8783859379999992</v>
      </c>
      <c r="D740" s="27">
        <f t="shared" si="45"/>
        <v>6.7783162799999994</v>
      </c>
      <c r="E740" s="28"/>
      <c r="F740" s="17">
        <v>45119.802083333336</v>
      </c>
      <c r="G740" s="18">
        <v>4.37</v>
      </c>
      <c r="H740" s="20">
        <f t="shared" si="46"/>
        <v>4.0986799999999999</v>
      </c>
      <c r="I740" s="19">
        <f t="shared" si="47"/>
        <v>5.4738710000000008</v>
      </c>
      <c r="J740" s="6"/>
    </row>
    <row r="741" spans="1:10" x14ac:dyDescent="0.25">
      <c r="A741" s="25">
        <v>45041.353472222225</v>
      </c>
      <c r="B741" s="26">
        <v>9.0221260000000001</v>
      </c>
      <c r="C741" s="27">
        <f t="shared" si="44"/>
        <v>8.0093021419999992</v>
      </c>
      <c r="D741" s="27">
        <f t="shared" si="45"/>
        <v>7.9125685199999998</v>
      </c>
      <c r="E741" s="28"/>
      <c r="F741" s="17">
        <v>45119.8125</v>
      </c>
      <c r="G741" s="18">
        <v>4.3499999999999996</v>
      </c>
      <c r="H741" s="20">
        <f t="shared" si="46"/>
        <v>4.041599999999999</v>
      </c>
      <c r="I741" s="19">
        <f t="shared" si="47"/>
        <v>5.4181049999999988</v>
      </c>
      <c r="J741" s="6"/>
    </row>
    <row r="742" spans="1:10" x14ac:dyDescent="0.25">
      <c r="A742" s="25">
        <v>45041.363888888889</v>
      </c>
      <c r="B742" s="26">
        <v>8.6207809999999991</v>
      </c>
      <c r="C742" s="27">
        <f t="shared" si="44"/>
        <v>7.6011342769999981</v>
      </c>
      <c r="D742" s="27">
        <f t="shared" si="45"/>
        <v>7.5031966199999998</v>
      </c>
      <c r="E742" s="28"/>
      <c r="F742" s="17">
        <v>45119.822916666664</v>
      </c>
      <c r="G742" s="18">
        <v>4.33</v>
      </c>
      <c r="H742" s="20">
        <f t="shared" si="46"/>
        <v>3.9845199999999998</v>
      </c>
      <c r="I742" s="19">
        <f t="shared" si="47"/>
        <v>5.3623390000000004</v>
      </c>
      <c r="J742" s="6"/>
    </row>
    <row r="743" spans="1:10" x14ac:dyDescent="0.25">
      <c r="A743" s="25">
        <v>45041.374305555553</v>
      </c>
      <c r="B743" s="26">
        <v>9.7101140000000008</v>
      </c>
      <c r="C743" s="27">
        <f t="shared" si="44"/>
        <v>8.7089859379999996</v>
      </c>
      <c r="D743" s="27">
        <f t="shared" si="45"/>
        <v>8.6143162800000006</v>
      </c>
      <c r="E743" s="28"/>
      <c r="F743" s="17">
        <v>45119.833333333336</v>
      </c>
      <c r="G743" s="18">
        <v>4.28</v>
      </c>
      <c r="H743" s="20">
        <f t="shared" si="46"/>
        <v>3.8418200000000002</v>
      </c>
      <c r="I743" s="19">
        <f t="shared" si="47"/>
        <v>5.2229240000000008</v>
      </c>
      <c r="J743" s="6"/>
    </row>
    <row r="744" spans="1:10" x14ac:dyDescent="0.25">
      <c r="A744" s="25">
        <v>45041.384722222225</v>
      </c>
      <c r="B744" s="26">
        <v>9.8219709999999996</v>
      </c>
      <c r="C744" s="27">
        <f t="shared" si="44"/>
        <v>8.8227445069999995</v>
      </c>
      <c r="D744" s="27">
        <f t="shared" si="45"/>
        <v>8.7284104199999994</v>
      </c>
      <c r="E744" s="28"/>
      <c r="F744" s="17">
        <v>45119.84375</v>
      </c>
      <c r="G744" s="18">
        <v>4.2300000000000004</v>
      </c>
      <c r="H744" s="20">
        <f t="shared" si="46"/>
        <v>3.6991200000000006</v>
      </c>
      <c r="I744" s="19">
        <f t="shared" si="47"/>
        <v>5.0835090000000012</v>
      </c>
      <c r="J744" s="6"/>
    </row>
    <row r="745" spans="1:10" x14ac:dyDescent="0.25">
      <c r="A745" s="25">
        <v>45041.395138888889</v>
      </c>
      <c r="B745" s="26">
        <v>10.3705318</v>
      </c>
      <c r="C745" s="27">
        <f t="shared" si="44"/>
        <v>9.3806308405999985</v>
      </c>
      <c r="D745" s="27">
        <f t="shared" si="45"/>
        <v>9.2879424360000016</v>
      </c>
      <c r="E745" s="28"/>
      <c r="F745" s="17">
        <v>45119.854166666664</v>
      </c>
      <c r="G745" s="18">
        <v>4.29</v>
      </c>
      <c r="H745" s="20">
        <f t="shared" si="46"/>
        <v>3.8703599999999998</v>
      </c>
      <c r="I745" s="19">
        <f t="shared" si="47"/>
        <v>5.250807</v>
      </c>
      <c r="J745" s="6"/>
    </row>
    <row r="746" spans="1:10" x14ac:dyDescent="0.25">
      <c r="A746" s="25">
        <v>45041.405555555553</v>
      </c>
      <c r="B746" s="26">
        <v>9.7661359999999995</v>
      </c>
      <c r="C746" s="27">
        <f t="shared" si="44"/>
        <v>8.7659603119999989</v>
      </c>
      <c r="D746" s="27">
        <f t="shared" si="45"/>
        <v>8.6714587200000004</v>
      </c>
      <c r="E746" s="28"/>
      <c r="F746" s="17">
        <v>45119.864583333336</v>
      </c>
      <c r="G746" s="18">
        <v>4.46</v>
      </c>
      <c r="H746" s="20">
        <f t="shared" si="46"/>
        <v>4.3555399999999995</v>
      </c>
      <c r="I746" s="19">
        <f t="shared" si="47"/>
        <v>5.7248179999999991</v>
      </c>
      <c r="J746" s="6"/>
    </row>
    <row r="747" spans="1:10" x14ac:dyDescent="0.25">
      <c r="A747" s="25">
        <v>45041.415972222225</v>
      </c>
      <c r="B747" s="26">
        <v>8.8157329999999998</v>
      </c>
      <c r="C747" s="27">
        <f t="shared" si="44"/>
        <v>7.7994004609999994</v>
      </c>
      <c r="D747" s="27">
        <f t="shared" si="45"/>
        <v>7.7020476600000007</v>
      </c>
      <c r="E747" s="28"/>
      <c r="F747" s="17">
        <v>45119.875</v>
      </c>
      <c r="G747" s="18">
        <v>4.8899999999999997</v>
      </c>
      <c r="H747" s="20">
        <f t="shared" si="46"/>
        <v>5.5827599999999986</v>
      </c>
      <c r="I747" s="19">
        <f t="shared" si="47"/>
        <v>6.923786999999999</v>
      </c>
      <c r="J747" s="6"/>
    </row>
    <row r="748" spans="1:10" x14ac:dyDescent="0.25">
      <c r="A748" s="25">
        <v>45041.426388888889</v>
      </c>
      <c r="B748" s="26">
        <v>6.875915</v>
      </c>
      <c r="C748" s="27">
        <f t="shared" si="44"/>
        <v>5.8266055549999995</v>
      </c>
      <c r="D748" s="27">
        <f t="shared" si="45"/>
        <v>5.7234332999999999</v>
      </c>
      <c r="E748" s="28"/>
      <c r="F748" s="17">
        <v>45119.885416666664</v>
      </c>
      <c r="G748" s="18">
        <v>4.79</v>
      </c>
      <c r="H748" s="20">
        <f t="shared" si="46"/>
        <v>5.2973599999999994</v>
      </c>
      <c r="I748" s="19">
        <f t="shared" si="47"/>
        <v>6.6449569999999998</v>
      </c>
      <c r="J748" s="6"/>
    </row>
    <row r="749" spans="1:10" x14ac:dyDescent="0.25">
      <c r="A749" s="25">
        <v>45041.436805555553</v>
      </c>
      <c r="B749" s="26">
        <v>7.2027000000000001</v>
      </c>
      <c r="C749" s="27">
        <f t="shared" si="44"/>
        <v>6.1589458999999991</v>
      </c>
      <c r="D749" s="27">
        <f t="shared" si="45"/>
        <v>6.0567540000000006</v>
      </c>
      <c r="E749" s="28"/>
      <c r="F749" s="17">
        <v>45119.895833333336</v>
      </c>
      <c r="G749" s="18">
        <v>4.79</v>
      </c>
      <c r="H749" s="20">
        <f t="shared" si="46"/>
        <v>5.2973599999999994</v>
      </c>
      <c r="I749" s="19">
        <f t="shared" si="47"/>
        <v>6.6449569999999998</v>
      </c>
      <c r="J749" s="6"/>
    </row>
    <row r="750" spans="1:10" x14ac:dyDescent="0.25">
      <c r="A750" s="25">
        <v>45041.447222222225</v>
      </c>
      <c r="B750" s="26">
        <v>9.0744910000000001</v>
      </c>
      <c r="C750" s="27">
        <f t="shared" si="44"/>
        <v>8.0625573469999985</v>
      </c>
      <c r="D750" s="27">
        <f t="shared" si="45"/>
        <v>7.9659808199999995</v>
      </c>
      <c r="E750" s="28"/>
      <c r="F750" s="17">
        <v>45119.90625</v>
      </c>
      <c r="G750" s="18">
        <v>4.8099999999999996</v>
      </c>
      <c r="H750" s="20">
        <f t="shared" si="46"/>
        <v>5.3544399999999985</v>
      </c>
      <c r="I750" s="19">
        <f t="shared" si="47"/>
        <v>6.7007229999999982</v>
      </c>
      <c r="J750" s="6"/>
    </row>
    <row r="751" spans="1:10" x14ac:dyDescent="0.25">
      <c r="A751" s="25">
        <v>45041.457638888889</v>
      </c>
      <c r="B751" s="26">
        <v>6.3058639999999997</v>
      </c>
      <c r="C751" s="27">
        <f t="shared" si="44"/>
        <v>5.2468636879999995</v>
      </c>
      <c r="D751" s="27">
        <f t="shared" si="45"/>
        <v>5.1419812799999995</v>
      </c>
      <c r="E751" s="28"/>
      <c r="F751" s="17">
        <v>45119.916666666664</v>
      </c>
      <c r="G751" s="18">
        <v>4.79</v>
      </c>
      <c r="H751" s="20">
        <f t="shared" si="46"/>
        <v>5.2973599999999994</v>
      </c>
      <c r="I751" s="19">
        <f t="shared" si="47"/>
        <v>6.6449569999999998</v>
      </c>
      <c r="J751" s="6"/>
    </row>
    <row r="752" spans="1:10" x14ac:dyDescent="0.25">
      <c r="A752" s="25">
        <v>45041.468055555553</v>
      </c>
      <c r="B752" s="26">
        <v>8.4286209999999997</v>
      </c>
      <c r="C752" s="27">
        <f t="shared" si="44"/>
        <v>7.4057075569999995</v>
      </c>
      <c r="D752" s="27">
        <f t="shared" si="45"/>
        <v>7.3071934199999999</v>
      </c>
      <c r="E752" s="28"/>
      <c r="F752" s="17">
        <v>45119.927083333336</v>
      </c>
      <c r="G752" s="18">
        <v>4.75</v>
      </c>
      <c r="H752" s="20">
        <f t="shared" si="46"/>
        <v>5.1831999999999994</v>
      </c>
      <c r="I752" s="19">
        <f t="shared" si="47"/>
        <v>6.5334249999999994</v>
      </c>
      <c r="J752" s="6"/>
    </row>
    <row r="753" spans="1:10" x14ac:dyDescent="0.25">
      <c r="A753" s="25">
        <v>45041.478472222225</v>
      </c>
      <c r="B753" s="26">
        <v>7.4328859999999999</v>
      </c>
      <c r="C753" s="27">
        <f t="shared" si="44"/>
        <v>6.3930450619999997</v>
      </c>
      <c r="D753" s="27">
        <f t="shared" si="45"/>
        <v>6.29154372</v>
      </c>
      <c r="E753" s="28"/>
      <c r="F753" s="17">
        <v>45119.9375</v>
      </c>
      <c r="G753" s="18">
        <v>4.8</v>
      </c>
      <c r="H753" s="20">
        <f t="shared" si="46"/>
        <v>5.325899999999999</v>
      </c>
      <c r="I753" s="19">
        <f t="shared" si="47"/>
        <v>6.672839999999999</v>
      </c>
      <c r="J753" s="6"/>
    </row>
    <row r="754" spans="1:10" x14ac:dyDescent="0.25">
      <c r="A754" s="25">
        <v>45041.488888888889</v>
      </c>
      <c r="B754" s="26">
        <v>7.402704</v>
      </c>
      <c r="C754" s="27">
        <f t="shared" si="44"/>
        <v>6.3623499679999993</v>
      </c>
      <c r="D754" s="27">
        <f t="shared" si="45"/>
        <v>6.2607580800000004</v>
      </c>
      <c r="E754" s="28"/>
      <c r="F754" s="17">
        <v>45119.947916666664</v>
      </c>
      <c r="G754" s="18">
        <v>4.83</v>
      </c>
      <c r="H754" s="20">
        <f t="shared" si="46"/>
        <v>5.4115199999999994</v>
      </c>
      <c r="I754" s="19">
        <f t="shared" si="47"/>
        <v>6.7564890000000002</v>
      </c>
      <c r="J754" s="6"/>
    </row>
    <row r="755" spans="1:10" x14ac:dyDescent="0.25">
      <c r="A755" s="25">
        <v>45041.499305555553</v>
      </c>
      <c r="B755" s="26">
        <v>9.5956770000000002</v>
      </c>
      <c r="C755" s="27">
        <f t="shared" si="44"/>
        <v>8.5926035089999999</v>
      </c>
      <c r="D755" s="27">
        <f t="shared" si="45"/>
        <v>8.4975905400000009</v>
      </c>
      <c r="E755" s="28"/>
      <c r="F755" s="17">
        <v>45119.958333333336</v>
      </c>
      <c r="G755" s="18">
        <v>5.05</v>
      </c>
      <c r="H755" s="20">
        <f t="shared" si="46"/>
        <v>6.0393999999999988</v>
      </c>
      <c r="I755" s="19">
        <f t="shared" si="47"/>
        <v>7.3699149999999989</v>
      </c>
      <c r="J755" s="6"/>
    </row>
    <row r="756" spans="1:10" x14ac:dyDescent="0.25">
      <c r="A756" s="25">
        <v>45041.509722222225</v>
      </c>
      <c r="B756" s="26">
        <v>8.5129429999999999</v>
      </c>
      <c r="C756" s="27">
        <f t="shared" si="44"/>
        <v>7.4914630309999986</v>
      </c>
      <c r="D756" s="27">
        <f t="shared" si="45"/>
        <v>7.3932018600000005</v>
      </c>
      <c r="E756" s="28"/>
      <c r="F756" s="17">
        <v>45119.96875</v>
      </c>
      <c r="G756" s="18">
        <v>4.75</v>
      </c>
      <c r="H756" s="20">
        <f t="shared" si="46"/>
        <v>5.1831999999999994</v>
      </c>
      <c r="I756" s="19">
        <f t="shared" si="47"/>
        <v>6.5334249999999994</v>
      </c>
      <c r="J756" s="6"/>
    </row>
    <row r="757" spans="1:10" x14ac:dyDescent="0.25">
      <c r="A757" s="25">
        <v>45041.520138888889</v>
      </c>
      <c r="B757" s="26">
        <v>7.2539389999999999</v>
      </c>
      <c r="C757" s="27">
        <f t="shared" si="44"/>
        <v>6.2110559629999997</v>
      </c>
      <c r="D757" s="27">
        <f t="shared" si="45"/>
        <v>6.1090177800000003</v>
      </c>
      <c r="E757" s="28"/>
      <c r="F757" s="17">
        <v>45119.979166666664</v>
      </c>
      <c r="G757" s="18">
        <v>4.71</v>
      </c>
      <c r="H757" s="20">
        <f t="shared" si="46"/>
        <v>5.0690399999999993</v>
      </c>
      <c r="I757" s="19">
        <f t="shared" si="47"/>
        <v>6.421892999999999</v>
      </c>
      <c r="J757" s="6"/>
    </row>
    <row r="758" spans="1:10" x14ac:dyDescent="0.25">
      <c r="A758" s="25">
        <v>45041.530555555553</v>
      </c>
      <c r="B758" s="26">
        <v>6.6784879999999998</v>
      </c>
      <c r="C758" s="27">
        <f t="shared" si="44"/>
        <v>5.6258222959999991</v>
      </c>
      <c r="D758" s="27">
        <f t="shared" si="45"/>
        <v>5.52205776</v>
      </c>
      <c r="E758" s="28"/>
      <c r="F758" s="17">
        <v>45119.989583333336</v>
      </c>
      <c r="G758" s="18">
        <v>4.68</v>
      </c>
      <c r="H758" s="20">
        <f t="shared" si="46"/>
        <v>4.9834199999999989</v>
      </c>
      <c r="I758" s="19">
        <f t="shared" si="47"/>
        <v>6.3382439999999995</v>
      </c>
      <c r="J758" s="6"/>
    </row>
    <row r="759" spans="1:10" x14ac:dyDescent="0.25">
      <c r="A759" s="25">
        <v>45041.540972222225</v>
      </c>
      <c r="B759" s="26">
        <v>8.5328409999999995</v>
      </c>
      <c r="C759" s="27">
        <f t="shared" si="44"/>
        <v>7.5116992969999981</v>
      </c>
      <c r="D759" s="27">
        <f t="shared" si="45"/>
        <v>7.413497819999999</v>
      </c>
      <c r="E759" s="7">
        <v>7.14</v>
      </c>
      <c r="F759" s="17">
        <v>45120</v>
      </c>
      <c r="G759" s="18">
        <v>4.71</v>
      </c>
      <c r="H759" s="20">
        <f t="shared" si="46"/>
        <v>5.0690399999999993</v>
      </c>
      <c r="I759" s="19">
        <f t="shared" si="47"/>
        <v>6.421892999999999</v>
      </c>
      <c r="J759" s="6"/>
    </row>
    <row r="760" spans="1:10" x14ac:dyDescent="0.25">
      <c r="A760" s="25">
        <v>45041.551388888889</v>
      </c>
      <c r="B760" s="26">
        <v>10.48898</v>
      </c>
      <c r="C760" s="27">
        <f t="shared" si="44"/>
        <v>9.5010926599999994</v>
      </c>
      <c r="D760" s="27">
        <f t="shared" si="45"/>
        <v>9.4087595999999998</v>
      </c>
      <c r="E760" s="28"/>
      <c r="F760" s="17">
        <v>45120.010416666664</v>
      </c>
      <c r="G760" s="18">
        <v>4.66</v>
      </c>
      <c r="H760" s="20">
        <f t="shared" si="46"/>
        <v>4.9263399999999997</v>
      </c>
      <c r="I760" s="19">
        <f t="shared" si="47"/>
        <v>6.2824779999999993</v>
      </c>
      <c r="J760" s="6"/>
    </row>
    <row r="761" spans="1:10" x14ac:dyDescent="0.25">
      <c r="A761" s="25">
        <v>45041.561805555553</v>
      </c>
      <c r="B761" s="26">
        <v>12.212059999999999</v>
      </c>
      <c r="C761" s="27">
        <f t="shared" si="44"/>
        <v>11.253465019999998</v>
      </c>
      <c r="D761" s="27">
        <f t="shared" si="45"/>
        <v>11.166301199999999</v>
      </c>
      <c r="E761" s="28"/>
      <c r="F761" s="17">
        <v>45120.020833333336</v>
      </c>
      <c r="G761" s="18">
        <v>4.66</v>
      </c>
      <c r="H761" s="20">
        <f t="shared" si="46"/>
        <v>4.9263399999999997</v>
      </c>
      <c r="I761" s="19">
        <f t="shared" si="47"/>
        <v>6.2824779999999993</v>
      </c>
      <c r="J761" s="6"/>
    </row>
    <row r="762" spans="1:10" x14ac:dyDescent="0.25">
      <c r="A762" s="25">
        <v>45041.572222222225</v>
      </c>
      <c r="B762" s="26">
        <v>7.631894</v>
      </c>
      <c r="C762" s="27">
        <f t="shared" si="44"/>
        <v>6.5954361979999989</v>
      </c>
      <c r="D762" s="27">
        <f t="shared" si="45"/>
        <v>6.4945318800000003</v>
      </c>
      <c r="E762" s="28"/>
      <c r="F762" s="17">
        <v>45120.03125</v>
      </c>
      <c r="G762" s="18">
        <v>4.63</v>
      </c>
      <c r="H762" s="20">
        <f t="shared" si="46"/>
        <v>4.8407199999999992</v>
      </c>
      <c r="I762" s="19">
        <f t="shared" si="47"/>
        <v>6.1988289999999999</v>
      </c>
      <c r="J762" s="6"/>
    </row>
    <row r="763" spans="1:10" x14ac:dyDescent="0.25">
      <c r="A763" s="25">
        <v>45041.582638888889</v>
      </c>
      <c r="B763" s="26">
        <v>10.023440000000001</v>
      </c>
      <c r="C763" s="27">
        <f t="shared" si="44"/>
        <v>9.0276384800000002</v>
      </c>
      <c r="D763" s="27">
        <f t="shared" si="45"/>
        <v>8.9339088000000011</v>
      </c>
      <c r="E763" s="28"/>
      <c r="F763" s="17">
        <v>45120.041666666664</v>
      </c>
      <c r="G763" s="18">
        <v>4.62</v>
      </c>
      <c r="H763" s="20">
        <f t="shared" si="46"/>
        <v>4.8121799999999997</v>
      </c>
      <c r="I763" s="19">
        <f t="shared" si="47"/>
        <v>6.1709460000000007</v>
      </c>
      <c r="J763" s="6"/>
    </row>
    <row r="764" spans="1:10" x14ac:dyDescent="0.25">
      <c r="A764" s="25">
        <v>45041.593055555553</v>
      </c>
      <c r="B764" s="26">
        <v>7.587561</v>
      </c>
      <c r="C764" s="27">
        <f t="shared" si="44"/>
        <v>6.5503495369999998</v>
      </c>
      <c r="D764" s="27">
        <f t="shared" si="45"/>
        <v>6.4493122200000004</v>
      </c>
      <c r="E764" s="28"/>
      <c r="F764" s="17">
        <v>45120.052083333336</v>
      </c>
      <c r="G764" s="18">
        <v>4.57</v>
      </c>
      <c r="H764" s="20">
        <f t="shared" si="46"/>
        <v>4.6694800000000001</v>
      </c>
      <c r="I764" s="19">
        <f t="shared" si="47"/>
        <v>6.0315310000000011</v>
      </c>
      <c r="J764" s="6"/>
    </row>
    <row r="765" spans="1:10" x14ac:dyDescent="0.25">
      <c r="A765" s="25">
        <v>45041.603472222225</v>
      </c>
      <c r="B765" s="26">
        <v>7.0681019999999997</v>
      </c>
      <c r="C765" s="27">
        <f t="shared" si="44"/>
        <v>6.0220597339999991</v>
      </c>
      <c r="D765" s="27">
        <f t="shared" si="45"/>
        <v>5.9194640399999994</v>
      </c>
      <c r="E765" s="28"/>
      <c r="F765" s="17">
        <v>45120.0625</v>
      </c>
      <c r="G765" s="18">
        <v>4.5599999999999996</v>
      </c>
      <c r="H765" s="20">
        <f t="shared" si="46"/>
        <v>4.6409399999999987</v>
      </c>
      <c r="I765" s="19">
        <f t="shared" si="47"/>
        <v>6.0036479999999983</v>
      </c>
      <c r="J765" s="6"/>
    </row>
    <row r="766" spans="1:10" x14ac:dyDescent="0.25">
      <c r="A766" s="25">
        <v>45041.613888888889</v>
      </c>
      <c r="B766" s="26">
        <v>10.245329999999999</v>
      </c>
      <c r="C766" s="27">
        <f t="shared" si="44"/>
        <v>9.2533006099999984</v>
      </c>
      <c r="D766" s="27">
        <f t="shared" si="45"/>
        <v>9.1602366000000011</v>
      </c>
      <c r="E766" s="28"/>
      <c r="F766" s="17">
        <v>45120.072916666664</v>
      </c>
      <c r="G766" s="18">
        <v>4.54</v>
      </c>
      <c r="H766" s="20">
        <f t="shared" si="46"/>
        <v>4.5838599999999996</v>
      </c>
      <c r="I766" s="19">
        <f t="shared" si="47"/>
        <v>5.9478819999999999</v>
      </c>
      <c r="J766" s="6"/>
    </row>
    <row r="767" spans="1:10" x14ac:dyDescent="0.25">
      <c r="A767" s="25">
        <v>45041.624305555553</v>
      </c>
      <c r="B767" s="26">
        <v>9.7673240000000003</v>
      </c>
      <c r="C767" s="27">
        <f t="shared" si="44"/>
        <v>8.7671685079999992</v>
      </c>
      <c r="D767" s="27">
        <f t="shared" si="45"/>
        <v>8.6726704800000007</v>
      </c>
      <c r="E767" s="28"/>
      <c r="F767" s="17">
        <v>45120.083333333336</v>
      </c>
      <c r="G767" s="18">
        <v>4.5</v>
      </c>
      <c r="H767" s="20">
        <f t="shared" si="46"/>
        <v>4.4696999999999996</v>
      </c>
      <c r="I767" s="19">
        <f t="shared" si="47"/>
        <v>5.8363499999999995</v>
      </c>
      <c r="J767" s="6"/>
    </row>
    <row r="768" spans="1:10" x14ac:dyDescent="0.25">
      <c r="A768" s="25">
        <v>45041.634722222225</v>
      </c>
      <c r="B768" s="26">
        <v>8.5757689999999993</v>
      </c>
      <c r="C768" s="27">
        <f t="shared" si="44"/>
        <v>7.5553570729999979</v>
      </c>
      <c r="D768" s="27">
        <f t="shared" si="45"/>
        <v>7.4572843799999999</v>
      </c>
      <c r="E768" s="28"/>
      <c r="F768" s="17">
        <v>45120.09375</v>
      </c>
      <c r="G768" s="18">
        <v>4.49</v>
      </c>
      <c r="H768" s="20">
        <f t="shared" si="46"/>
        <v>4.44116</v>
      </c>
      <c r="I768" s="19">
        <f t="shared" si="47"/>
        <v>5.8084670000000003</v>
      </c>
      <c r="J768" s="6"/>
    </row>
    <row r="769" spans="1:10" x14ac:dyDescent="0.25">
      <c r="A769" s="25">
        <v>45041.645138888889</v>
      </c>
      <c r="B769" s="26">
        <v>8.2412410000000005</v>
      </c>
      <c r="C769" s="27">
        <f t="shared" si="44"/>
        <v>7.2151420969999993</v>
      </c>
      <c r="D769" s="27">
        <f t="shared" si="45"/>
        <v>7.1160658200000002</v>
      </c>
      <c r="E769" s="28"/>
      <c r="F769" s="17">
        <v>45120.104166666664</v>
      </c>
      <c r="G769" s="18">
        <v>4.45</v>
      </c>
      <c r="H769" s="20">
        <f t="shared" si="46"/>
        <v>4.327</v>
      </c>
      <c r="I769" s="19">
        <f t="shared" si="47"/>
        <v>5.6969349999999999</v>
      </c>
      <c r="J769" s="6"/>
    </row>
    <row r="770" spans="1:10" x14ac:dyDescent="0.25">
      <c r="A770" s="25">
        <v>45041.655555555553</v>
      </c>
      <c r="B770" s="26">
        <v>9.7057939999999991</v>
      </c>
      <c r="C770" s="27">
        <f t="shared" si="44"/>
        <v>8.7045924979999985</v>
      </c>
      <c r="D770" s="27">
        <f t="shared" si="45"/>
        <v>8.60990988</v>
      </c>
      <c r="E770" s="28"/>
      <c r="F770" s="17">
        <v>45120.114583333336</v>
      </c>
      <c r="G770" s="18">
        <v>4.43</v>
      </c>
      <c r="H770" s="20">
        <f t="shared" si="46"/>
        <v>4.269919999999999</v>
      </c>
      <c r="I770" s="19">
        <f t="shared" si="47"/>
        <v>5.6411689999999997</v>
      </c>
      <c r="J770" s="6"/>
    </row>
    <row r="771" spans="1:10" x14ac:dyDescent="0.25">
      <c r="A771" s="25">
        <v>45041.665972222225</v>
      </c>
      <c r="B771" s="26">
        <v>8.2567570000000003</v>
      </c>
      <c r="C771" s="27">
        <f t="shared" si="44"/>
        <v>7.2309218689999994</v>
      </c>
      <c r="D771" s="27">
        <f t="shared" si="45"/>
        <v>7.1318921400000006</v>
      </c>
      <c r="E771" s="28"/>
      <c r="F771" s="17">
        <v>45120.125</v>
      </c>
      <c r="G771" s="18">
        <v>4.3600000000000003</v>
      </c>
      <c r="H771" s="20">
        <f t="shared" si="46"/>
        <v>4.0701400000000003</v>
      </c>
      <c r="I771" s="19">
        <f t="shared" si="47"/>
        <v>5.4459879999999998</v>
      </c>
      <c r="J771" s="6"/>
    </row>
    <row r="772" spans="1:10" x14ac:dyDescent="0.25">
      <c r="A772" s="25">
        <v>45041.676388888889</v>
      </c>
      <c r="B772" s="26">
        <v>8.3420442999999995</v>
      </c>
      <c r="C772" s="27">
        <f t="shared" ref="C772:C835" si="48">IF(1.017*B772-1.1662&lt;0,0,1.017*B772-1.1662)</f>
        <v>7.3176590530999981</v>
      </c>
      <c r="D772" s="27">
        <f t="shared" ref="D772:D835" si="49">IF(1.02*B772-1.29&lt;0, 0, 1.02*B772-1.29)</f>
        <v>7.2188851860000005</v>
      </c>
      <c r="E772" s="28"/>
      <c r="F772" s="17">
        <v>45120.135416666664</v>
      </c>
      <c r="G772" s="18">
        <v>4.32</v>
      </c>
      <c r="H772" s="20">
        <f t="shared" ref="H772:H835" si="50">IF(2.854*G772-8.3733&lt;0,0,2.854*G772-8.3733)</f>
        <v>3.9559800000000003</v>
      </c>
      <c r="I772" s="19">
        <f t="shared" ref="I772:I835" si="51">IF(2.7883*G772-6.711&lt;0, 0, 2.7883*G772-6.711)</f>
        <v>5.3344560000000012</v>
      </c>
      <c r="J772" s="6"/>
    </row>
    <row r="773" spans="1:10" x14ac:dyDescent="0.25">
      <c r="A773" s="25">
        <v>45041.686805555553</v>
      </c>
      <c r="B773" s="26">
        <v>6.8094979999999996</v>
      </c>
      <c r="C773" s="27">
        <f t="shared" si="48"/>
        <v>5.7590594659999992</v>
      </c>
      <c r="D773" s="27">
        <f t="shared" si="49"/>
        <v>5.6556879599999998</v>
      </c>
      <c r="E773" s="28"/>
      <c r="F773" s="17">
        <v>45120.145833333336</v>
      </c>
      <c r="G773" s="18">
        <v>4.3099999999999996</v>
      </c>
      <c r="H773" s="20">
        <f t="shared" si="50"/>
        <v>3.9274399999999989</v>
      </c>
      <c r="I773" s="19">
        <f t="shared" si="51"/>
        <v>5.3065729999999984</v>
      </c>
      <c r="J773" s="6"/>
    </row>
    <row r="774" spans="1:10" x14ac:dyDescent="0.25">
      <c r="A774" s="25">
        <v>45041.697222222225</v>
      </c>
      <c r="B774" s="26">
        <v>8.8097689999999993</v>
      </c>
      <c r="C774" s="27">
        <f t="shared" si="48"/>
        <v>7.7933350729999979</v>
      </c>
      <c r="D774" s="27">
        <f t="shared" si="49"/>
        <v>7.6959643799999986</v>
      </c>
      <c r="E774" s="28"/>
      <c r="F774" s="17">
        <v>45120.15625</v>
      </c>
      <c r="G774" s="18">
        <v>4.28</v>
      </c>
      <c r="H774" s="20">
        <f t="shared" si="50"/>
        <v>3.8418200000000002</v>
      </c>
      <c r="I774" s="19">
        <f t="shared" si="51"/>
        <v>5.2229240000000008</v>
      </c>
      <c r="J774" s="6"/>
    </row>
    <row r="775" spans="1:10" x14ac:dyDescent="0.25">
      <c r="A775" s="25">
        <v>45041.707638888889</v>
      </c>
      <c r="B775" s="26">
        <v>7.9343669999999999</v>
      </c>
      <c r="C775" s="27">
        <f t="shared" si="48"/>
        <v>6.9030512389999998</v>
      </c>
      <c r="D775" s="27">
        <f t="shared" si="49"/>
        <v>6.8030543400000001</v>
      </c>
      <c r="E775" s="28"/>
      <c r="F775" s="17">
        <v>45120.166666666664</v>
      </c>
      <c r="G775" s="18">
        <v>4.29</v>
      </c>
      <c r="H775" s="20">
        <f t="shared" si="50"/>
        <v>3.8703599999999998</v>
      </c>
      <c r="I775" s="19">
        <f t="shared" si="51"/>
        <v>5.250807</v>
      </c>
      <c r="J775" s="6"/>
    </row>
    <row r="776" spans="1:10" x14ac:dyDescent="0.25">
      <c r="A776" s="25">
        <v>45041.718055555553</v>
      </c>
      <c r="B776" s="26">
        <v>7.9191320000000003</v>
      </c>
      <c r="C776" s="27">
        <f t="shared" si="48"/>
        <v>6.8875572439999999</v>
      </c>
      <c r="D776" s="27">
        <f t="shared" si="49"/>
        <v>6.7875146400000004</v>
      </c>
      <c r="E776" s="28"/>
      <c r="F776" s="17">
        <v>45120.177083333336</v>
      </c>
      <c r="G776" s="18">
        <v>4.22</v>
      </c>
      <c r="H776" s="20">
        <f t="shared" si="50"/>
        <v>3.6705799999999993</v>
      </c>
      <c r="I776" s="19">
        <f t="shared" si="51"/>
        <v>5.0556259999999984</v>
      </c>
      <c r="J776" s="6"/>
    </row>
    <row r="777" spans="1:10" x14ac:dyDescent="0.25">
      <c r="A777" s="25">
        <v>45041.728472222225</v>
      </c>
      <c r="B777" s="26">
        <v>8.9389369999999992</v>
      </c>
      <c r="C777" s="27">
        <f t="shared" si="48"/>
        <v>7.9246989289999981</v>
      </c>
      <c r="D777" s="27">
        <f t="shared" si="49"/>
        <v>7.8277157399999995</v>
      </c>
      <c r="E777" s="28"/>
      <c r="F777" s="17">
        <v>45120.1875</v>
      </c>
      <c r="G777" s="18">
        <v>4.2</v>
      </c>
      <c r="H777" s="20">
        <f t="shared" si="50"/>
        <v>3.6135000000000002</v>
      </c>
      <c r="I777" s="19">
        <f t="shared" si="51"/>
        <v>4.99986</v>
      </c>
      <c r="J777" s="6"/>
    </row>
    <row r="778" spans="1:10" x14ac:dyDescent="0.25">
      <c r="A778" s="25">
        <v>45041.738888888889</v>
      </c>
      <c r="B778" s="26">
        <v>7.0196620000000003</v>
      </c>
      <c r="C778" s="27">
        <f t="shared" si="48"/>
        <v>5.9727962539999995</v>
      </c>
      <c r="D778" s="27">
        <f t="shared" si="49"/>
        <v>5.8700552400000001</v>
      </c>
      <c r="E778" s="28"/>
      <c r="F778" s="17">
        <v>45120.197916666664</v>
      </c>
      <c r="G778" s="18">
        <v>4.18</v>
      </c>
      <c r="H778" s="20">
        <f t="shared" si="50"/>
        <v>3.5564199999999992</v>
      </c>
      <c r="I778" s="19">
        <f t="shared" si="51"/>
        <v>4.9440939999999998</v>
      </c>
      <c r="J778" s="6"/>
    </row>
    <row r="779" spans="1:10" x14ac:dyDescent="0.25">
      <c r="A779" s="25">
        <v>45041.749305555553</v>
      </c>
      <c r="B779" s="26">
        <v>10.269270000000001</v>
      </c>
      <c r="C779" s="27">
        <f t="shared" si="48"/>
        <v>9.2776475899999991</v>
      </c>
      <c r="D779" s="27">
        <f t="shared" si="49"/>
        <v>9.1846554000000005</v>
      </c>
      <c r="E779" s="28"/>
      <c r="F779" s="17">
        <v>45120.208333333336</v>
      </c>
      <c r="G779" s="18">
        <v>4.21</v>
      </c>
      <c r="H779" s="20">
        <f t="shared" si="50"/>
        <v>3.6420399999999997</v>
      </c>
      <c r="I779" s="19">
        <f t="shared" si="51"/>
        <v>5.0277429999999992</v>
      </c>
      <c r="J779" s="6"/>
    </row>
    <row r="780" spans="1:10" x14ac:dyDescent="0.25">
      <c r="A780" s="25">
        <v>45041.759722222225</v>
      </c>
      <c r="B780" s="26">
        <v>7.3148869999999997</v>
      </c>
      <c r="C780" s="27">
        <f t="shared" si="48"/>
        <v>6.2730400789999994</v>
      </c>
      <c r="D780" s="27">
        <f t="shared" si="49"/>
        <v>6.1711847400000002</v>
      </c>
      <c r="E780" s="28"/>
      <c r="F780" s="17">
        <v>45120.21875</v>
      </c>
      <c r="G780" s="18">
        <v>4.1500000000000004</v>
      </c>
      <c r="H780" s="20">
        <f t="shared" si="50"/>
        <v>3.4708000000000006</v>
      </c>
      <c r="I780" s="19">
        <f t="shared" si="51"/>
        <v>4.8604450000000003</v>
      </c>
      <c r="J780" s="6"/>
    </row>
    <row r="781" spans="1:10" x14ac:dyDescent="0.25">
      <c r="A781" s="25">
        <v>45041.770138888889</v>
      </c>
      <c r="B781" s="26">
        <v>12.676550000000001</v>
      </c>
      <c r="C781" s="27">
        <f t="shared" si="48"/>
        <v>11.725851349999999</v>
      </c>
      <c r="D781" s="27">
        <f t="shared" si="49"/>
        <v>11.640081000000002</v>
      </c>
      <c r="E781" s="7">
        <v>11.33</v>
      </c>
      <c r="F781" s="17">
        <v>45120.229166666664</v>
      </c>
      <c r="G781" s="18">
        <v>4.16</v>
      </c>
      <c r="H781" s="20">
        <f t="shared" si="50"/>
        <v>3.4993400000000001</v>
      </c>
      <c r="I781" s="19">
        <f t="shared" si="51"/>
        <v>4.8883279999999996</v>
      </c>
      <c r="J781" s="6"/>
    </row>
    <row r="782" spans="1:10" x14ac:dyDescent="0.25">
      <c r="A782" s="25">
        <v>45041.780555555553</v>
      </c>
      <c r="B782" s="26">
        <v>9.254982</v>
      </c>
      <c r="C782" s="27">
        <f t="shared" si="48"/>
        <v>8.2461166939999995</v>
      </c>
      <c r="D782" s="27">
        <f t="shared" si="49"/>
        <v>8.1500816399999998</v>
      </c>
      <c r="E782" s="28"/>
      <c r="F782" s="17">
        <v>45120.239583333336</v>
      </c>
      <c r="G782" s="18">
        <v>4.18</v>
      </c>
      <c r="H782" s="20">
        <f t="shared" si="50"/>
        <v>3.5564199999999992</v>
      </c>
      <c r="I782" s="19">
        <f t="shared" si="51"/>
        <v>4.9440939999999998</v>
      </c>
      <c r="J782" s="6"/>
    </row>
    <row r="783" spans="1:10" x14ac:dyDescent="0.25">
      <c r="A783" s="25">
        <v>45041.790972222225</v>
      </c>
      <c r="B783" s="26">
        <v>8.2583120000000001</v>
      </c>
      <c r="C783" s="27">
        <f t="shared" si="48"/>
        <v>7.2325033039999997</v>
      </c>
      <c r="D783" s="27">
        <f t="shared" si="49"/>
        <v>7.1334782399999996</v>
      </c>
      <c r="E783" s="28"/>
      <c r="F783" s="17">
        <v>45120.25</v>
      </c>
      <c r="G783" s="18">
        <v>4.22</v>
      </c>
      <c r="H783" s="20">
        <f t="shared" si="50"/>
        <v>3.6705799999999993</v>
      </c>
      <c r="I783" s="19">
        <f t="shared" si="51"/>
        <v>5.0556259999999984</v>
      </c>
      <c r="J783" s="6"/>
    </row>
    <row r="784" spans="1:10" x14ac:dyDescent="0.25">
      <c r="A784" s="25">
        <v>45041.801388888889</v>
      </c>
      <c r="B784" s="26">
        <v>7.4449249999999996</v>
      </c>
      <c r="C784" s="27">
        <f t="shared" si="48"/>
        <v>6.4052887249999992</v>
      </c>
      <c r="D784" s="27">
        <f t="shared" si="49"/>
        <v>6.3038235</v>
      </c>
      <c r="E784" s="28"/>
      <c r="F784" s="17">
        <v>45120.260416666664</v>
      </c>
      <c r="G784" s="18">
        <v>4.22</v>
      </c>
      <c r="H784" s="20">
        <f t="shared" si="50"/>
        <v>3.6705799999999993</v>
      </c>
      <c r="I784" s="19">
        <f t="shared" si="51"/>
        <v>5.0556259999999984</v>
      </c>
      <c r="J784" s="6"/>
    </row>
    <row r="785" spans="1:10" x14ac:dyDescent="0.25">
      <c r="A785" s="25">
        <v>45041.811805555553</v>
      </c>
      <c r="B785" s="26">
        <v>8.1714680000000008</v>
      </c>
      <c r="C785" s="27">
        <f t="shared" si="48"/>
        <v>7.1441829559999999</v>
      </c>
      <c r="D785" s="27">
        <f t="shared" si="49"/>
        <v>7.0448973600000011</v>
      </c>
      <c r="E785" s="28"/>
      <c r="F785" s="17">
        <v>45120.270833333336</v>
      </c>
      <c r="G785" s="18">
        <v>4.1900000000000004</v>
      </c>
      <c r="H785" s="20">
        <f t="shared" si="50"/>
        <v>3.5849600000000006</v>
      </c>
      <c r="I785" s="19">
        <f t="shared" si="51"/>
        <v>4.9719770000000008</v>
      </c>
      <c r="J785" s="6"/>
    </row>
    <row r="786" spans="1:10" x14ac:dyDescent="0.25">
      <c r="A786" s="25">
        <v>45041.822222222225</v>
      </c>
      <c r="B786" s="26">
        <v>8.4936900000000009</v>
      </c>
      <c r="C786" s="27">
        <f t="shared" si="48"/>
        <v>7.4718827300000008</v>
      </c>
      <c r="D786" s="27">
        <f t="shared" si="49"/>
        <v>7.3735638000000003</v>
      </c>
      <c r="E786" s="28"/>
      <c r="F786" s="17">
        <v>45120.28125</v>
      </c>
      <c r="G786" s="18">
        <v>4.1900000000000004</v>
      </c>
      <c r="H786" s="20">
        <f t="shared" si="50"/>
        <v>3.5849600000000006</v>
      </c>
      <c r="I786" s="19">
        <f t="shared" si="51"/>
        <v>4.9719770000000008</v>
      </c>
      <c r="J786" s="6"/>
    </row>
    <row r="787" spans="1:10" x14ac:dyDescent="0.25">
      <c r="A787" s="25">
        <v>45041.832638888889</v>
      </c>
      <c r="B787" s="26">
        <v>9.7227910000000008</v>
      </c>
      <c r="C787" s="27">
        <f t="shared" si="48"/>
        <v>8.7218784469999999</v>
      </c>
      <c r="D787" s="27">
        <f t="shared" si="49"/>
        <v>8.6272468199999999</v>
      </c>
      <c r="E787" s="28"/>
      <c r="F787" s="17">
        <v>45120.291666666664</v>
      </c>
      <c r="G787" s="18">
        <v>4.1970000000000001</v>
      </c>
      <c r="H787" s="20">
        <f t="shared" si="50"/>
        <v>3.6049380000000006</v>
      </c>
      <c r="I787" s="19">
        <f t="shared" si="51"/>
        <v>4.9914950999999999</v>
      </c>
      <c r="J787" s="6"/>
    </row>
    <row r="788" spans="1:10" x14ac:dyDescent="0.25">
      <c r="A788" s="25">
        <v>45041.843055555553</v>
      </c>
      <c r="B788" s="26">
        <v>12.650639999999999</v>
      </c>
      <c r="C788" s="27">
        <f t="shared" si="48"/>
        <v>11.699500879999999</v>
      </c>
      <c r="D788" s="27">
        <f t="shared" si="49"/>
        <v>11.613652800000001</v>
      </c>
      <c r="E788" s="28"/>
      <c r="F788" s="17">
        <v>45120.295138888891</v>
      </c>
      <c r="G788" s="18">
        <v>7.52</v>
      </c>
      <c r="H788" s="20">
        <f t="shared" si="50"/>
        <v>13.08878</v>
      </c>
      <c r="I788" s="19">
        <f t="shared" si="51"/>
        <v>14.257015999999998</v>
      </c>
      <c r="J788" s="6"/>
    </row>
    <row r="789" spans="1:10" x14ac:dyDescent="0.25">
      <c r="A789" s="25">
        <v>45041.853472222225</v>
      </c>
      <c r="B789" s="26">
        <v>7.9928499999999998</v>
      </c>
      <c r="C789" s="27">
        <f t="shared" si="48"/>
        <v>6.9625284499999989</v>
      </c>
      <c r="D789" s="27">
        <f t="shared" si="49"/>
        <v>6.8627069999999994</v>
      </c>
      <c r="E789" s="28"/>
      <c r="F789" s="17">
        <v>45120.298611111109</v>
      </c>
      <c r="G789" s="18">
        <v>6.45</v>
      </c>
      <c r="H789" s="20">
        <f t="shared" si="50"/>
        <v>10.035</v>
      </c>
      <c r="I789" s="19">
        <f t="shared" si="51"/>
        <v>11.273535000000001</v>
      </c>
      <c r="J789" s="6"/>
    </row>
    <row r="790" spans="1:10" x14ac:dyDescent="0.25">
      <c r="A790" s="25">
        <v>45041.863888888889</v>
      </c>
      <c r="B790" s="26">
        <v>6.5057530000000003</v>
      </c>
      <c r="C790" s="27">
        <f t="shared" si="48"/>
        <v>5.4501508009999995</v>
      </c>
      <c r="D790" s="27">
        <f t="shared" si="49"/>
        <v>5.3458680600000008</v>
      </c>
      <c r="E790" s="28"/>
      <c r="F790" s="17">
        <v>45120.302083333336</v>
      </c>
      <c r="G790" s="18">
        <v>7.9</v>
      </c>
      <c r="H790" s="20">
        <f t="shared" si="50"/>
        <v>14.173300000000001</v>
      </c>
      <c r="I790" s="19">
        <f t="shared" si="51"/>
        <v>15.31657</v>
      </c>
      <c r="J790" s="6"/>
    </row>
    <row r="791" spans="1:10" x14ac:dyDescent="0.25">
      <c r="A791" s="25">
        <v>45041.874305555553</v>
      </c>
      <c r="B791" s="26">
        <v>7.2447569999999999</v>
      </c>
      <c r="C791" s="27">
        <f t="shared" si="48"/>
        <v>6.2017178689999994</v>
      </c>
      <c r="D791" s="27">
        <f t="shared" si="49"/>
        <v>6.0996521399999999</v>
      </c>
      <c r="E791" s="28"/>
      <c r="F791" s="17">
        <v>45120.305555555555</v>
      </c>
      <c r="G791" s="18">
        <v>7.44</v>
      </c>
      <c r="H791" s="20">
        <f t="shared" si="50"/>
        <v>12.86046</v>
      </c>
      <c r="I791" s="19">
        <f t="shared" si="51"/>
        <v>14.033952000000001</v>
      </c>
      <c r="J791" s="6"/>
    </row>
    <row r="792" spans="1:10" x14ac:dyDescent="0.25">
      <c r="A792" s="25">
        <v>45041.884722222225</v>
      </c>
      <c r="B792" s="26">
        <v>7.4143590000000001</v>
      </c>
      <c r="C792" s="27">
        <f t="shared" si="48"/>
        <v>6.3742031029999993</v>
      </c>
      <c r="D792" s="27">
        <f t="shared" si="49"/>
        <v>6.2726461800000006</v>
      </c>
      <c r="E792" s="28"/>
      <c r="F792" s="17">
        <v>45120.309027777781</v>
      </c>
      <c r="G792" s="18">
        <v>6.64</v>
      </c>
      <c r="H792" s="20">
        <f t="shared" si="50"/>
        <v>10.577259999999999</v>
      </c>
      <c r="I792" s="19">
        <f t="shared" si="51"/>
        <v>11.803312</v>
      </c>
      <c r="J792" s="6"/>
    </row>
    <row r="793" spans="1:10" x14ac:dyDescent="0.25">
      <c r="A793" s="25">
        <v>45041.895138888889</v>
      </c>
      <c r="B793" s="26">
        <v>6.853631</v>
      </c>
      <c r="C793" s="27">
        <f t="shared" si="48"/>
        <v>5.803942726999999</v>
      </c>
      <c r="D793" s="27">
        <f t="shared" si="49"/>
        <v>5.7007036200000005</v>
      </c>
      <c r="E793" s="28"/>
      <c r="F793" s="17">
        <v>45120.3125</v>
      </c>
      <c r="G793" s="18">
        <v>6.02</v>
      </c>
      <c r="H793" s="20">
        <f t="shared" si="50"/>
        <v>8.8077799999999975</v>
      </c>
      <c r="I793" s="19">
        <f t="shared" si="51"/>
        <v>10.074565999999999</v>
      </c>
      <c r="J793" s="6"/>
    </row>
    <row r="794" spans="1:10" x14ac:dyDescent="0.25">
      <c r="A794" s="25">
        <v>45041.905555555553</v>
      </c>
      <c r="B794" s="26">
        <v>7.7506560000000002</v>
      </c>
      <c r="C794" s="27">
        <f t="shared" si="48"/>
        <v>6.7162171519999996</v>
      </c>
      <c r="D794" s="27">
        <f t="shared" si="49"/>
        <v>6.6156691200000006</v>
      </c>
      <c r="E794" s="28"/>
      <c r="F794" s="17">
        <v>45120.322916666664</v>
      </c>
      <c r="G794" s="18">
        <v>5.28</v>
      </c>
      <c r="H794" s="20">
        <f t="shared" si="50"/>
        <v>6.6958200000000012</v>
      </c>
      <c r="I794" s="19">
        <f t="shared" si="51"/>
        <v>8.0112240000000003</v>
      </c>
      <c r="J794" s="6"/>
    </row>
    <row r="795" spans="1:10" x14ac:dyDescent="0.25">
      <c r="A795" s="25">
        <v>45041.915972222225</v>
      </c>
      <c r="B795" s="26">
        <v>6.0643539999999998</v>
      </c>
      <c r="C795" s="27">
        <f t="shared" si="48"/>
        <v>5.0012480179999992</v>
      </c>
      <c r="D795" s="27">
        <f t="shared" si="49"/>
        <v>4.8956410799999999</v>
      </c>
      <c r="E795" s="28"/>
      <c r="F795" s="17">
        <v>45120.333333333336</v>
      </c>
      <c r="G795" s="18">
        <v>6.6</v>
      </c>
      <c r="H795" s="20">
        <f t="shared" si="50"/>
        <v>10.463100000000001</v>
      </c>
      <c r="I795" s="19">
        <f t="shared" si="51"/>
        <v>11.69178</v>
      </c>
      <c r="J795" s="6"/>
    </row>
    <row r="796" spans="1:10" x14ac:dyDescent="0.25">
      <c r="A796" s="25">
        <v>45041.926388888889</v>
      </c>
      <c r="B796" s="26">
        <v>7.5646959999999996</v>
      </c>
      <c r="C796" s="27">
        <f t="shared" si="48"/>
        <v>6.5270958319999988</v>
      </c>
      <c r="D796" s="27">
        <f t="shared" si="49"/>
        <v>6.4259899200000001</v>
      </c>
      <c r="E796" s="28"/>
      <c r="F796" s="17">
        <v>45120.34375</v>
      </c>
      <c r="G796" s="18">
        <v>8.7899999999999991</v>
      </c>
      <c r="H796" s="20">
        <f t="shared" si="50"/>
        <v>16.713359999999998</v>
      </c>
      <c r="I796" s="19">
        <f t="shared" si="51"/>
        <v>17.798156999999996</v>
      </c>
      <c r="J796" s="6"/>
    </row>
    <row r="797" spans="1:10" x14ac:dyDescent="0.25">
      <c r="A797" s="25">
        <v>45041.936805555553</v>
      </c>
      <c r="B797" s="26">
        <v>7.4333309999999999</v>
      </c>
      <c r="C797" s="27">
        <f t="shared" si="48"/>
        <v>6.3934976269999995</v>
      </c>
      <c r="D797" s="27">
        <f t="shared" si="49"/>
        <v>6.2919976200000001</v>
      </c>
      <c r="E797" s="28"/>
      <c r="F797" s="17">
        <v>45120.347222222219</v>
      </c>
      <c r="G797" s="18">
        <v>9.32</v>
      </c>
      <c r="H797" s="20">
        <f t="shared" si="50"/>
        <v>18.22598</v>
      </c>
      <c r="I797" s="19">
        <f t="shared" si="51"/>
        <v>19.275956000000001</v>
      </c>
      <c r="J797" s="6"/>
    </row>
    <row r="798" spans="1:10" x14ac:dyDescent="0.25">
      <c r="A798" s="25">
        <v>45041.947222222225</v>
      </c>
      <c r="B798" s="26">
        <v>6.9506129999999997</v>
      </c>
      <c r="C798" s="27">
        <f t="shared" si="48"/>
        <v>5.9025734209999987</v>
      </c>
      <c r="D798" s="27">
        <f t="shared" si="49"/>
        <v>5.79962526</v>
      </c>
      <c r="E798" s="28"/>
      <c r="F798" s="17">
        <v>45120.350694444445</v>
      </c>
      <c r="G798" s="18">
        <v>9.14</v>
      </c>
      <c r="H798" s="20">
        <f t="shared" si="50"/>
        <v>17.712260000000001</v>
      </c>
      <c r="I798" s="19">
        <f t="shared" si="51"/>
        <v>18.774062000000001</v>
      </c>
      <c r="J798" s="6"/>
    </row>
    <row r="799" spans="1:10" x14ac:dyDescent="0.25">
      <c r="A799" s="25">
        <v>45041.957638888889</v>
      </c>
      <c r="B799" s="26">
        <v>7.615812</v>
      </c>
      <c r="C799" s="27">
        <f t="shared" si="48"/>
        <v>6.5790808039999993</v>
      </c>
      <c r="D799" s="27">
        <f t="shared" si="49"/>
        <v>6.4781282400000002</v>
      </c>
      <c r="E799" s="28"/>
      <c r="F799" s="17">
        <v>45120.354166666664</v>
      </c>
      <c r="G799" s="18">
        <v>7.99</v>
      </c>
      <c r="H799" s="20">
        <f t="shared" si="50"/>
        <v>14.430160000000001</v>
      </c>
      <c r="I799" s="19">
        <f t="shared" si="51"/>
        <v>15.567517</v>
      </c>
      <c r="J799" s="6"/>
    </row>
    <row r="800" spans="1:10" x14ac:dyDescent="0.25">
      <c r="A800" s="25">
        <v>45041.968055555553</v>
      </c>
      <c r="B800" s="26">
        <v>7.5674950000000001</v>
      </c>
      <c r="C800" s="27">
        <f t="shared" si="48"/>
        <v>6.5299424149999998</v>
      </c>
      <c r="D800" s="27">
        <f t="shared" si="49"/>
        <v>6.4288449000000005</v>
      </c>
      <c r="E800" s="28"/>
      <c r="F800" s="17">
        <v>45120.357638888891</v>
      </c>
      <c r="G800" s="18">
        <v>7.08</v>
      </c>
      <c r="H800" s="20">
        <f t="shared" si="50"/>
        <v>11.833020000000001</v>
      </c>
      <c r="I800" s="19">
        <f t="shared" si="51"/>
        <v>13.030164000000001</v>
      </c>
      <c r="J800" s="6"/>
    </row>
    <row r="801" spans="1:10" x14ac:dyDescent="0.25">
      <c r="A801" s="25">
        <v>45041.978472222225</v>
      </c>
      <c r="B801" s="26">
        <v>7.3679370000000004</v>
      </c>
      <c r="C801" s="27">
        <f t="shared" si="48"/>
        <v>6.3269919290000001</v>
      </c>
      <c r="D801" s="27">
        <f t="shared" si="49"/>
        <v>6.2252957400000009</v>
      </c>
      <c r="E801" s="28"/>
      <c r="F801" s="17">
        <v>45120.361111111109</v>
      </c>
      <c r="G801" s="18">
        <v>6.48</v>
      </c>
      <c r="H801" s="20">
        <f t="shared" si="50"/>
        <v>10.120620000000002</v>
      </c>
      <c r="I801" s="19">
        <f t="shared" si="51"/>
        <v>11.357184000000002</v>
      </c>
      <c r="J801" s="6"/>
    </row>
    <row r="802" spans="1:10" x14ac:dyDescent="0.25">
      <c r="A802" s="25">
        <v>45041.988888888889</v>
      </c>
      <c r="B802" s="26">
        <v>7.2529539999999999</v>
      </c>
      <c r="C802" s="27">
        <f t="shared" si="48"/>
        <v>6.2100542179999989</v>
      </c>
      <c r="D802" s="27">
        <f t="shared" si="49"/>
        <v>6.1080130800000001</v>
      </c>
      <c r="E802" s="28"/>
      <c r="F802" s="17">
        <v>45120.364583333336</v>
      </c>
      <c r="G802" s="18">
        <v>6.11</v>
      </c>
      <c r="H802" s="20">
        <f t="shared" si="50"/>
        <v>9.0646400000000007</v>
      </c>
      <c r="I802" s="19">
        <f t="shared" si="51"/>
        <v>10.325512999999999</v>
      </c>
      <c r="J802" s="6"/>
    </row>
    <row r="803" spans="1:10" x14ac:dyDescent="0.25">
      <c r="A803" s="25">
        <v>45041.999305555553</v>
      </c>
      <c r="B803" s="26">
        <v>7.4118250000000003</v>
      </c>
      <c r="C803" s="27">
        <f t="shared" si="48"/>
        <v>6.3716260249999994</v>
      </c>
      <c r="D803" s="27">
        <f t="shared" si="49"/>
        <v>6.2700615000000006</v>
      </c>
      <c r="E803" s="7">
        <v>6.67</v>
      </c>
      <c r="F803" s="17">
        <v>45120.375</v>
      </c>
      <c r="G803" s="18">
        <v>5.7</v>
      </c>
      <c r="H803" s="20">
        <f t="shared" si="50"/>
        <v>7.8945000000000007</v>
      </c>
      <c r="I803" s="19">
        <f t="shared" si="51"/>
        <v>9.1823100000000011</v>
      </c>
      <c r="J803" s="6"/>
    </row>
    <row r="804" spans="1:10" x14ac:dyDescent="0.25">
      <c r="A804" s="25">
        <v>45042.009722222225</v>
      </c>
      <c r="B804" s="26">
        <v>9.1078670000000006</v>
      </c>
      <c r="C804" s="27">
        <f t="shared" si="48"/>
        <v>8.0965007389999997</v>
      </c>
      <c r="D804" s="27">
        <f t="shared" si="49"/>
        <v>8.0000243399999995</v>
      </c>
      <c r="E804" s="28"/>
      <c r="F804" s="17">
        <v>45120.385416666664</v>
      </c>
      <c r="G804" s="18">
        <v>5.28</v>
      </c>
      <c r="H804" s="20">
        <f t="shared" si="50"/>
        <v>6.6958200000000012</v>
      </c>
      <c r="I804" s="19">
        <f t="shared" si="51"/>
        <v>8.0112240000000003</v>
      </c>
      <c r="J804" s="6"/>
    </row>
    <row r="805" spans="1:10" x14ac:dyDescent="0.25">
      <c r="A805" s="25">
        <v>45042.020138888889</v>
      </c>
      <c r="B805" s="26">
        <v>6.8042069999999999</v>
      </c>
      <c r="C805" s="27">
        <f t="shared" si="48"/>
        <v>5.7536785189999993</v>
      </c>
      <c r="D805" s="27">
        <f t="shared" si="49"/>
        <v>5.6502911400000002</v>
      </c>
      <c r="E805" s="28"/>
      <c r="F805" s="17">
        <v>45120.395833333336</v>
      </c>
      <c r="G805" s="18">
        <v>4.99</v>
      </c>
      <c r="H805" s="20">
        <f t="shared" si="50"/>
        <v>5.8681600000000014</v>
      </c>
      <c r="I805" s="19">
        <f t="shared" si="51"/>
        <v>7.202617</v>
      </c>
      <c r="J805" s="6"/>
    </row>
    <row r="806" spans="1:10" x14ac:dyDescent="0.25">
      <c r="A806" s="25">
        <v>45042.030555555553</v>
      </c>
      <c r="B806" s="26">
        <v>7.6745029999999996</v>
      </c>
      <c r="C806" s="27">
        <f t="shared" si="48"/>
        <v>6.6387695509999993</v>
      </c>
      <c r="D806" s="27">
        <f t="shared" si="49"/>
        <v>6.5379930599999998</v>
      </c>
      <c r="E806" s="28"/>
      <c r="F806" s="17">
        <v>45120.40625</v>
      </c>
      <c r="G806" s="18">
        <v>4.84</v>
      </c>
      <c r="H806" s="20">
        <f t="shared" si="50"/>
        <v>5.440059999999999</v>
      </c>
      <c r="I806" s="19">
        <f t="shared" si="51"/>
        <v>6.7843719999999994</v>
      </c>
      <c r="J806" s="6"/>
    </row>
    <row r="807" spans="1:10" x14ac:dyDescent="0.25">
      <c r="A807" s="25">
        <v>45042.040972222225</v>
      </c>
      <c r="B807" s="26">
        <v>6.1095730000000001</v>
      </c>
      <c r="C807" s="27">
        <f t="shared" si="48"/>
        <v>5.0472357409999997</v>
      </c>
      <c r="D807" s="27">
        <f t="shared" si="49"/>
        <v>4.9417644599999999</v>
      </c>
      <c r="E807" s="28"/>
      <c r="F807" s="17">
        <v>45120.416666666664</v>
      </c>
      <c r="G807" s="18">
        <v>4.6500000000000004</v>
      </c>
      <c r="H807" s="20">
        <f t="shared" si="50"/>
        <v>4.8978000000000002</v>
      </c>
      <c r="I807" s="19">
        <f t="shared" si="51"/>
        <v>6.2545950000000001</v>
      </c>
      <c r="J807" s="6"/>
    </row>
    <row r="808" spans="1:10" x14ac:dyDescent="0.25">
      <c r="A808" s="25">
        <v>45042.051388888889</v>
      </c>
      <c r="B808" s="26">
        <v>6.114789</v>
      </c>
      <c r="C808" s="27">
        <f t="shared" si="48"/>
        <v>5.0525404129999991</v>
      </c>
      <c r="D808" s="27">
        <f t="shared" si="49"/>
        <v>4.94708478</v>
      </c>
      <c r="E808" s="28"/>
      <c r="F808" s="17">
        <v>45120.427083333336</v>
      </c>
      <c r="G808" s="18">
        <v>4.8600000000000003</v>
      </c>
      <c r="H808" s="20">
        <f t="shared" si="50"/>
        <v>5.4971400000000017</v>
      </c>
      <c r="I808" s="19">
        <f t="shared" si="51"/>
        <v>6.8401380000000014</v>
      </c>
      <c r="J808" s="6"/>
    </row>
    <row r="809" spans="1:10" x14ac:dyDescent="0.25">
      <c r="A809" s="25">
        <v>45042.061805555553</v>
      </c>
      <c r="B809" s="26">
        <v>6.5097100000000001</v>
      </c>
      <c r="C809" s="27">
        <f t="shared" si="48"/>
        <v>5.4541750699999998</v>
      </c>
      <c r="D809" s="27">
        <f t="shared" si="49"/>
        <v>5.3499042000000001</v>
      </c>
      <c r="E809" s="28"/>
      <c r="F809" s="17">
        <v>45120.4375</v>
      </c>
      <c r="G809" s="18">
        <v>4.7</v>
      </c>
      <c r="H809" s="20">
        <f t="shared" si="50"/>
        <v>5.0404999999999998</v>
      </c>
      <c r="I809" s="19">
        <f t="shared" si="51"/>
        <v>6.3940099999999997</v>
      </c>
      <c r="J809" s="6"/>
    </row>
    <row r="810" spans="1:10" x14ac:dyDescent="0.25">
      <c r="A810" s="25">
        <v>45042.072222222225</v>
      </c>
      <c r="B810" s="26">
        <v>6.4250600000000002</v>
      </c>
      <c r="C810" s="27">
        <f t="shared" si="48"/>
        <v>5.3680860199999998</v>
      </c>
      <c r="D810" s="27">
        <f t="shared" si="49"/>
        <v>5.2635612000000007</v>
      </c>
      <c r="E810" s="28"/>
      <c r="F810" s="17">
        <v>45120.447916666664</v>
      </c>
      <c r="G810" s="18">
        <v>4.5199999999999996</v>
      </c>
      <c r="H810" s="20">
        <f t="shared" si="50"/>
        <v>4.5267799999999987</v>
      </c>
      <c r="I810" s="19">
        <f t="shared" si="51"/>
        <v>5.8921159999999979</v>
      </c>
      <c r="J810" s="6"/>
    </row>
    <row r="811" spans="1:10" x14ac:dyDescent="0.25">
      <c r="A811" s="25">
        <v>45042.082638888889</v>
      </c>
      <c r="B811" s="26">
        <v>6.1478289999999998</v>
      </c>
      <c r="C811" s="27">
        <f t="shared" si="48"/>
        <v>5.0861420929999994</v>
      </c>
      <c r="D811" s="27">
        <f t="shared" si="49"/>
        <v>4.98078558</v>
      </c>
      <c r="E811" s="28"/>
      <c r="F811" s="17">
        <v>45120.458333333336</v>
      </c>
      <c r="G811" s="18">
        <v>4.55</v>
      </c>
      <c r="H811" s="20">
        <f t="shared" si="50"/>
        <v>4.6123999999999992</v>
      </c>
      <c r="I811" s="19">
        <f t="shared" si="51"/>
        <v>5.9757649999999991</v>
      </c>
      <c r="J811" s="6"/>
    </row>
    <row r="812" spans="1:10" x14ac:dyDescent="0.25">
      <c r="A812" s="25">
        <v>45042.093055555553</v>
      </c>
      <c r="B812" s="26">
        <v>5.4637140000000004</v>
      </c>
      <c r="C812" s="27">
        <f t="shared" si="48"/>
        <v>4.390397138</v>
      </c>
      <c r="D812" s="27">
        <f t="shared" si="49"/>
        <v>4.2829882800000005</v>
      </c>
      <c r="E812" s="28"/>
      <c r="F812" s="17">
        <v>45120.46875</v>
      </c>
      <c r="G812" s="18">
        <v>4.46</v>
      </c>
      <c r="H812" s="20">
        <f t="shared" si="50"/>
        <v>4.3555399999999995</v>
      </c>
      <c r="I812" s="19">
        <f t="shared" si="51"/>
        <v>5.7248179999999991</v>
      </c>
      <c r="J812" s="6"/>
    </row>
    <row r="813" spans="1:10" x14ac:dyDescent="0.25">
      <c r="A813" s="25">
        <v>45042.103472222225</v>
      </c>
      <c r="B813" s="26">
        <v>5.1877139999999997</v>
      </c>
      <c r="C813" s="27">
        <f t="shared" si="48"/>
        <v>4.1097051379999989</v>
      </c>
      <c r="D813" s="27">
        <f t="shared" si="49"/>
        <v>4.0014682800000001</v>
      </c>
      <c r="E813" s="28"/>
      <c r="F813" s="17">
        <v>45120.479166666664</v>
      </c>
      <c r="G813" s="18">
        <v>4.47</v>
      </c>
      <c r="H813" s="20">
        <f t="shared" si="50"/>
        <v>4.3840799999999991</v>
      </c>
      <c r="I813" s="19">
        <f t="shared" si="51"/>
        <v>5.7527009999999983</v>
      </c>
      <c r="J813" s="6"/>
    </row>
    <row r="814" spans="1:10" x14ac:dyDescent="0.25">
      <c r="A814" s="25">
        <v>45042.113888888889</v>
      </c>
      <c r="B814" s="26">
        <v>6.2933969999999997</v>
      </c>
      <c r="C814" s="27">
        <f t="shared" si="48"/>
        <v>5.2341847489999989</v>
      </c>
      <c r="D814" s="27">
        <f t="shared" si="49"/>
        <v>5.1292649399999997</v>
      </c>
      <c r="E814" s="28"/>
      <c r="F814" s="17">
        <v>45120.489583333336</v>
      </c>
      <c r="G814" s="18">
        <v>4.4800000000000004</v>
      </c>
      <c r="H814" s="20">
        <f t="shared" si="50"/>
        <v>4.4126200000000004</v>
      </c>
      <c r="I814" s="19">
        <f t="shared" si="51"/>
        <v>5.7805840000000011</v>
      </c>
      <c r="J814" s="6"/>
    </row>
    <row r="815" spans="1:10" x14ac:dyDescent="0.25">
      <c r="A815" s="25">
        <v>45042.124305555553</v>
      </c>
      <c r="B815" s="26">
        <v>5.4168719999999997</v>
      </c>
      <c r="C815" s="27">
        <f t="shared" si="48"/>
        <v>4.3427588239999997</v>
      </c>
      <c r="D815" s="27">
        <f t="shared" si="49"/>
        <v>4.2352094399999993</v>
      </c>
      <c r="E815" s="28"/>
      <c r="F815" s="17">
        <v>45120.5</v>
      </c>
      <c r="G815" s="18">
        <v>4.5599999999999996</v>
      </c>
      <c r="H815" s="20">
        <f t="shared" si="50"/>
        <v>4.6409399999999987</v>
      </c>
      <c r="I815" s="19">
        <f t="shared" si="51"/>
        <v>6.0036479999999983</v>
      </c>
      <c r="J815" s="6"/>
    </row>
    <row r="816" spans="1:10" x14ac:dyDescent="0.25">
      <c r="A816" s="25">
        <v>45042.134722222225</v>
      </c>
      <c r="B816" s="26">
        <v>5.3274790000000003</v>
      </c>
      <c r="C816" s="27">
        <f t="shared" si="48"/>
        <v>4.2518461429999999</v>
      </c>
      <c r="D816" s="27">
        <f t="shared" si="49"/>
        <v>4.1440285800000005</v>
      </c>
      <c r="E816" s="28"/>
      <c r="F816" s="17">
        <v>45120.510416666664</v>
      </c>
      <c r="G816" s="18">
        <v>4.58</v>
      </c>
      <c r="H816" s="20">
        <f t="shared" si="50"/>
        <v>4.6980199999999996</v>
      </c>
      <c r="I816" s="19">
        <f t="shared" si="51"/>
        <v>6.0594140000000003</v>
      </c>
      <c r="J816" s="6"/>
    </row>
    <row r="817" spans="1:10" x14ac:dyDescent="0.25">
      <c r="A817" s="25">
        <v>45042.145138888889</v>
      </c>
      <c r="B817" s="26">
        <v>6.0296919999999998</v>
      </c>
      <c r="C817" s="27">
        <f t="shared" si="48"/>
        <v>4.9659967639999998</v>
      </c>
      <c r="D817" s="27">
        <f t="shared" si="49"/>
        <v>4.8602858399999995</v>
      </c>
      <c r="E817" s="28"/>
      <c r="F817" s="17">
        <v>45120.520833333336</v>
      </c>
      <c r="G817" s="18">
        <v>4.5999999999999996</v>
      </c>
      <c r="H817" s="20">
        <f t="shared" si="50"/>
        <v>4.7550999999999988</v>
      </c>
      <c r="I817" s="19">
        <f t="shared" si="51"/>
        <v>6.1151799999999987</v>
      </c>
      <c r="J817" s="6"/>
    </row>
    <row r="818" spans="1:10" x14ac:dyDescent="0.25">
      <c r="A818" s="25">
        <v>45042.155555555553</v>
      </c>
      <c r="B818" s="26">
        <v>5.2288290000000002</v>
      </c>
      <c r="C818" s="27">
        <f t="shared" si="48"/>
        <v>4.1515190930000001</v>
      </c>
      <c r="D818" s="27">
        <f t="shared" si="49"/>
        <v>4.0434055799999999</v>
      </c>
      <c r="E818" s="28"/>
      <c r="F818" s="17">
        <v>45120.53125</v>
      </c>
      <c r="G818" s="18">
        <v>4.66</v>
      </c>
      <c r="H818" s="20">
        <f t="shared" si="50"/>
        <v>4.9263399999999997</v>
      </c>
      <c r="I818" s="19">
        <f t="shared" si="51"/>
        <v>6.2824779999999993</v>
      </c>
      <c r="J818" s="6"/>
    </row>
    <row r="819" spans="1:10" x14ac:dyDescent="0.25">
      <c r="A819" s="25">
        <v>45042.165972222225</v>
      </c>
      <c r="B819" s="26">
        <v>5.0702470000000002</v>
      </c>
      <c r="C819" s="27">
        <f t="shared" si="48"/>
        <v>3.9902411989999997</v>
      </c>
      <c r="D819" s="27">
        <f t="shared" si="49"/>
        <v>3.8816519400000002</v>
      </c>
      <c r="E819" s="28"/>
      <c r="F819" s="17">
        <v>45120.541666666664</v>
      </c>
      <c r="G819" s="18">
        <v>4.63</v>
      </c>
      <c r="H819" s="20">
        <f t="shared" si="50"/>
        <v>4.8407199999999992</v>
      </c>
      <c r="I819" s="19">
        <f t="shared" si="51"/>
        <v>6.1988289999999999</v>
      </c>
      <c r="J819" s="6"/>
    </row>
    <row r="820" spans="1:10" x14ac:dyDescent="0.25">
      <c r="A820" s="25">
        <v>45042.176388888889</v>
      </c>
      <c r="B820" s="26">
        <v>6.3609850000000003</v>
      </c>
      <c r="C820" s="27">
        <f t="shared" si="48"/>
        <v>5.3029217449999999</v>
      </c>
      <c r="D820" s="27">
        <f t="shared" si="49"/>
        <v>5.1982047000000007</v>
      </c>
      <c r="E820" s="28"/>
      <c r="F820" s="17">
        <v>45120.552083333336</v>
      </c>
      <c r="G820" s="18">
        <v>4.6399999999999997</v>
      </c>
      <c r="H820" s="20">
        <f t="shared" si="50"/>
        <v>4.8692599999999988</v>
      </c>
      <c r="I820" s="19">
        <f t="shared" si="51"/>
        <v>6.2267119999999991</v>
      </c>
      <c r="J820" s="6"/>
    </row>
    <row r="821" spans="1:10" x14ac:dyDescent="0.25">
      <c r="A821" s="25">
        <v>45042.186805555553</v>
      </c>
      <c r="B821" s="26">
        <v>5.6190939999999996</v>
      </c>
      <c r="C821" s="27">
        <f t="shared" si="48"/>
        <v>4.5484185979999987</v>
      </c>
      <c r="D821" s="27">
        <f t="shared" si="49"/>
        <v>4.4414758799999996</v>
      </c>
      <c r="E821" s="28"/>
      <c r="F821" s="17">
        <v>45120.5625</v>
      </c>
      <c r="G821" s="18">
        <v>4.62</v>
      </c>
      <c r="H821" s="20">
        <f t="shared" si="50"/>
        <v>4.8121799999999997</v>
      </c>
      <c r="I821" s="19">
        <f t="shared" si="51"/>
        <v>6.1709460000000007</v>
      </c>
      <c r="J821" s="6"/>
    </row>
    <row r="822" spans="1:10" x14ac:dyDescent="0.25">
      <c r="A822" s="25">
        <v>45042.197222222225</v>
      </c>
      <c r="B822" s="26">
        <v>7.692647</v>
      </c>
      <c r="C822" s="27">
        <f t="shared" si="48"/>
        <v>6.657221998999999</v>
      </c>
      <c r="D822" s="27">
        <f t="shared" si="49"/>
        <v>6.5564999400000001</v>
      </c>
      <c r="E822" s="28"/>
      <c r="F822" s="17">
        <v>45120.572916666664</v>
      </c>
      <c r="G822" s="18">
        <v>4.66</v>
      </c>
      <c r="H822" s="20">
        <f t="shared" si="50"/>
        <v>4.9263399999999997</v>
      </c>
      <c r="I822" s="19">
        <f t="shared" si="51"/>
        <v>6.2824779999999993</v>
      </c>
      <c r="J822" s="6"/>
    </row>
    <row r="823" spans="1:10" x14ac:dyDescent="0.25">
      <c r="A823" s="25">
        <v>45042.207638888889</v>
      </c>
      <c r="B823" s="26">
        <v>5.3413729999999999</v>
      </c>
      <c r="C823" s="27">
        <f t="shared" si="48"/>
        <v>4.2659763409999991</v>
      </c>
      <c r="D823" s="27">
        <f t="shared" si="49"/>
        <v>4.1582004599999998</v>
      </c>
      <c r="E823" s="28"/>
      <c r="F823" s="17">
        <v>45120.583333333336</v>
      </c>
      <c r="G823" s="18">
        <v>4.66</v>
      </c>
      <c r="H823" s="20">
        <f t="shared" si="50"/>
        <v>4.9263399999999997</v>
      </c>
      <c r="I823" s="19">
        <f t="shared" si="51"/>
        <v>6.2824779999999993</v>
      </c>
      <c r="J823" s="6"/>
    </row>
    <row r="824" spans="1:10" x14ac:dyDescent="0.25">
      <c r="A824" s="25">
        <v>45042.218055555553</v>
      </c>
      <c r="B824" s="26">
        <v>5.7737660000000002</v>
      </c>
      <c r="C824" s="27">
        <f t="shared" si="48"/>
        <v>4.7057200219999995</v>
      </c>
      <c r="D824" s="27">
        <f t="shared" si="49"/>
        <v>4.59924132</v>
      </c>
      <c r="E824" s="28"/>
      <c r="F824" s="17">
        <v>45120.59375</v>
      </c>
      <c r="G824" s="18">
        <v>4.6399999999999997</v>
      </c>
      <c r="H824" s="20">
        <f t="shared" si="50"/>
        <v>4.8692599999999988</v>
      </c>
      <c r="I824" s="19">
        <f t="shared" si="51"/>
        <v>6.2267119999999991</v>
      </c>
      <c r="J824" s="6"/>
    </row>
    <row r="825" spans="1:10" x14ac:dyDescent="0.25">
      <c r="A825" s="25">
        <v>45042.228472222225</v>
      </c>
      <c r="B825" s="26">
        <v>6.5975460000000004</v>
      </c>
      <c r="C825" s="27">
        <f t="shared" si="48"/>
        <v>5.5435042819999998</v>
      </c>
      <c r="D825" s="27">
        <f t="shared" si="49"/>
        <v>5.4394969200000007</v>
      </c>
      <c r="E825" s="7">
        <v>5.29</v>
      </c>
      <c r="F825" s="17">
        <v>45120.604166666664</v>
      </c>
      <c r="G825" s="18">
        <v>4.5999999999999996</v>
      </c>
      <c r="H825" s="20">
        <f t="shared" si="50"/>
        <v>4.7550999999999988</v>
      </c>
      <c r="I825" s="19">
        <f t="shared" si="51"/>
        <v>6.1151799999999987</v>
      </c>
      <c r="J825" s="6"/>
    </row>
    <row r="826" spans="1:10" x14ac:dyDescent="0.25">
      <c r="A826" s="25">
        <v>45042.238888888889</v>
      </c>
      <c r="B826" s="26">
        <v>5.7497230000000004</v>
      </c>
      <c r="C826" s="27">
        <f t="shared" si="48"/>
        <v>4.6812682910000003</v>
      </c>
      <c r="D826" s="27">
        <f t="shared" si="49"/>
        <v>4.5747174600000005</v>
      </c>
      <c r="E826" s="28"/>
      <c r="F826" s="17">
        <v>45120.614583333336</v>
      </c>
      <c r="G826" s="18">
        <v>4.59</v>
      </c>
      <c r="H826" s="20">
        <f t="shared" si="50"/>
        <v>4.7265599999999992</v>
      </c>
      <c r="I826" s="19">
        <f t="shared" si="51"/>
        <v>6.0872969999999995</v>
      </c>
      <c r="J826" s="6"/>
    </row>
    <row r="827" spans="1:10" x14ac:dyDescent="0.25">
      <c r="A827" s="25">
        <v>45042.249305555553</v>
      </c>
      <c r="B827" s="26">
        <v>5.1065009999999997</v>
      </c>
      <c r="C827" s="27">
        <f t="shared" si="48"/>
        <v>4.0271115169999989</v>
      </c>
      <c r="D827" s="27">
        <f t="shared" si="49"/>
        <v>3.9186310199999994</v>
      </c>
      <c r="E827" s="28"/>
      <c r="F827" s="17">
        <v>45120.625</v>
      </c>
      <c r="G827" s="18">
        <v>4.59</v>
      </c>
      <c r="H827" s="20">
        <f t="shared" si="50"/>
        <v>4.7265599999999992</v>
      </c>
      <c r="I827" s="19">
        <f t="shared" si="51"/>
        <v>6.0872969999999995</v>
      </c>
      <c r="J827" s="6"/>
    </row>
    <row r="828" spans="1:10" x14ac:dyDescent="0.25">
      <c r="A828" s="25">
        <v>45042.259722222225</v>
      </c>
      <c r="B828" s="26">
        <v>5.4918269999999998</v>
      </c>
      <c r="C828" s="27">
        <f t="shared" si="48"/>
        <v>4.4189880589999992</v>
      </c>
      <c r="D828" s="27">
        <f t="shared" si="49"/>
        <v>4.3116635399999996</v>
      </c>
      <c r="E828" s="28"/>
      <c r="F828" s="17">
        <v>45120.635416666664</v>
      </c>
      <c r="G828" s="18">
        <v>4.6100000000000003</v>
      </c>
      <c r="H828" s="20">
        <f t="shared" si="50"/>
        <v>4.7836400000000001</v>
      </c>
      <c r="I828" s="19">
        <f t="shared" si="51"/>
        <v>6.1430629999999997</v>
      </c>
      <c r="J828" s="6"/>
    </row>
    <row r="829" spans="1:10" x14ac:dyDescent="0.25">
      <c r="A829" s="25">
        <v>45042.270138888889</v>
      </c>
      <c r="B829" s="26">
        <v>5.1687010000000004</v>
      </c>
      <c r="C829" s="27">
        <f t="shared" si="48"/>
        <v>4.0903689170000002</v>
      </c>
      <c r="D829" s="27">
        <f t="shared" si="49"/>
        <v>3.9820750200000008</v>
      </c>
      <c r="E829" s="28"/>
      <c r="F829" s="17">
        <v>45120.645833333336</v>
      </c>
      <c r="G829" s="18">
        <v>4.57</v>
      </c>
      <c r="H829" s="20">
        <f t="shared" si="50"/>
        <v>4.6694800000000001</v>
      </c>
      <c r="I829" s="19">
        <f t="shared" si="51"/>
        <v>6.0315310000000011</v>
      </c>
      <c r="J829" s="6"/>
    </row>
    <row r="830" spans="1:10" x14ac:dyDescent="0.25">
      <c r="A830" s="25">
        <v>45042.280555555553</v>
      </c>
      <c r="B830" s="26">
        <v>5.6706159999999999</v>
      </c>
      <c r="C830" s="27">
        <f t="shared" si="48"/>
        <v>4.6008164719999991</v>
      </c>
      <c r="D830" s="27">
        <f t="shared" si="49"/>
        <v>4.49402832</v>
      </c>
      <c r="E830" s="28"/>
      <c r="F830" s="17">
        <v>45120.65625</v>
      </c>
      <c r="G830" s="18">
        <v>4.66</v>
      </c>
      <c r="H830" s="20">
        <f t="shared" si="50"/>
        <v>4.9263399999999997</v>
      </c>
      <c r="I830" s="19">
        <f t="shared" si="51"/>
        <v>6.2824779999999993</v>
      </c>
      <c r="J830" s="6"/>
    </row>
    <row r="831" spans="1:10" x14ac:dyDescent="0.25">
      <c r="A831" s="25">
        <v>45042.290972222225</v>
      </c>
      <c r="B831" s="26">
        <v>9.3665310000000002</v>
      </c>
      <c r="C831" s="27">
        <f t="shared" si="48"/>
        <v>8.3595620269999991</v>
      </c>
      <c r="D831" s="27">
        <f t="shared" si="49"/>
        <v>8.2638616200000001</v>
      </c>
      <c r="E831" s="28"/>
      <c r="F831" s="17">
        <v>45120.666666666664</v>
      </c>
      <c r="G831" s="18">
        <v>4.67</v>
      </c>
      <c r="H831" s="20">
        <f t="shared" si="50"/>
        <v>4.9548799999999993</v>
      </c>
      <c r="I831" s="19">
        <f t="shared" si="51"/>
        <v>6.3103610000000003</v>
      </c>
      <c r="J831" s="6"/>
    </row>
    <row r="832" spans="1:10" x14ac:dyDescent="0.25">
      <c r="A832" s="25">
        <v>45042.301388888889</v>
      </c>
      <c r="B832" s="26">
        <v>9.2707660000000001</v>
      </c>
      <c r="C832" s="27">
        <f t="shared" si="48"/>
        <v>8.2621690220000001</v>
      </c>
      <c r="D832" s="27">
        <f t="shared" si="49"/>
        <v>8.1661813199999997</v>
      </c>
      <c r="E832" s="28"/>
      <c r="F832" s="17">
        <v>45120.677083333336</v>
      </c>
      <c r="G832" s="18">
        <v>4.66</v>
      </c>
      <c r="H832" s="20">
        <f t="shared" si="50"/>
        <v>4.9263399999999997</v>
      </c>
      <c r="I832" s="19">
        <f t="shared" si="51"/>
        <v>6.2824779999999993</v>
      </c>
      <c r="J832" s="6"/>
    </row>
    <row r="833" spans="1:10" x14ac:dyDescent="0.25">
      <c r="A833" s="25">
        <v>45042.311805555553</v>
      </c>
      <c r="B833" s="26">
        <v>5.6382969999999997</v>
      </c>
      <c r="C833" s="27">
        <f t="shared" si="48"/>
        <v>4.5679480489999991</v>
      </c>
      <c r="D833" s="27">
        <f t="shared" si="49"/>
        <v>4.4610629399999997</v>
      </c>
      <c r="E833" s="28"/>
      <c r="F833" s="17">
        <v>45120.6875</v>
      </c>
      <c r="G833" s="18">
        <v>4.76</v>
      </c>
      <c r="H833" s="20">
        <f t="shared" si="50"/>
        <v>5.2117399999999989</v>
      </c>
      <c r="I833" s="19">
        <f t="shared" si="51"/>
        <v>6.5613079999999986</v>
      </c>
      <c r="J833" s="6"/>
    </row>
    <row r="834" spans="1:10" x14ac:dyDescent="0.25">
      <c r="A834" s="25">
        <v>45042.322222222225</v>
      </c>
      <c r="B834" s="26">
        <v>5.5772579999999996</v>
      </c>
      <c r="C834" s="27">
        <f t="shared" si="48"/>
        <v>4.505871385999999</v>
      </c>
      <c r="D834" s="27">
        <f t="shared" si="49"/>
        <v>4.3988031599999999</v>
      </c>
      <c r="E834" s="28"/>
      <c r="F834" s="17">
        <v>45120.697916666664</v>
      </c>
      <c r="G834" s="18">
        <v>4.6100000000000003</v>
      </c>
      <c r="H834" s="20">
        <f t="shared" si="50"/>
        <v>4.7836400000000001</v>
      </c>
      <c r="I834" s="19">
        <f t="shared" si="51"/>
        <v>6.1430629999999997</v>
      </c>
      <c r="J834" s="6"/>
    </row>
    <row r="835" spans="1:10" x14ac:dyDescent="0.25">
      <c r="A835" s="25">
        <v>45042.332638888889</v>
      </c>
      <c r="B835" s="26">
        <v>9.5034150000000004</v>
      </c>
      <c r="C835" s="27">
        <f t="shared" si="48"/>
        <v>8.4987730549999991</v>
      </c>
      <c r="D835" s="27">
        <f t="shared" si="49"/>
        <v>8.4034833000000013</v>
      </c>
      <c r="E835" s="28"/>
      <c r="F835" s="17">
        <v>45120.708333333336</v>
      </c>
      <c r="G835" s="18">
        <v>4.58</v>
      </c>
      <c r="H835" s="20">
        <f t="shared" si="50"/>
        <v>4.6980199999999996</v>
      </c>
      <c r="I835" s="19">
        <f t="shared" si="51"/>
        <v>6.0594140000000003</v>
      </c>
      <c r="J835" s="6"/>
    </row>
    <row r="836" spans="1:10" x14ac:dyDescent="0.25">
      <c r="A836" s="25">
        <v>45042.343055555553</v>
      </c>
      <c r="B836" s="26">
        <v>9.6211970000000004</v>
      </c>
      <c r="C836" s="27">
        <f t="shared" ref="C836:C899" si="52">IF(1.017*B836-1.1662&lt;0,0,1.017*B836-1.1662)</f>
        <v>8.6185573489999996</v>
      </c>
      <c r="D836" s="27">
        <f t="shared" ref="D836:D899" si="53">IF(1.02*B836-1.29&lt;0, 0, 1.02*B836-1.29)</f>
        <v>8.5236209400000007</v>
      </c>
      <c r="E836" s="28"/>
      <c r="F836" s="17">
        <v>45120.71875</v>
      </c>
      <c r="G836" s="18">
        <v>7.49</v>
      </c>
      <c r="H836" s="20">
        <f t="shared" ref="H836:H899" si="54">IF(2.854*G836-8.3733&lt;0,0,2.854*G836-8.3733)</f>
        <v>13.003160000000001</v>
      </c>
      <c r="I836" s="19">
        <f t="shared" ref="I836:I899" si="55">IF(2.7883*G836-6.711&lt;0, 0, 2.7883*G836-6.711)</f>
        <v>14.173367000000001</v>
      </c>
      <c r="J836" s="6"/>
    </row>
    <row r="837" spans="1:10" x14ac:dyDescent="0.25">
      <c r="A837" s="25">
        <v>45042.353472222225</v>
      </c>
      <c r="B837" s="26">
        <v>7.5985709999999997</v>
      </c>
      <c r="C837" s="27">
        <f t="shared" si="52"/>
        <v>6.5615467069999989</v>
      </c>
      <c r="D837" s="27">
        <f t="shared" si="53"/>
        <v>6.4605424199999995</v>
      </c>
      <c r="E837" s="28"/>
      <c r="F837" s="17">
        <v>45120.722222222219</v>
      </c>
      <c r="G837" s="18">
        <v>7.09</v>
      </c>
      <c r="H837" s="20">
        <f t="shared" si="54"/>
        <v>11.861560000000001</v>
      </c>
      <c r="I837" s="19">
        <f t="shared" si="55"/>
        <v>13.058047</v>
      </c>
      <c r="J837" s="6"/>
    </row>
    <row r="838" spans="1:10" x14ac:dyDescent="0.25">
      <c r="A838" s="25">
        <v>45042.363888888889</v>
      </c>
      <c r="B838" s="26">
        <v>5.7808039999999998</v>
      </c>
      <c r="C838" s="27">
        <f t="shared" si="52"/>
        <v>4.7128776679999991</v>
      </c>
      <c r="D838" s="27">
        <f t="shared" si="53"/>
        <v>4.6064200799999995</v>
      </c>
      <c r="E838" s="28"/>
      <c r="F838" s="17">
        <v>45120.725694444445</v>
      </c>
      <c r="G838" s="18">
        <v>7.41</v>
      </c>
      <c r="H838" s="20">
        <f t="shared" si="54"/>
        <v>12.774840000000001</v>
      </c>
      <c r="I838" s="19">
        <f t="shared" si="55"/>
        <v>13.950303</v>
      </c>
      <c r="J838" s="6"/>
    </row>
    <row r="839" spans="1:10" x14ac:dyDescent="0.25">
      <c r="A839" s="25">
        <v>45042.374305555553</v>
      </c>
      <c r="B839" s="26">
        <v>7.695417</v>
      </c>
      <c r="C839" s="27">
        <f t="shared" si="52"/>
        <v>6.6600390889999996</v>
      </c>
      <c r="D839" s="27">
        <f t="shared" si="53"/>
        <v>6.55932534</v>
      </c>
      <c r="E839" s="28"/>
      <c r="F839" s="17">
        <v>45120.729166666664</v>
      </c>
      <c r="G839" s="18">
        <v>10.92</v>
      </c>
      <c r="H839" s="20">
        <f t="shared" si="54"/>
        <v>22.792380000000001</v>
      </c>
      <c r="I839" s="19">
        <f t="shared" si="55"/>
        <v>23.737236000000003</v>
      </c>
      <c r="J839" s="6"/>
    </row>
    <row r="840" spans="1:10" x14ac:dyDescent="0.25">
      <c r="A840" s="25">
        <v>45042.384722222225</v>
      </c>
      <c r="B840" s="26">
        <v>7.5260259999999999</v>
      </c>
      <c r="C840" s="27">
        <f t="shared" si="52"/>
        <v>6.4877684419999992</v>
      </c>
      <c r="D840" s="27">
        <f t="shared" si="53"/>
        <v>6.3865465199999996</v>
      </c>
      <c r="E840" s="28"/>
      <c r="F840" s="17">
        <v>45120.732638888891</v>
      </c>
      <c r="G840" s="18">
        <v>11.01</v>
      </c>
      <c r="H840" s="20">
        <f t="shared" si="54"/>
        <v>23.049240000000001</v>
      </c>
      <c r="I840" s="19">
        <f t="shared" si="55"/>
        <v>23.988182999999999</v>
      </c>
      <c r="J840" s="6"/>
    </row>
    <row r="841" spans="1:10" x14ac:dyDescent="0.25">
      <c r="A841" s="25">
        <v>45042.395138888889</v>
      </c>
      <c r="B841" s="26">
        <v>6.9513920000000002</v>
      </c>
      <c r="C841" s="27">
        <f t="shared" si="52"/>
        <v>5.9033656639999998</v>
      </c>
      <c r="D841" s="27">
        <f t="shared" si="53"/>
        <v>5.80041984</v>
      </c>
      <c r="E841" s="28"/>
      <c r="F841" s="17">
        <v>45120.736111111109</v>
      </c>
      <c r="G841" s="18">
        <v>8.51</v>
      </c>
      <c r="H841" s="20">
        <f t="shared" si="54"/>
        <v>15.914239999999999</v>
      </c>
      <c r="I841" s="19">
        <f t="shared" si="55"/>
        <v>17.017432999999997</v>
      </c>
      <c r="J841" s="6"/>
    </row>
    <row r="842" spans="1:10" x14ac:dyDescent="0.25">
      <c r="A842" s="25">
        <v>45042.405555555553</v>
      </c>
      <c r="B842" s="26">
        <v>6.9563119999999996</v>
      </c>
      <c r="C842" s="27">
        <f t="shared" si="52"/>
        <v>5.9083693039999989</v>
      </c>
      <c r="D842" s="27">
        <f t="shared" si="53"/>
        <v>5.80543824</v>
      </c>
      <c r="E842" s="28"/>
      <c r="F842" s="17">
        <v>45120.739583333336</v>
      </c>
      <c r="G842" s="18">
        <v>7.51</v>
      </c>
      <c r="H842" s="20">
        <f t="shared" si="54"/>
        <v>13.06024</v>
      </c>
      <c r="I842" s="19">
        <f t="shared" si="55"/>
        <v>14.229132999999999</v>
      </c>
      <c r="J842" s="6"/>
    </row>
    <row r="843" spans="1:10" x14ac:dyDescent="0.25">
      <c r="A843" s="25">
        <v>45042.415972222225</v>
      </c>
      <c r="B843" s="26">
        <v>9.3722829999999995</v>
      </c>
      <c r="C843" s="27">
        <f t="shared" si="52"/>
        <v>8.3654118109999995</v>
      </c>
      <c r="D843" s="27">
        <f t="shared" si="53"/>
        <v>8.2697286599999984</v>
      </c>
      <c r="E843" s="28"/>
      <c r="F843" s="17">
        <v>45120.743055555555</v>
      </c>
      <c r="G843" s="18">
        <v>7.4</v>
      </c>
      <c r="H843" s="20">
        <f t="shared" si="54"/>
        <v>12.746300000000002</v>
      </c>
      <c r="I843" s="19">
        <f t="shared" si="55"/>
        <v>13.922420000000001</v>
      </c>
      <c r="J843" s="6"/>
    </row>
    <row r="844" spans="1:10" x14ac:dyDescent="0.25">
      <c r="A844" s="25">
        <v>45042.426388888889</v>
      </c>
      <c r="B844" s="26">
        <v>7.7992610000000004</v>
      </c>
      <c r="C844" s="27">
        <f t="shared" si="52"/>
        <v>6.7656484369999994</v>
      </c>
      <c r="D844" s="27">
        <f t="shared" si="53"/>
        <v>6.6652462200000002</v>
      </c>
      <c r="E844" s="28"/>
      <c r="F844" s="17">
        <v>45120.746527777781</v>
      </c>
      <c r="G844" s="18">
        <v>7.47</v>
      </c>
      <c r="H844" s="20">
        <f t="shared" si="54"/>
        <v>12.946079999999998</v>
      </c>
      <c r="I844" s="19">
        <f t="shared" si="55"/>
        <v>14.117600999999999</v>
      </c>
      <c r="J844" s="6"/>
    </row>
    <row r="845" spans="1:10" x14ac:dyDescent="0.25">
      <c r="A845" s="25">
        <v>45042.436805555553</v>
      </c>
      <c r="B845" s="26">
        <v>8.0865349999999996</v>
      </c>
      <c r="C845" s="27">
        <f t="shared" si="52"/>
        <v>7.0578060949999983</v>
      </c>
      <c r="D845" s="27">
        <f t="shared" si="53"/>
        <v>6.9582656999999992</v>
      </c>
      <c r="E845" s="28"/>
      <c r="F845" s="17">
        <v>45120.75</v>
      </c>
      <c r="G845" s="18">
        <v>8.3699999999999992</v>
      </c>
      <c r="H845" s="20">
        <f t="shared" si="54"/>
        <v>15.514679999999998</v>
      </c>
      <c r="I845" s="19">
        <f t="shared" si="55"/>
        <v>16.627071000000001</v>
      </c>
      <c r="J845" s="6"/>
    </row>
    <row r="846" spans="1:10" x14ac:dyDescent="0.25">
      <c r="A846" s="25">
        <v>45042.447222222225</v>
      </c>
      <c r="B846" s="26">
        <v>5.629893</v>
      </c>
      <c r="C846" s="27">
        <f t="shared" si="52"/>
        <v>4.5594011809999992</v>
      </c>
      <c r="D846" s="27">
        <f t="shared" si="53"/>
        <v>4.4524908600000002</v>
      </c>
      <c r="E846" s="28"/>
      <c r="F846" s="17">
        <v>45120.753472222219</v>
      </c>
      <c r="G846" s="18">
        <v>6.78</v>
      </c>
      <c r="H846" s="20">
        <f t="shared" si="54"/>
        <v>10.97682</v>
      </c>
      <c r="I846" s="19">
        <f t="shared" si="55"/>
        <v>12.193674</v>
      </c>
      <c r="J846" s="6"/>
    </row>
    <row r="847" spans="1:10" x14ac:dyDescent="0.25">
      <c r="A847" s="25">
        <v>45042.457638888889</v>
      </c>
      <c r="B847" s="26">
        <v>7.2984850000000003</v>
      </c>
      <c r="C847" s="27">
        <f t="shared" si="52"/>
        <v>6.2563592449999996</v>
      </c>
      <c r="D847" s="27">
        <f t="shared" si="53"/>
        <v>6.1544547000000005</v>
      </c>
      <c r="E847" s="28"/>
      <c r="F847" s="17">
        <v>45120.756944444445</v>
      </c>
      <c r="G847" s="18">
        <v>6.14</v>
      </c>
      <c r="H847" s="20">
        <f t="shared" si="54"/>
        <v>9.1502599999999994</v>
      </c>
      <c r="I847" s="19">
        <f t="shared" si="55"/>
        <v>10.409162</v>
      </c>
      <c r="J847" s="6"/>
    </row>
    <row r="848" spans="1:10" x14ac:dyDescent="0.25">
      <c r="A848" s="25">
        <v>45042.468055555553</v>
      </c>
      <c r="B848" s="26">
        <v>6.3917909999999996</v>
      </c>
      <c r="C848" s="27">
        <f t="shared" si="52"/>
        <v>5.3342514469999989</v>
      </c>
      <c r="D848" s="27">
        <f t="shared" si="53"/>
        <v>5.22962682</v>
      </c>
      <c r="E848" s="28"/>
      <c r="F848" s="17">
        <v>45120.760416666664</v>
      </c>
      <c r="G848" s="18">
        <v>5.85</v>
      </c>
      <c r="H848" s="20">
        <f t="shared" si="54"/>
        <v>8.3225999999999978</v>
      </c>
      <c r="I848" s="19">
        <f t="shared" si="55"/>
        <v>9.6005549999999982</v>
      </c>
      <c r="J848" s="6"/>
    </row>
    <row r="849" spans="1:10" x14ac:dyDescent="0.25">
      <c r="A849" s="25">
        <v>45042.478472222225</v>
      </c>
      <c r="B849" s="26">
        <v>7.4147290000000003</v>
      </c>
      <c r="C849" s="27">
        <f t="shared" si="52"/>
        <v>6.3745793929999994</v>
      </c>
      <c r="D849" s="27">
        <f t="shared" si="53"/>
        <v>6.2730235800000003</v>
      </c>
      <c r="E849" s="28"/>
      <c r="F849" s="17">
        <v>45120.770833333336</v>
      </c>
      <c r="G849" s="18">
        <v>5.47</v>
      </c>
      <c r="H849" s="20">
        <f t="shared" si="54"/>
        <v>7.2380800000000001</v>
      </c>
      <c r="I849" s="19">
        <f t="shared" si="55"/>
        <v>8.5410009999999996</v>
      </c>
      <c r="J849" s="6"/>
    </row>
    <row r="850" spans="1:10" x14ac:dyDescent="0.25">
      <c r="A850" s="25">
        <v>45042.488888888889</v>
      </c>
      <c r="B850" s="26">
        <v>6.7897724000000004</v>
      </c>
      <c r="C850" s="27">
        <f t="shared" si="52"/>
        <v>5.7389985308</v>
      </c>
      <c r="D850" s="27">
        <f t="shared" si="53"/>
        <v>5.6355678480000009</v>
      </c>
      <c r="E850" s="28"/>
      <c r="F850" s="17">
        <v>45120.78125</v>
      </c>
      <c r="G850" s="18">
        <v>6.41</v>
      </c>
      <c r="H850" s="20">
        <f t="shared" si="54"/>
        <v>9.9208400000000019</v>
      </c>
      <c r="I850" s="19">
        <f t="shared" si="55"/>
        <v>11.162003</v>
      </c>
      <c r="J850" s="6"/>
    </row>
    <row r="851" spans="1:10" x14ac:dyDescent="0.25">
      <c r="A851" s="25">
        <v>45042.499305555553</v>
      </c>
      <c r="B851" s="26">
        <v>9.3341609999999999</v>
      </c>
      <c r="C851" s="27">
        <f t="shared" si="52"/>
        <v>8.3266417369999992</v>
      </c>
      <c r="D851" s="27">
        <f t="shared" si="53"/>
        <v>8.2308442200000016</v>
      </c>
      <c r="E851" s="28"/>
      <c r="F851" s="17">
        <v>45120.791666666664</v>
      </c>
      <c r="G851" s="18">
        <v>5.82</v>
      </c>
      <c r="H851" s="20">
        <f t="shared" si="54"/>
        <v>8.2369800000000026</v>
      </c>
      <c r="I851" s="19">
        <f t="shared" si="55"/>
        <v>9.5169060000000005</v>
      </c>
      <c r="J851" s="6"/>
    </row>
    <row r="852" spans="1:10" x14ac:dyDescent="0.25">
      <c r="A852" s="25">
        <v>45042.509722222225</v>
      </c>
      <c r="B852" s="26">
        <v>6.7088619999999999</v>
      </c>
      <c r="C852" s="27">
        <f t="shared" si="52"/>
        <v>5.6567126539999997</v>
      </c>
      <c r="D852" s="27">
        <f t="shared" si="53"/>
        <v>5.5530392400000004</v>
      </c>
      <c r="E852" s="28"/>
      <c r="F852" s="17">
        <v>45120.802083333336</v>
      </c>
      <c r="G852" s="18">
        <v>5.3</v>
      </c>
      <c r="H852" s="20">
        <f t="shared" si="54"/>
        <v>6.7529000000000003</v>
      </c>
      <c r="I852" s="19">
        <f t="shared" si="55"/>
        <v>8.0669899999999988</v>
      </c>
      <c r="J852" s="6"/>
    </row>
    <row r="853" spans="1:10" x14ac:dyDescent="0.25">
      <c r="A853" s="25">
        <v>45042.520138888889</v>
      </c>
      <c r="B853" s="26">
        <v>10.392250000000001</v>
      </c>
      <c r="C853" s="27">
        <f t="shared" si="52"/>
        <v>9.4027182499999995</v>
      </c>
      <c r="D853" s="27">
        <f t="shared" si="53"/>
        <v>9.3100950000000005</v>
      </c>
      <c r="E853" s="28"/>
      <c r="F853" s="17">
        <v>45120.8125</v>
      </c>
      <c r="G853" s="18">
        <v>5.16</v>
      </c>
      <c r="H853" s="20">
        <f t="shared" si="54"/>
        <v>6.3533400000000011</v>
      </c>
      <c r="I853" s="19">
        <f t="shared" si="55"/>
        <v>7.6766280000000009</v>
      </c>
      <c r="J853" s="6"/>
    </row>
    <row r="854" spans="1:10" x14ac:dyDescent="0.25">
      <c r="A854" s="25">
        <v>45042.530555555553</v>
      </c>
      <c r="B854" s="26">
        <v>9.4647869999999994</v>
      </c>
      <c r="C854" s="27">
        <f t="shared" si="52"/>
        <v>8.4594883789999979</v>
      </c>
      <c r="D854" s="27">
        <f t="shared" si="53"/>
        <v>8.3640827400000006</v>
      </c>
      <c r="E854" s="28"/>
      <c r="F854" s="17">
        <v>45120.822916666664</v>
      </c>
      <c r="G854" s="18">
        <v>5.04</v>
      </c>
      <c r="H854" s="20">
        <f t="shared" si="54"/>
        <v>6.010860000000001</v>
      </c>
      <c r="I854" s="19">
        <f t="shared" si="55"/>
        <v>7.3420319999999997</v>
      </c>
      <c r="J854" s="6"/>
    </row>
    <row r="855" spans="1:10" x14ac:dyDescent="0.25">
      <c r="A855" s="25">
        <v>45042.540972222225</v>
      </c>
      <c r="B855" s="26">
        <v>8.9182509999999997</v>
      </c>
      <c r="C855" s="27">
        <f t="shared" si="52"/>
        <v>7.9036612669999986</v>
      </c>
      <c r="D855" s="27">
        <f t="shared" si="53"/>
        <v>7.806616019999999</v>
      </c>
      <c r="E855" s="28"/>
      <c r="F855" s="17">
        <v>45120.833333333336</v>
      </c>
      <c r="G855" s="18">
        <v>4.96</v>
      </c>
      <c r="H855" s="20">
        <f t="shared" si="54"/>
        <v>5.7825399999999991</v>
      </c>
      <c r="I855" s="19">
        <f t="shared" si="55"/>
        <v>7.1189679999999989</v>
      </c>
      <c r="J855" s="6"/>
    </row>
    <row r="856" spans="1:10" x14ac:dyDescent="0.25">
      <c r="A856" s="25">
        <v>45042.554166666669</v>
      </c>
      <c r="B856" s="26">
        <v>6.1421023510400001</v>
      </c>
      <c r="C856" s="27">
        <f t="shared" si="52"/>
        <v>5.0803180910076797</v>
      </c>
      <c r="D856" s="27">
        <f t="shared" si="53"/>
        <v>4.9749443980608001</v>
      </c>
      <c r="E856" s="28"/>
      <c r="F856" s="17">
        <v>45120.84375</v>
      </c>
      <c r="G856" s="18">
        <v>4.91</v>
      </c>
      <c r="H856" s="20">
        <f t="shared" si="54"/>
        <v>5.6398400000000013</v>
      </c>
      <c r="I856" s="19">
        <f t="shared" si="55"/>
        <v>6.9795529999999992</v>
      </c>
      <c r="J856" s="6"/>
    </row>
    <row r="857" spans="1:10" x14ac:dyDescent="0.25">
      <c r="A857" s="25">
        <v>45042.564583333333</v>
      </c>
      <c r="B857" s="26">
        <v>7.1625125763200002</v>
      </c>
      <c r="C857" s="27">
        <f t="shared" si="52"/>
        <v>6.1180752901174396</v>
      </c>
      <c r="D857" s="27">
        <f t="shared" si="53"/>
        <v>6.0157628278463999</v>
      </c>
      <c r="E857" s="28"/>
      <c r="F857" s="17">
        <v>45120.854166666664</v>
      </c>
      <c r="G857" s="18">
        <v>4.87</v>
      </c>
      <c r="H857" s="20">
        <f t="shared" si="54"/>
        <v>5.5256799999999995</v>
      </c>
      <c r="I857" s="19">
        <f t="shared" si="55"/>
        <v>6.8680210000000006</v>
      </c>
      <c r="J857" s="6"/>
    </row>
    <row r="858" spans="1:10" x14ac:dyDescent="0.25">
      <c r="A858" s="25">
        <v>45042.574999999997</v>
      </c>
      <c r="B858" s="26">
        <v>6.80827593344</v>
      </c>
      <c r="C858" s="27">
        <f t="shared" si="52"/>
        <v>5.7578166243084796</v>
      </c>
      <c r="D858" s="27">
        <f t="shared" si="53"/>
        <v>5.6544414521088004</v>
      </c>
      <c r="E858" s="28"/>
      <c r="F858" s="17">
        <v>45120.864583333336</v>
      </c>
      <c r="G858" s="18">
        <v>4.95</v>
      </c>
      <c r="H858" s="20">
        <f t="shared" si="54"/>
        <v>5.7540000000000013</v>
      </c>
      <c r="I858" s="19">
        <f t="shared" si="55"/>
        <v>7.0910849999999996</v>
      </c>
      <c r="J858" s="6"/>
    </row>
    <row r="859" spans="1:10" x14ac:dyDescent="0.25">
      <c r="A859" s="25">
        <v>45042.585416666669</v>
      </c>
      <c r="B859" s="26">
        <v>7.5748924769600006</v>
      </c>
      <c r="C859" s="27">
        <f t="shared" si="52"/>
        <v>6.5374656490683201</v>
      </c>
      <c r="D859" s="27">
        <f t="shared" si="53"/>
        <v>6.4363903264992004</v>
      </c>
      <c r="E859" s="28"/>
      <c r="F859" s="17">
        <v>45120.875</v>
      </c>
      <c r="G859" s="18">
        <v>5.05</v>
      </c>
      <c r="H859" s="20">
        <f t="shared" si="54"/>
        <v>6.0393999999999988</v>
      </c>
      <c r="I859" s="19">
        <f t="shared" si="55"/>
        <v>7.3699149999999989</v>
      </c>
      <c r="J859" s="6"/>
    </row>
    <row r="860" spans="1:10" x14ac:dyDescent="0.25">
      <c r="A860" s="25">
        <v>45042.593055555553</v>
      </c>
      <c r="B860" s="26">
        <v>12.87215</v>
      </c>
      <c r="C860" s="27">
        <f t="shared" si="52"/>
        <v>11.924776549999999</v>
      </c>
      <c r="D860" s="27">
        <f t="shared" si="53"/>
        <v>11.839593000000001</v>
      </c>
      <c r="E860" s="28"/>
      <c r="F860" s="17">
        <v>45120.885416666664</v>
      </c>
      <c r="G860" s="18">
        <v>5.21</v>
      </c>
      <c r="H860" s="20">
        <f t="shared" si="54"/>
        <v>6.4960400000000007</v>
      </c>
      <c r="I860" s="19">
        <f t="shared" si="55"/>
        <v>7.8160429999999987</v>
      </c>
      <c r="J860" s="6"/>
    </row>
    <row r="861" spans="1:10" x14ac:dyDescent="0.25">
      <c r="A861" s="25">
        <v>45042.603472222225</v>
      </c>
      <c r="B861" s="26">
        <v>15.29759</v>
      </c>
      <c r="C861" s="27">
        <f t="shared" si="52"/>
        <v>14.391449029999999</v>
      </c>
      <c r="D861" s="27">
        <f t="shared" si="53"/>
        <v>14.313541799999999</v>
      </c>
      <c r="E861" s="28"/>
      <c r="F861" s="17">
        <v>45120.895833333336</v>
      </c>
      <c r="G861" s="18">
        <v>5.44</v>
      </c>
      <c r="H861" s="20">
        <f t="shared" si="54"/>
        <v>7.1524600000000014</v>
      </c>
      <c r="I861" s="19">
        <f t="shared" si="55"/>
        <v>8.4573520000000002</v>
      </c>
      <c r="J861" s="6"/>
    </row>
    <row r="862" spans="1:10" x14ac:dyDescent="0.25">
      <c r="A862" s="25">
        <v>45042.613888888889</v>
      </c>
      <c r="B862" s="26">
        <v>15.687950000000001</v>
      </c>
      <c r="C862" s="27">
        <f t="shared" si="52"/>
        <v>14.788445149999999</v>
      </c>
      <c r="D862" s="27">
        <f t="shared" si="53"/>
        <v>14.711709000000003</v>
      </c>
      <c r="E862" s="28"/>
      <c r="F862" s="17">
        <v>45120.90625</v>
      </c>
      <c r="G862" s="18">
        <v>5.31</v>
      </c>
      <c r="H862" s="20">
        <f t="shared" si="54"/>
        <v>6.7814399999999981</v>
      </c>
      <c r="I862" s="19">
        <f t="shared" si="55"/>
        <v>8.094872999999998</v>
      </c>
      <c r="J862" s="6"/>
    </row>
    <row r="863" spans="1:10" x14ac:dyDescent="0.25">
      <c r="A863" s="25">
        <v>45042.624305555553</v>
      </c>
      <c r="B863" s="26">
        <v>14.4598</v>
      </c>
      <c r="C863" s="27">
        <f t="shared" si="52"/>
        <v>13.539416599999997</v>
      </c>
      <c r="D863" s="27">
        <f t="shared" si="53"/>
        <v>13.458995999999999</v>
      </c>
      <c r="E863" s="28"/>
      <c r="F863" s="17">
        <v>45120.916666666664</v>
      </c>
      <c r="G863" s="18">
        <v>5.17</v>
      </c>
      <c r="H863" s="20">
        <f t="shared" si="54"/>
        <v>6.3818800000000007</v>
      </c>
      <c r="I863" s="19">
        <f t="shared" si="55"/>
        <v>7.7045110000000001</v>
      </c>
      <c r="J863" s="6"/>
    </row>
    <row r="864" spans="1:10" x14ac:dyDescent="0.25">
      <c r="A864" s="25">
        <v>45042.634722222225</v>
      </c>
      <c r="B864" s="26">
        <v>9.7298419999999997</v>
      </c>
      <c r="C864" s="27">
        <f t="shared" si="52"/>
        <v>8.7290493139999992</v>
      </c>
      <c r="D864" s="27">
        <f t="shared" si="53"/>
        <v>8.6344388400000014</v>
      </c>
      <c r="E864" s="7">
        <v>7.5</v>
      </c>
      <c r="F864" s="17">
        <v>45120.927083333336</v>
      </c>
      <c r="G864" s="18">
        <v>5.13</v>
      </c>
      <c r="H864" s="20">
        <f t="shared" si="54"/>
        <v>6.2677200000000006</v>
      </c>
      <c r="I864" s="19">
        <f t="shared" si="55"/>
        <v>7.5929789999999997</v>
      </c>
      <c r="J864" s="6"/>
    </row>
    <row r="865" spans="1:10" x14ac:dyDescent="0.25">
      <c r="A865" s="25">
        <v>45042.645138888889</v>
      </c>
      <c r="B865" s="26">
        <v>7.3009310000000003</v>
      </c>
      <c r="C865" s="27">
        <f t="shared" si="52"/>
        <v>6.2588468269999993</v>
      </c>
      <c r="D865" s="27">
        <f t="shared" si="53"/>
        <v>6.1569496200000007</v>
      </c>
      <c r="E865" s="28"/>
      <c r="F865" s="17">
        <v>45120.9375</v>
      </c>
      <c r="G865" s="18">
        <v>5.09</v>
      </c>
      <c r="H865" s="20">
        <f t="shared" si="54"/>
        <v>6.1535599999999988</v>
      </c>
      <c r="I865" s="19">
        <f t="shared" si="55"/>
        <v>7.4814469999999993</v>
      </c>
      <c r="J865" s="6"/>
    </row>
    <row r="866" spans="1:10" x14ac:dyDescent="0.25">
      <c r="A866" s="25">
        <v>45042.655555555553</v>
      </c>
      <c r="B866" s="26">
        <v>7.9844780000000002</v>
      </c>
      <c r="C866" s="27">
        <f t="shared" si="52"/>
        <v>6.9540141259999988</v>
      </c>
      <c r="D866" s="27">
        <f t="shared" si="53"/>
        <v>6.8541675599999996</v>
      </c>
      <c r="E866" s="28"/>
      <c r="F866" s="17">
        <v>45120.947916666664</v>
      </c>
      <c r="G866" s="18">
        <v>5.0599999999999996</v>
      </c>
      <c r="H866" s="20">
        <f t="shared" si="54"/>
        <v>6.0679399999999983</v>
      </c>
      <c r="I866" s="19">
        <f t="shared" si="55"/>
        <v>7.3977979999999981</v>
      </c>
      <c r="J866" s="6"/>
    </row>
    <row r="867" spans="1:10" x14ac:dyDescent="0.25">
      <c r="A867" s="25">
        <v>45042.665972222225</v>
      </c>
      <c r="B867" s="26">
        <v>7.0898729999999999</v>
      </c>
      <c r="C867" s="27">
        <f t="shared" si="52"/>
        <v>6.0442008409999994</v>
      </c>
      <c r="D867" s="27">
        <f t="shared" si="53"/>
        <v>5.9416704600000001</v>
      </c>
      <c r="E867" s="28"/>
      <c r="F867" s="17">
        <v>45120.958333333336</v>
      </c>
      <c r="G867" s="18">
        <v>4.9800000000000004</v>
      </c>
      <c r="H867" s="20">
        <f t="shared" si="54"/>
        <v>5.8396200000000018</v>
      </c>
      <c r="I867" s="19">
        <f t="shared" si="55"/>
        <v>7.1747340000000008</v>
      </c>
      <c r="J867" s="6"/>
    </row>
    <row r="868" spans="1:10" x14ac:dyDescent="0.25">
      <c r="A868" s="25">
        <v>45042.676388888889</v>
      </c>
      <c r="B868" s="26">
        <v>8.3303790000000006</v>
      </c>
      <c r="C868" s="27">
        <f t="shared" si="52"/>
        <v>7.3057954429999992</v>
      </c>
      <c r="D868" s="27">
        <f t="shared" si="53"/>
        <v>7.2069865800000015</v>
      </c>
      <c r="E868" s="28"/>
      <c r="F868" s="17">
        <v>45120.96875</v>
      </c>
      <c r="G868" s="18">
        <v>5</v>
      </c>
      <c r="H868" s="20">
        <f t="shared" si="54"/>
        <v>5.8966999999999992</v>
      </c>
      <c r="I868" s="19">
        <f t="shared" si="55"/>
        <v>7.2304999999999993</v>
      </c>
      <c r="J868" s="6"/>
    </row>
    <row r="869" spans="1:10" x14ac:dyDescent="0.25">
      <c r="A869" s="25">
        <v>45042.686805555553</v>
      </c>
      <c r="B869" s="26">
        <v>6.1978299999999997</v>
      </c>
      <c r="C869" s="27">
        <f t="shared" si="52"/>
        <v>5.1369931099999988</v>
      </c>
      <c r="D869" s="27">
        <f t="shared" si="53"/>
        <v>5.0317866000000002</v>
      </c>
      <c r="E869" s="28"/>
      <c r="F869" s="17">
        <v>45120.979166666664</v>
      </c>
      <c r="G869" s="18">
        <v>4.9400000000000004</v>
      </c>
      <c r="H869" s="20">
        <f t="shared" si="54"/>
        <v>5.7254600000000018</v>
      </c>
      <c r="I869" s="19">
        <f t="shared" si="55"/>
        <v>7.0632020000000004</v>
      </c>
      <c r="J869" s="6"/>
    </row>
    <row r="870" spans="1:10" x14ac:dyDescent="0.25">
      <c r="A870" s="25">
        <v>45042.697222222225</v>
      </c>
      <c r="B870" s="26">
        <v>6.900563</v>
      </c>
      <c r="C870" s="27">
        <f t="shared" si="52"/>
        <v>5.851672570999999</v>
      </c>
      <c r="D870" s="27">
        <f t="shared" si="53"/>
        <v>5.7485742599999998</v>
      </c>
      <c r="E870" s="28"/>
      <c r="F870" s="17">
        <v>45120.989583333336</v>
      </c>
      <c r="G870" s="18">
        <v>4.9400000000000004</v>
      </c>
      <c r="H870" s="20">
        <f t="shared" si="54"/>
        <v>5.7254600000000018</v>
      </c>
      <c r="I870" s="19">
        <f t="shared" si="55"/>
        <v>7.0632020000000004</v>
      </c>
      <c r="J870" s="6"/>
    </row>
    <row r="871" spans="1:10" x14ac:dyDescent="0.25">
      <c r="A871" s="25">
        <v>45042.707638888889</v>
      </c>
      <c r="B871" s="26">
        <v>7.2341160000000002</v>
      </c>
      <c r="C871" s="27">
        <f t="shared" si="52"/>
        <v>6.1908959719999999</v>
      </c>
      <c r="D871" s="27">
        <f t="shared" si="53"/>
        <v>6.0887983200000004</v>
      </c>
      <c r="E871" s="28"/>
      <c r="F871" s="17">
        <v>45121</v>
      </c>
      <c r="G871" s="18">
        <v>4.93</v>
      </c>
      <c r="H871" s="20">
        <f t="shared" si="54"/>
        <v>5.6969199999999987</v>
      </c>
      <c r="I871" s="19">
        <f t="shared" si="55"/>
        <v>7.0353189999999994</v>
      </c>
      <c r="J871" s="6"/>
    </row>
    <row r="872" spans="1:10" x14ac:dyDescent="0.25">
      <c r="A872" s="25">
        <v>45042.718055555553</v>
      </c>
      <c r="B872" s="26">
        <v>6.8081531999999996</v>
      </c>
      <c r="C872" s="27">
        <f t="shared" si="52"/>
        <v>5.7576918043999994</v>
      </c>
      <c r="D872" s="27">
        <f t="shared" si="53"/>
        <v>5.6543162639999993</v>
      </c>
      <c r="E872" s="28"/>
      <c r="F872" s="17">
        <v>45121.010416666664</v>
      </c>
      <c r="G872" s="18">
        <v>4.87</v>
      </c>
      <c r="H872" s="20">
        <f t="shared" si="54"/>
        <v>5.5256799999999995</v>
      </c>
      <c r="I872" s="19">
        <f t="shared" si="55"/>
        <v>6.8680210000000006</v>
      </c>
      <c r="J872" s="6"/>
    </row>
    <row r="873" spans="1:10" x14ac:dyDescent="0.25">
      <c r="A873" s="25">
        <v>45042.728472222225</v>
      </c>
      <c r="B873" s="26">
        <v>6.7226280000000003</v>
      </c>
      <c r="C873" s="27">
        <f t="shared" si="52"/>
        <v>5.670712676</v>
      </c>
      <c r="D873" s="27">
        <f t="shared" si="53"/>
        <v>5.56708056</v>
      </c>
      <c r="E873" s="28"/>
      <c r="F873" s="17">
        <v>45121.020833333336</v>
      </c>
      <c r="G873" s="18">
        <v>4.8</v>
      </c>
      <c r="H873" s="20">
        <f t="shared" si="54"/>
        <v>5.325899999999999</v>
      </c>
      <c r="I873" s="19">
        <f t="shared" si="55"/>
        <v>6.672839999999999</v>
      </c>
      <c r="J873" s="6"/>
    </row>
    <row r="874" spans="1:10" x14ac:dyDescent="0.25">
      <c r="A874" s="25">
        <v>45042.738888888889</v>
      </c>
      <c r="B874" s="26">
        <v>7.9767340000000004</v>
      </c>
      <c r="C874" s="27">
        <f t="shared" si="52"/>
        <v>6.9461384779999999</v>
      </c>
      <c r="D874" s="27">
        <f t="shared" si="53"/>
        <v>6.8462686800000006</v>
      </c>
      <c r="E874" s="28"/>
      <c r="F874" s="17">
        <v>45121.03125</v>
      </c>
      <c r="G874" s="18">
        <v>4.76</v>
      </c>
      <c r="H874" s="20">
        <f t="shared" si="54"/>
        <v>5.2117399999999989</v>
      </c>
      <c r="I874" s="19">
        <f t="shared" si="55"/>
        <v>6.5613079999999986</v>
      </c>
      <c r="J874" s="6"/>
    </row>
    <row r="875" spans="1:10" x14ac:dyDescent="0.25">
      <c r="A875" s="25">
        <v>45042.749305555553</v>
      </c>
      <c r="B875" s="26">
        <v>7.4705940000000002</v>
      </c>
      <c r="C875" s="27">
        <f t="shared" si="52"/>
        <v>6.4313940979999993</v>
      </c>
      <c r="D875" s="27">
        <f t="shared" si="53"/>
        <v>6.3300058799999999</v>
      </c>
      <c r="E875" s="28"/>
      <c r="F875" s="17">
        <v>45121.041666666664</v>
      </c>
      <c r="G875" s="18">
        <v>4.7300000000000004</v>
      </c>
      <c r="H875" s="20">
        <f t="shared" si="54"/>
        <v>5.126120000000002</v>
      </c>
      <c r="I875" s="19">
        <f t="shared" si="55"/>
        <v>6.4776590000000009</v>
      </c>
      <c r="J875" s="6"/>
    </row>
    <row r="876" spans="1:10" x14ac:dyDescent="0.25">
      <c r="A876" s="25">
        <v>45042.759722222225</v>
      </c>
      <c r="B876" s="26">
        <v>8.7541820000000001</v>
      </c>
      <c r="C876" s="27">
        <f t="shared" si="52"/>
        <v>7.736803093999999</v>
      </c>
      <c r="D876" s="27">
        <f t="shared" si="53"/>
        <v>7.6392656400000005</v>
      </c>
      <c r="E876" s="28"/>
      <c r="F876" s="17">
        <v>45121.052083333336</v>
      </c>
      <c r="G876" s="18">
        <v>4.6900000000000004</v>
      </c>
      <c r="H876" s="20">
        <f t="shared" si="54"/>
        <v>5.011960000000002</v>
      </c>
      <c r="I876" s="19">
        <f t="shared" si="55"/>
        <v>6.3661270000000005</v>
      </c>
      <c r="J876" s="6"/>
    </row>
    <row r="877" spans="1:10" x14ac:dyDescent="0.25">
      <c r="A877" s="25">
        <v>45042.770138888889</v>
      </c>
      <c r="B877" s="26">
        <v>7.4990139999999998</v>
      </c>
      <c r="C877" s="27">
        <f t="shared" si="52"/>
        <v>6.460297237999999</v>
      </c>
      <c r="D877" s="27">
        <f t="shared" si="53"/>
        <v>6.3589942800000001</v>
      </c>
      <c r="E877" s="28"/>
      <c r="F877" s="17">
        <v>45121.0625</v>
      </c>
      <c r="G877" s="18">
        <v>4.5999999999999996</v>
      </c>
      <c r="H877" s="20">
        <f t="shared" si="54"/>
        <v>4.7550999999999988</v>
      </c>
      <c r="I877" s="19">
        <f t="shared" si="55"/>
        <v>6.1151799999999987</v>
      </c>
      <c r="J877" s="6"/>
    </row>
    <row r="878" spans="1:10" x14ac:dyDescent="0.25">
      <c r="A878" s="25">
        <v>45042.780555555553</v>
      </c>
      <c r="B878" s="26">
        <v>7.5695839999999999</v>
      </c>
      <c r="C878" s="27">
        <f t="shared" si="52"/>
        <v>6.532066927999999</v>
      </c>
      <c r="D878" s="27">
        <f t="shared" si="53"/>
        <v>6.4309756799999995</v>
      </c>
      <c r="E878" s="28"/>
      <c r="F878" s="17">
        <v>45121.072916666664</v>
      </c>
      <c r="G878" s="18">
        <v>4.6100000000000003</v>
      </c>
      <c r="H878" s="20">
        <f t="shared" si="54"/>
        <v>4.7836400000000001</v>
      </c>
      <c r="I878" s="19">
        <f t="shared" si="55"/>
        <v>6.1430629999999997</v>
      </c>
      <c r="J878" s="6"/>
    </row>
    <row r="879" spans="1:10" x14ac:dyDescent="0.25">
      <c r="A879" s="25">
        <v>45042.790972222225</v>
      </c>
      <c r="B879" s="26">
        <v>6.407</v>
      </c>
      <c r="C879" s="27">
        <f t="shared" si="52"/>
        <v>5.3497189999999994</v>
      </c>
      <c r="D879" s="27">
        <f t="shared" si="53"/>
        <v>5.2451400000000001</v>
      </c>
      <c r="E879" s="28"/>
      <c r="F879" s="17">
        <v>45121.083333333336</v>
      </c>
      <c r="G879" s="18">
        <v>4.59</v>
      </c>
      <c r="H879" s="20">
        <f t="shared" si="54"/>
        <v>4.7265599999999992</v>
      </c>
      <c r="I879" s="19">
        <f t="shared" si="55"/>
        <v>6.0872969999999995</v>
      </c>
      <c r="J879" s="6"/>
    </row>
    <row r="880" spans="1:10" x14ac:dyDescent="0.25">
      <c r="A880" s="25">
        <v>45042.801388888889</v>
      </c>
      <c r="B880" s="26">
        <v>9.7440420000000003</v>
      </c>
      <c r="C880" s="27">
        <f t="shared" si="52"/>
        <v>8.743490714</v>
      </c>
      <c r="D880" s="27">
        <f t="shared" si="53"/>
        <v>8.6489228400000009</v>
      </c>
      <c r="E880" s="28"/>
      <c r="F880" s="17">
        <v>45121.09375</v>
      </c>
      <c r="G880" s="18">
        <v>4.53</v>
      </c>
      <c r="H880" s="20">
        <f t="shared" si="54"/>
        <v>4.55532</v>
      </c>
      <c r="I880" s="19">
        <f t="shared" si="55"/>
        <v>5.9199990000000007</v>
      </c>
      <c r="J880" s="6"/>
    </row>
    <row r="881" spans="1:10" x14ac:dyDescent="0.25">
      <c r="A881" s="25">
        <v>45042.811805555553</v>
      </c>
      <c r="B881" s="26">
        <v>7.0458819999999998</v>
      </c>
      <c r="C881" s="27">
        <f t="shared" si="52"/>
        <v>5.9994619939999989</v>
      </c>
      <c r="D881" s="27">
        <f t="shared" si="53"/>
        <v>5.8967996400000002</v>
      </c>
      <c r="E881" s="28"/>
      <c r="F881" s="17">
        <v>45121.104166666664</v>
      </c>
      <c r="G881" s="18">
        <v>4.5</v>
      </c>
      <c r="H881" s="20">
        <f t="shared" si="54"/>
        <v>4.4696999999999996</v>
      </c>
      <c r="I881" s="19">
        <f t="shared" si="55"/>
        <v>5.8363499999999995</v>
      </c>
      <c r="J881" s="6"/>
    </row>
    <row r="882" spans="1:10" x14ac:dyDescent="0.25">
      <c r="A882" s="25">
        <v>45042.822222222225</v>
      </c>
      <c r="B882" s="26">
        <v>6.7750560000000002</v>
      </c>
      <c r="C882" s="27">
        <f t="shared" si="52"/>
        <v>5.7240319519999998</v>
      </c>
      <c r="D882" s="27">
        <f t="shared" si="53"/>
        <v>5.62055712</v>
      </c>
      <c r="E882" s="28"/>
      <c r="F882" s="17">
        <v>45121.114583333336</v>
      </c>
      <c r="G882" s="18">
        <v>4.4800000000000004</v>
      </c>
      <c r="H882" s="20">
        <f t="shared" si="54"/>
        <v>4.4126200000000004</v>
      </c>
      <c r="I882" s="19">
        <f t="shared" si="55"/>
        <v>5.7805840000000011</v>
      </c>
      <c r="J882" s="6"/>
    </row>
    <row r="883" spans="1:10" x14ac:dyDescent="0.25">
      <c r="A883" s="25">
        <v>45042.832638888889</v>
      </c>
      <c r="B883" s="26">
        <v>5.6840760000000001</v>
      </c>
      <c r="C883" s="27">
        <f t="shared" si="52"/>
        <v>4.6145052919999996</v>
      </c>
      <c r="D883" s="27">
        <f t="shared" si="53"/>
        <v>4.5077575200000002</v>
      </c>
      <c r="E883" s="28"/>
      <c r="F883" s="17">
        <v>45121.125</v>
      </c>
      <c r="G883" s="18">
        <v>4.43</v>
      </c>
      <c r="H883" s="20">
        <f t="shared" si="54"/>
        <v>4.269919999999999</v>
      </c>
      <c r="I883" s="19">
        <f t="shared" si="55"/>
        <v>5.6411689999999997</v>
      </c>
      <c r="J883" s="6"/>
    </row>
    <row r="884" spans="1:10" x14ac:dyDescent="0.25">
      <c r="A884" s="25">
        <v>45042.843055555553</v>
      </c>
      <c r="B884" s="26">
        <v>6.422663</v>
      </c>
      <c r="C884" s="27">
        <f t="shared" si="52"/>
        <v>5.3656482709999995</v>
      </c>
      <c r="D884" s="27">
        <f t="shared" si="53"/>
        <v>5.2611162599999997</v>
      </c>
      <c r="E884" s="28"/>
      <c r="F884" s="17">
        <v>45121.135416666664</v>
      </c>
      <c r="G884" s="18">
        <v>4.4000000000000004</v>
      </c>
      <c r="H884" s="20">
        <f t="shared" si="54"/>
        <v>4.1843000000000004</v>
      </c>
      <c r="I884" s="19">
        <f t="shared" si="55"/>
        <v>5.5575200000000002</v>
      </c>
      <c r="J884" s="6"/>
    </row>
    <row r="885" spans="1:10" x14ac:dyDescent="0.25">
      <c r="A885" s="25">
        <v>45042.853472222225</v>
      </c>
      <c r="B885" s="26">
        <v>5.8982559999999999</v>
      </c>
      <c r="C885" s="27">
        <f t="shared" si="52"/>
        <v>4.832326351999999</v>
      </c>
      <c r="D885" s="27">
        <f t="shared" si="53"/>
        <v>4.7262211199999999</v>
      </c>
      <c r="E885" s="28"/>
      <c r="F885" s="17">
        <v>45121.145833333336</v>
      </c>
      <c r="G885" s="18">
        <v>4.3600000000000003</v>
      </c>
      <c r="H885" s="20">
        <f t="shared" si="54"/>
        <v>4.0701400000000003</v>
      </c>
      <c r="I885" s="19">
        <f t="shared" si="55"/>
        <v>5.4459879999999998</v>
      </c>
      <c r="J885" s="6"/>
    </row>
    <row r="886" spans="1:10" x14ac:dyDescent="0.25">
      <c r="A886" s="25">
        <v>45042.863888888889</v>
      </c>
      <c r="B886" s="26">
        <v>6.9870369999999999</v>
      </c>
      <c r="C886" s="27">
        <f t="shared" si="52"/>
        <v>5.9396166289999996</v>
      </c>
      <c r="D886" s="27">
        <f t="shared" si="53"/>
        <v>5.8367777399999996</v>
      </c>
      <c r="E886" s="28"/>
      <c r="F886" s="17">
        <v>45121.15625</v>
      </c>
      <c r="G886" s="18">
        <v>4.32</v>
      </c>
      <c r="H886" s="20">
        <f t="shared" si="54"/>
        <v>3.9559800000000003</v>
      </c>
      <c r="I886" s="19">
        <f t="shared" si="55"/>
        <v>5.3344560000000012</v>
      </c>
      <c r="J886" s="6"/>
    </row>
    <row r="887" spans="1:10" x14ac:dyDescent="0.25">
      <c r="A887" s="25">
        <v>45042.874305555553</v>
      </c>
      <c r="B887" s="26">
        <v>6.9777849999999999</v>
      </c>
      <c r="C887" s="27">
        <f t="shared" si="52"/>
        <v>5.9302073449999995</v>
      </c>
      <c r="D887" s="27">
        <f t="shared" si="53"/>
        <v>5.8273406999999997</v>
      </c>
      <c r="E887" s="28"/>
      <c r="F887" s="17">
        <v>45121.166666666664</v>
      </c>
      <c r="G887" s="18">
        <v>4.33</v>
      </c>
      <c r="H887" s="20">
        <f t="shared" si="54"/>
        <v>3.9845199999999998</v>
      </c>
      <c r="I887" s="19">
        <f t="shared" si="55"/>
        <v>5.3623390000000004</v>
      </c>
      <c r="J887" s="6"/>
    </row>
    <row r="888" spans="1:10" x14ac:dyDescent="0.25">
      <c r="A888" s="25">
        <v>45042.884722222225</v>
      </c>
      <c r="B888" s="26">
        <v>6.244116</v>
      </c>
      <c r="C888" s="27">
        <f t="shared" si="52"/>
        <v>5.1840659719999991</v>
      </c>
      <c r="D888" s="27">
        <f t="shared" si="53"/>
        <v>5.0789983200000002</v>
      </c>
      <c r="E888" s="28"/>
      <c r="F888" s="17">
        <v>45121.177083333336</v>
      </c>
      <c r="G888" s="18">
        <v>4.25</v>
      </c>
      <c r="H888" s="20">
        <f t="shared" si="54"/>
        <v>3.7561999999999998</v>
      </c>
      <c r="I888" s="19">
        <f t="shared" si="55"/>
        <v>5.1392749999999996</v>
      </c>
      <c r="J888" s="6"/>
    </row>
    <row r="889" spans="1:10" x14ac:dyDescent="0.25">
      <c r="A889" s="25">
        <v>45042.895138888889</v>
      </c>
      <c r="B889" s="26">
        <v>6.7730350000000001</v>
      </c>
      <c r="C889" s="27">
        <f t="shared" si="52"/>
        <v>5.7219765949999992</v>
      </c>
      <c r="D889" s="27">
        <f t="shared" si="53"/>
        <v>5.6184957000000004</v>
      </c>
      <c r="E889" s="28"/>
      <c r="F889" s="17">
        <v>45121.1875</v>
      </c>
      <c r="G889" s="18">
        <v>4.21</v>
      </c>
      <c r="H889" s="20">
        <f t="shared" si="54"/>
        <v>3.6420399999999997</v>
      </c>
      <c r="I889" s="19">
        <f t="shared" si="55"/>
        <v>5.0277429999999992</v>
      </c>
      <c r="J889" s="6"/>
    </row>
    <row r="890" spans="1:10" x14ac:dyDescent="0.25">
      <c r="A890" s="25">
        <v>45042.905555555553</v>
      </c>
      <c r="B890" s="26">
        <v>6.6083819999999998</v>
      </c>
      <c r="C890" s="27">
        <f t="shared" si="52"/>
        <v>5.5545244939999989</v>
      </c>
      <c r="D890" s="27">
        <f t="shared" si="53"/>
        <v>5.4505496400000002</v>
      </c>
      <c r="E890" s="28"/>
      <c r="F890" s="17">
        <v>45121.197916666664</v>
      </c>
      <c r="G890" s="18">
        <v>4.17</v>
      </c>
      <c r="H890" s="20">
        <f t="shared" si="54"/>
        <v>3.5278799999999997</v>
      </c>
      <c r="I890" s="19">
        <f t="shared" si="55"/>
        <v>4.9162109999999988</v>
      </c>
      <c r="J890" s="6"/>
    </row>
    <row r="891" spans="1:10" x14ac:dyDescent="0.25">
      <c r="A891" s="25">
        <v>45042.915972222225</v>
      </c>
      <c r="B891" s="26">
        <v>6.0138910000000001</v>
      </c>
      <c r="C891" s="27">
        <f t="shared" si="52"/>
        <v>4.9499271469999995</v>
      </c>
      <c r="D891" s="27">
        <f t="shared" si="53"/>
        <v>4.8441688200000002</v>
      </c>
      <c r="E891" s="28"/>
      <c r="F891" s="17">
        <v>45121.208333333336</v>
      </c>
      <c r="G891" s="18">
        <v>4.2</v>
      </c>
      <c r="H891" s="20">
        <f t="shared" si="54"/>
        <v>3.6135000000000002</v>
      </c>
      <c r="I891" s="19">
        <f t="shared" si="55"/>
        <v>4.99986</v>
      </c>
      <c r="J891" s="6"/>
    </row>
    <row r="892" spans="1:10" x14ac:dyDescent="0.25">
      <c r="A892" s="25">
        <v>45042.926388888889</v>
      </c>
      <c r="B892" s="26">
        <v>7.0678770000000002</v>
      </c>
      <c r="C892" s="27">
        <f t="shared" si="52"/>
        <v>6.0218309089999993</v>
      </c>
      <c r="D892" s="27">
        <f t="shared" si="53"/>
        <v>5.9192345400000006</v>
      </c>
      <c r="E892" s="28"/>
      <c r="F892" s="17">
        <v>45121.21875</v>
      </c>
      <c r="G892" s="18">
        <v>4.1500000000000004</v>
      </c>
      <c r="H892" s="20">
        <f t="shared" si="54"/>
        <v>3.4708000000000006</v>
      </c>
      <c r="I892" s="19">
        <f t="shared" si="55"/>
        <v>4.8604450000000003</v>
      </c>
      <c r="J892" s="6"/>
    </row>
    <row r="893" spans="1:10" x14ac:dyDescent="0.25">
      <c r="A893" s="25">
        <v>45042.936805555553</v>
      </c>
      <c r="B893" s="26">
        <v>5.5493949999999996</v>
      </c>
      <c r="C893" s="27">
        <f t="shared" si="52"/>
        <v>4.4775347149999991</v>
      </c>
      <c r="D893" s="27">
        <f t="shared" si="53"/>
        <v>4.3703829000000001</v>
      </c>
      <c r="E893" s="28"/>
      <c r="F893" s="17">
        <v>45121.229166666664</v>
      </c>
      <c r="G893" s="18">
        <v>4.18</v>
      </c>
      <c r="H893" s="20">
        <f t="shared" si="54"/>
        <v>3.5564199999999992</v>
      </c>
      <c r="I893" s="19">
        <f t="shared" si="55"/>
        <v>4.9440939999999998</v>
      </c>
      <c r="J893" s="6"/>
    </row>
    <row r="894" spans="1:10" x14ac:dyDescent="0.25">
      <c r="A894" s="25">
        <v>45042.947222222225</v>
      </c>
      <c r="B894" s="26">
        <v>5.6262169999999996</v>
      </c>
      <c r="C894" s="27">
        <f t="shared" si="52"/>
        <v>4.5556626889999992</v>
      </c>
      <c r="D894" s="27">
        <f t="shared" si="53"/>
        <v>4.4487413399999998</v>
      </c>
      <c r="E894" s="28"/>
      <c r="F894" s="17">
        <v>45121.239583333336</v>
      </c>
      <c r="G894" s="18">
        <v>4.22</v>
      </c>
      <c r="H894" s="20">
        <f t="shared" si="54"/>
        <v>3.6705799999999993</v>
      </c>
      <c r="I894" s="19">
        <f t="shared" si="55"/>
        <v>5.0556259999999984</v>
      </c>
      <c r="J894" s="6"/>
    </row>
    <row r="895" spans="1:10" x14ac:dyDescent="0.25">
      <c r="A895" s="25">
        <v>45042.957638888889</v>
      </c>
      <c r="B895" s="26">
        <v>6.4977159999999996</v>
      </c>
      <c r="C895" s="27">
        <f t="shared" si="52"/>
        <v>5.4419771719999988</v>
      </c>
      <c r="D895" s="27">
        <f t="shared" si="53"/>
        <v>5.33767032</v>
      </c>
      <c r="E895" s="28"/>
      <c r="F895" s="17">
        <v>45121.25</v>
      </c>
      <c r="G895" s="18">
        <v>4.26</v>
      </c>
      <c r="H895" s="20">
        <f t="shared" si="54"/>
        <v>3.7847399999999993</v>
      </c>
      <c r="I895" s="19">
        <f t="shared" si="55"/>
        <v>5.1671579999999988</v>
      </c>
      <c r="J895" s="6"/>
    </row>
    <row r="896" spans="1:10" x14ac:dyDescent="0.25">
      <c r="A896" s="25">
        <v>45042.968055555553</v>
      </c>
      <c r="B896" s="26">
        <v>5.8335509999999999</v>
      </c>
      <c r="C896" s="27">
        <f t="shared" si="52"/>
        <v>4.7665213669999993</v>
      </c>
      <c r="D896" s="27">
        <f t="shared" si="53"/>
        <v>4.66022202</v>
      </c>
      <c r="E896" s="28"/>
      <c r="F896" s="17">
        <v>45121.260416666664</v>
      </c>
      <c r="G896" s="18">
        <v>4.24</v>
      </c>
      <c r="H896" s="20">
        <f t="shared" si="54"/>
        <v>3.7276600000000002</v>
      </c>
      <c r="I896" s="19">
        <f t="shared" si="55"/>
        <v>5.1113920000000004</v>
      </c>
      <c r="J896" s="6"/>
    </row>
    <row r="897" spans="1:10" x14ac:dyDescent="0.25">
      <c r="A897" s="25">
        <v>45042.978472222225</v>
      </c>
      <c r="B897" s="26">
        <v>5.499085</v>
      </c>
      <c r="C897" s="27">
        <f t="shared" si="52"/>
        <v>4.4263694449999997</v>
      </c>
      <c r="D897" s="27">
        <f t="shared" si="53"/>
        <v>4.3190667000000005</v>
      </c>
      <c r="E897" s="28"/>
      <c r="F897" s="17">
        <v>45121.270833333336</v>
      </c>
      <c r="G897" s="18">
        <v>4.22</v>
      </c>
      <c r="H897" s="20">
        <f t="shared" si="54"/>
        <v>3.6705799999999993</v>
      </c>
      <c r="I897" s="19">
        <f t="shared" si="55"/>
        <v>5.0556259999999984</v>
      </c>
      <c r="J897" s="6"/>
    </row>
    <row r="898" spans="1:10" x14ac:dyDescent="0.25">
      <c r="A898" s="25">
        <v>45042.988888888889</v>
      </c>
      <c r="B898" s="26">
        <v>6.1556240000000004</v>
      </c>
      <c r="C898" s="27">
        <f t="shared" si="52"/>
        <v>5.0940696079999999</v>
      </c>
      <c r="D898" s="27">
        <f t="shared" si="53"/>
        <v>4.9887364800000009</v>
      </c>
      <c r="E898" s="28"/>
      <c r="F898" s="17">
        <v>45121.28125</v>
      </c>
      <c r="G898" s="18">
        <v>4.17</v>
      </c>
      <c r="H898" s="20">
        <f t="shared" si="54"/>
        <v>3.5278799999999997</v>
      </c>
      <c r="I898" s="19">
        <f t="shared" si="55"/>
        <v>4.9162109999999988</v>
      </c>
      <c r="J898" s="6"/>
    </row>
    <row r="899" spans="1:10" x14ac:dyDescent="0.25">
      <c r="A899" s="25">
        <v>45042.999305555553</v>
      </c>
      <c r="B899" s="26">
        <v>5.4852420000000004</v>
      </c>
      <c r="C899" s="27">
        <f t="shared" si="52"/>
        <v>4.4122911140000003</v>
      </c>
      <c r="D899" s="27">
        <f t="shared" si="53"/>
        <v>4.3049468400000004</v>
      </c>
      <c r="E899" s="28"/>
      <c r="F899" s="17">
        <v>45121.291666666664</v>
      </c>
      <c r="G899" s="18">
        <v>4.13</v>
      </c>
      <c r="H899" s="20">
        <f t="shared" si="54"/>
        <v>3.4137199999999996</v>
      </c>
      <c r="I899" s="19">
        <f t="shared" si="55"/>
        <v>4.8046790000000001</v>
      </c>
      <c r="J899" s="6"/>
    </row>
    <row r="900" spans="1:10" x14ac:dyDescent="0.25">
      <c r="A900" s="25">
        <v>45043.009722222225</v>
      </c>
      <c r="B900" s="26">
        <v>6.2230540000000003</v>
      </c>
      <c r="C900" s="27">
        <f t="shared" ref="C900:C963" si="56">IF(1.017*B900-1.1662&lt;0,0,1.017*B900-1.1662)</f>
        <v>5.1626459179999999</v>
      </c>
      <c r="D900" s="27">
        <f t="shared" ref="D900:D963" si="57">IF(1.02*B900-1.29&lt;0, 0, 1.02*B900-1.29)</f>
        <v>5.0575150800000008</v>
      </c>
      <c r="E900" s="28"/>
      <c r="F900" s="17">
        <v>45121.302083333336</v>
      </c>
      <c r="G900" s="18">
        <v>4.12</v>
      </c>
      <c r="H900" s="20">
        <f t="shared" ref="H900:H963" si="58">IF(2.854*G900-8.3733&lt;0,0,2.854*G900-8.3733)</f>
        <v>3.3851800000000001</v>
      </c>
      <c r="I900" s="19">
        <f t="shared" ref="I900:I963" si="59">IF(2.7883*G900-6.711&lt;0, 0, 2.7883*G900-6.711)</f>
        <v>4.7767959999999992</v>
      </c>
      <c r="J900" s="6"/>
    </row>
    <row r="901" spans="1:10" x14ac:dyDescent="0.25">
      <c r="A901" s="25">
        <v>45043.020138888889</v>
      </c>
      <c r="B901" s="26">
        <v>7.3545319999999998</v>
      </c>
      <c r="C901" s="27">
        <f t="shared" si="56"/>
        <v>6.3133590439999994</v>
      </c>
      <c r="D901" s="27">
        <f t="shared" si="57"/>
        <v>6.2116226399999999</v>
      </c>
      <c r="E901" s="28"/>
      <c r="F901" s="17">
        <v>45121.3125</v>
      </c>
      <c r="G901" s="18">
        <v>4.0999999999999996</v>
      </c>
      <c r="H901" s="20">
        <f t="shared" si="58"/>
        <v>3.3280999999999992</v>
      </c>
      <c r="I901" s="19">
        <f t="shared" si="59"/>
        <v>4.7210299999999989</v>
      </c>
      <c r="J901" s="6"/>
    </row>
    <row r="902" spans="1:10" x14ac:dyDescent="0.25">
      <c r="A902" s="25">
        <v>45043.030555555553</v>
      </c>
      <c r="B902" s="26">
        <v>7.1206800000000001</v>
      </c>
      <c r="C902" s="27">
        <f t="shared" si="56"/>
        <v>6.0755315599999999</v>
      </c>
      <c r="D902" s="27">
        <f t="shared" si="57"/>
        <v>5.9730936000000003</v>
      </c>
      <c r="E902" s="28"/>
      <c r="F902" s="17">
        <v>45121.322916666664</v>
      </c>
      <c r="G902" s="18">
        <v>4.1399999999999997</v>
      </c>
      <c r="H902" s="20">
        <f t="shared" si="58"/>
        <v>3.4422599999999992</v>
      </c>
      <c r="I902" s="19">
        <f t="shared" si="59"/>
        <v>4.8325619999999994</v>
      </c>
      <c r="J902" s="6"/>
    </row>
    <row r="903" spans="1:10" x14ac:dyDescent="0.25">
      <c r="A903" s="25">
        <v>45043.040972222225</v>
      </c>
      <c r="B903" s="26">
        <v>5.708018</v>
      </c>
      <c r="C903" s="27">
        <f t="shared" si="56"/>
        <v>4.6388543059999998</v>
      </c>
      <c r="D903" s="27">
        <f t="shared" si="57"/>
        <v>4.5321783600000005</v>
      </c>
      <c r="E903" s="28"/>
      <c r="F903" s="17">
        <v>45121.333333333336</v>
      </c>
      <c r="G903" s="18">
        <v>4.08</v>
      </c>
      <c r="H903" s="20">
        <f t="shared" si="58"/>
        <v>3.27102</v>
      </c>
      <c r="I903" s="19">
        <f t="shared" si="59"/>
        <v>4.6652640000000005</v>
      </c>
      <c r="J903" s="6"/>
    </row>
    <row r="904" spans="1:10" x14ac:dyDescent="0.25">
      <c r="A904" s="25">
        <v>45043.051388888889</v>
      </c>
      <c r="B904" s="26">
        <v>6.1742160000000004</v>
      </c>
      <c r="C904" s="27">
        <f t="shared" si="56"/>
        <v>5.1129776719999995</v>
      </c>
      <c r="D904" s="27">
        <f t="shared" si="57"/>
        <v>5.0077003200000005</v>
      </c>
      <c r="E904" s="28"/>
      <c r="F904" s="17">
        <v>45121.34375</v>
      </c>
      <c r="G904" s="18">
        <v>4.0599999999999996</v>
      </c>
      <c r="H904" s="20">
        <f t="shared" si="58"/>
        <v>3.2139399999999991</v>
      </c>
      <c r="I904" s="19">
        <f t="shared" si="59"/>
        <v>4.6094979999999985</v>
      </c>
      <c r="J904" s="6"/>
    </row>
    <row r="905" spans="1:10" x14ac:dyDescent="0.25">
      <c r="A905" s="25">
        <v>45043.061805555553</v>
      </c>
      <c r="B905" s="26">
        <v>6.4880839999999997</v>
      </c>
      <c r="C905" s="27">
        <f t="shared" si="56"/>
        <v>5.4321814279999989</v>
      </c>
      <c r="D905" s="27">
        <f t="shared" si="57"/>
        <v>5.3278456800000003</v>
      </c>
      <c r="E905" s="28"/>
      <c r="F905" s="17">
        <v>45121.354166666664</v>
      </c>
      <c r="G905" s="18">
        <v>3.96</v>
      </c>
      <c r="H905" s="20">
        <f t="shared" si="58"/>
        <v>2.9285399999999999</v>
      </c>
      <c r="I905" s="19">
        <f t="shared" si="59"/>
        <v>4.3306679999999993</v>
      </c>
      <c r="J905" s="6"/>
    </row>
    <row r="906" spans="1:10" x14ac:dyDescent="0.25">
      <c r="A906" s="25">
        <v>45043.072222222225</v>
      </c>
      <c r="B906" s="26">
        <v>6.1815579999999999</v>
      </c>
      <c r="C906" s="27">
        <f t="shared" si="56"/>
        <v>5.1204444859999994</v>
      </c>
      <c r="D906" s="27">
        <f t="shared" si="57"/>
        <v>5.0151891600000003</v>
      </c>
      <c r="E906" s="28"/>
      <c r="F906" s="17">
        <v>45121.364583333336</v>
      </c>
      <c r="G906" s="18">
        <v>3.96</v>
      </c>
      <c r="H906" s="20">
        <f t="shared" si="58"/>
        <v>2.9285399999999999</v>
      </c>
      <c r="I906" s="19">
        <f t="shared" si="59"/>
        <v>4.3306679999999993</v>
      </c>
      <c r="J906" s="6"/>
    </row>
    <row r="907" spans="1:10" x14ac:dyDescent="0.25">
      <c r="A907" s="25">
        <v>45043.082638888889</v>
      </c>
      <c r="B907" s="26">
        <v>7.2211569999999998</v>
      </c>
      <c r="C907" s="27">
        <f t="shared" si="56"/>
        <v>6.1777166689999996</v>
      </c>
      <c r="D907" s="27">
        <f t="shared" si="57"/>
        <v>6.0755801399999996</v>
      </c>
      <c r="E907" s="28"/>
      <c r="F907" s="17">
        <v>45121.375</v>
      </c>
      <c r="G907" s="18">
        <v>3.95</v>
      </c>
      <c r="H907" s="20">
        <f t="shared" si="58"/>
        <v>2.9000000000000004</v>
      </c>
      <c r="I907" s="19">
        <f t="shared" si="59"/>
        <v>4.3027850000000001</v>
      </c>
      <c r="J907" s="6"/>
    </row>
    <row r="908" spans="1:10" x14ac:dyDescent="0.25">
      <c r="A908" s="25">
        <v>45043.093055555553</v>
      </c>
      <c r="B908" s="26">
        <v>5.6133230000000003</v>
      </c>
      <c r="C908" s="27">
        <f t="shared" si="56"/>
        <v>4.5425494909999999</v>
      </c>
      <c r="D908" s="27">
        <f t="shared" si="57"/>
        <v>4.4355894600000001</v>
      </c>
      <c r="E908" s="28"/>
      <c r="F908" s="17">
        <v>45121.385416666664</v>
      </c>
      <c r="G908" s="18">
        <v>3.93</v>
      </c>
      <c r="H908" s="20">
        <f t="shared" si="58"/>
        <v>2.8429200000000012</v>
      </c>
      <c r="I908" s="19">
        <f t="shared" si="59"/>
        <v>4.2470189999999999</v>
      </c>
      <c r="J908" s="6"/>
    </row>
    <row r="909" spans="1:10" x14ac:dyDescent="0.25">
      <c r="A909" s="25">
        <v>45043.103472222225</v>
      </c>
      <c r="B909" s="26">
        <v>5.5910580000000003</v>
      </c>
      <c r="C909" s="27">
        <f t="shared" si="56"/>
        <v>4.5199059859999995</v>
      </c>
      <c r="D909" s="27">
        <f t="shared" si="57"/>
        <v>4.4128791600000001</v>
      </c>
      <c r="E909" s="28"/>
      <c r="F909" s="17">
        <v>45121.395833333336</v>
      </c>
      <c r="G909" s="18">
        <v>3.89</v>
      </c>
      <c r="H909" s="20">
        <f t="shared" si="58"/>
        <v>2.7287600000000012</v>
      </c>
      <c r="I909" s="19">
        <f t="shared" si="59"/>
        <v>4.1354869999999995</v>
      </c>
      <c r="J909" s="6"/>
    </row>
    <row r="910" spans="1:10" x14ac:dyDescent="0.25">
      <c r="A910" s="25">
        <v>45043.113888888889</v>
      </c>
      <c r="B910" s="26">
        <v>5.6007179999999996</v>
      </c>
      <c r="C910" s="27">
        <f t="shared" si="56"/>
        <v>4.5297302059999991</v>
      </c>
      <c r="D910" s="27">
        <f t="shared" si="57"/>
        <v>4.4227323599999995</v>
      </c>
      <c r="E910" s="28"/>
      <c r="F910" s="17">
        <v>45121.40625</v>
      </c>
      <c r="G910" s="18">
        <v>4.0199999999999996</v>
      </c>
      <c r="H910" s="20">
        <f t="shared" si="58"/>
        <v>3.0997799999999991</v>
      </c>
      <c r="I910" s="19">
        <f t="shared" si="59"/>
        <v>4.4979659999999981</v>
      </c>
      <c r="J910" s="6"/>
    </row>
    <row r="911" spans="1:10" x14ac:dyDescent="0.25">
      <c r="A911" s="25">
        <v>45043.124305555553</v>
      </c>
      <c r="B911" s="26">
        <v>8.7760210000000001</v>
      </c>
      <c r="C911" s="27">
        <f t="shared" si="56"/>
        <v>7.7590133569999988</v>
      </c>
      <c r="D911" s="27">
        <f t="shared" si="57"/>
        <v>7.6615414199999998</v>
      </c>
      <c r="E911" s="28"/>
      <c r="F911" s="17">
        <v>45121.416666666664</v>
      </c>
      <c r="G911" s="18">
        <v>3.94</v>
      </c>
      <c r="H911" s="20">
        <f t="shared" si="58"/>
        <v>2.871459999999999</v>
      </c>
      <c r="I911" s="19">
        <f t="shared" si="59"/>
        <v>4.2749019999999991</v>
      </c>
      <c r="J911" s="6"/>
    </row>
    <row r="912" spans="1:10" x14ac:dyDescent="0.25">
      <c r="A912" s="25">
        <v>45043.134722222225</v>
      </c>
      <c r="B912" s="26">
        <v>5.3901579999999996</v>
      </c>
      <c r="C912" s="27">
        <f t="shared" si="56"/>
        <v>4.3155906859999993</v>
      </c>
      <c r="D912" s="27">
        <f t="shared" si="57"/>
        <v>4.20796116</v>
      </c>
      <c r="E912" s="28"/>
      <c r="F912" s="17">
        <v>45121.427083333336</v>
      </c>
      <c r="G912" s="18">
        <v>3.95</v>
      </c>
      <c r="H912" s="20">
        <f t="shared" si="58"/>
        <v>2.9000000000000004</v>
      </c>
      <c r="I912" s="19">
        <f t="shared" si="59"/>
        <v>4.3027850000000001</v>
      </c>
      <c r="J912" s="6"/>
    </row>
    <row r="913" spans="1:10" x14ac:dyDescent="0.25">
      <c r="A913" s="25">
        <v>45043.145138888889</v>
      </c>
      <c r="B913" s="26">
        <v>8.9554530000000003</v>
      </c>
      <c r="C913" s="27">
        <f t="shared" si="56"/>
        <v>7.9414957009999991</v>
      </c>
      <c r="D913" s="27">
        <f t="shared" si="57"/>
        <v>7.8445620600000003</v>
      </c>
      <c r="E913" s="28"/>
      <c r="F913" s="17">
        <v>45121.4375</v>
      </c>
      <c r="G913" s="18">
        <v>4.04</v>
      </c>
      <c r="H913" s="20">
        <f t="shared" si="58"/>
        <v>3.15686</v>
      </c>
      <c r="I913" s="19">
        <f t="shared" si="59"/>
        <v>4.5537320000000001</v>
      </c>
      <c r="J913" s="6"/>
    </row>
    <row r="914" spans="1:10" x14ac:dyDescent="0.25">
      <c r="A914" s="25">
        <v>45043.155555555553</v>
      </c>
      <c r="B914" s="26">
        <v>4.7001530000000002</v>
      </c>
      <c r="C914" s="27">
        <f t="shared" si="56"/>
        <v>3.613855601</v>
      </c>
      <c r="D914" s="27">
        <f t="shared" si="57"/>
        <v>3.5041560600000006</v>
      </c>
      <c r="E914" s="28"/>
      <c r="F914" s="17">
        <v>45121.447916666664</v>
      </c>
      <c r="G914" s="18">
        <v>4.09</v>
      </c>
      <c r="H914" s="20">
        <f t="shared" si="58"/>
        <v>3.2995599999999996</v>
      </c>
      <c r="I914" s="19">
        <f t="shared" si="59"/>
        <v>4.6931469999999997</v>
      </c>
      <c r="J914" s="6"/>
    </row>
    <row r="915" spans="1:10" x14ac:dyDescent="0.25">
      <c r="A915" s="25">
        <v>45043.165972222225</v>
      </c>
      <c r="B915" s="26">
        <v>8.0302670000000003</v>
      </c>
      <c r="C915" s="27">
        <f t="shared" si="56"/>
        <v>7.0005815389999988</v>
      </c>
      <c r="D915" s="27">
        <f t="shared" si="57"/>
        <v>6.9008723400000003</v>
      </c>
      <c r="E915" s="28"/>
      <c r="F915" s="17">
        <v>45121.458333333336</v>
      </c>
      <c r="G915" s="18">
        <v>4.1500000000000004</v>
      </c>
      <c r="H915" s="20">
        <f t="shared" si="58"/>
        <v>3.4708000000000006</v>
      </c>
      <c r="I915" s="19">
        <f t="shared" si="59"/>
        <v>4.8604450000000003</v>
      </c>
      <c r="J915" s="6"/>
    </row>
    <row r="916" spans="1:10" x14ac:dyDescent="0.25">
      <c r="A916" s="25">
        <v>45043.176388888889</v>
      </c>
      <c r="B916" s="26">
        <v>9.522786</v>
      </c>
      <c r="C916" s="27">
        <f t="shared" si="56"/>
        <v>8.5184733619999999</v>
      </c>
      <c r="D916" s="27">
        <f t="shared" si="57"/>
        <v>8.42324172</v>
      </c>
      <c r="E916" s="28"/>
      <c r="F916" s="17">
        <v>45121.46875</v>
      </c>
      <c r="G916" s="18">
        <v>4.21</v>
      </c>
      <c r="H916" s="20">
        <f t="shared" si="58"/>
        <v>3.6420399999999997</v>
      </c>
      <c r="I916" s="19">
        <f t="shared" si="59"/>
        <v>5.0277429999999992</v>
      </c>
      <c r="J916" s="6"/>
    </row>
    <row r="917" spans="1:10" x14ac:dyDescent="0.25">
      <c r="A917" s="25">
        <v>45043.186805555553</v>
      </c>
      <c r="B917" s="26">
        <v>5.2691739999999996</v>
      </c>
      <c r="C917" s="27">
        <f t="shared" si="56"/>
        <v>4.192549957999999</v>
      </c>
      <c r="D917" s="27">
        <f t="shared" si="57"/>
        <v>4.08455748</v>
      </c>
      <c r="E917" s="28"/>
      <c r="F917" s="17">
        <v>45121.479166666664</v>
      </c>
      <c r="G917" s="18">
        <v>4.1900000000000004</v>
      </c>
      <c r="H917" s="20">
        <f t="shared" si="58"/>
        <v>3.5849600000000006</v>
      </c>
      <c r="I917" s="19">
        <f t="shared" si="59"/>
        <v>4.9719770000000008</v>
      </c>
      <c r="J917" s="6"/>
    </row>
    <row r="918" spans="1:10" x14ac:dyDescent="0.25">
      <c r="A918" s="25">
        <v>45043.197222222225</v>
      </c>
      <c r="B918" s="26">
        <v>4.8023559999999996</v>
      </c>
      <c r="C918" s="27">
        <f t="shared" si="56"/>
        <v>3.7177960519999989</v>
      </c>
      <c r="D918" s="27">
        <f t="shared" si="57"/>
        <v>3.6084031199999993</v>
      </c>
      <c r="E918" s="28"/>
      <c r="F918" s="17">
        <v>45121.489583333336</v>
      </c>
      <c r="G918" s="18">
        <v>4.25</v>
      </c>
      <c r="H918" s="20">
        <f t="shared" si="58"/>
        <v>3.7561999999999998</v>
      </c>
      <c r="I918" s="19">
        <f t="shared" si="59"/>
        <v>5.1392749999999996</v>
      </c>
      <c r="J918" s="6"/>
    </row>
    <row r="919" spans="1:10" x14ac:dyDescent="0.25">
      <c r="A919" s="25">
        <v>45043.207638888889</v>
      </c>
      <c r="B919" s="26">
        <v>5.8395409999999996</v>
      </c>
      <c r="C919" s="27">
        <f t="shared" si="56"/>
        <v>4.7726131969999992</v>
      </c>
      <c r="D919" s="27">
        <f t="shared" si="57"/>
        <v>4.6663318199999999</v>
      </c>
      <c r="E919" s="28"/>
      <c r="F919" s="17">
        <v>45121.5</v>
      </c>
      <c r="G919" s="18">
        <v>4.26</v>
      </c>
      <c r="H919" s="20">
        <f t="shared" si="58"/>
        <v>3.7847399999999993</v>
      </c>
      <c r="I919" s="19">
        <f t="shared" si="59"/>
        <v>5.1671579999999988</v>
      </c>
      <c r="J919" s="6"/>
    </row>
    <row r="920" spans="1:10" x14ac:dyDescent="0.25">
      <c r="A920" s="25">
        <v>45043.218055555553</v>
      </c>
      <c r="B920" s="26">
        <v>5.1624790000000003</v>
      </c>
      <c r="C920" s="27">
        <f t="shared" si="56"/>
        <v>4.0840411429999994</v>
      </c>
      <c r="D920" s="27">
        <f t="shared" si="57"/>
        <v>3.9757285800000002</v>
      </c>
      <c r="E920" s="28"/>
      <c r="F920" s="17">
        <v>45121.510416666664</v>
      </c>
      <c r="G920" s="18">
        <v>4.42</v>
      </c>
      <c r="H920" s="20">
        <f t="shared" si="58"/>
        <v>4.2413799999999995</v>
      </c>
      <c r="I920" s="19">
        <f t="shared" si="59"/>
        <v>5.6132859999999987</v>
      </c>
      <c r="J920" s="6"/>
    </row>
    <row r="921" spans="1:10" x14ac:dyDescent="0.25">
      <c r="A921" s="25">
        <v>45043.228472222225</v>
      </c>
      <c r="B921" s="26">
        <v>6.0165940000000004</v>
      </c>
      <c r="C921" s="27">
        <f t="shared" si="56"/>
        <v>4.9526760979999995</v>
      </c>
      <c r="D921" s="27">
        <f t="shared" si="57"/>
        <v>4.8469258800000006</v>
      </c>
      <c r="E921" s="28"/>
      <c r="F921" s="17">
        <v>45121.520833333336</v>
      </c>
      <c r="G921" s="18">
        <v>4.42</v>
      </c>
      <c r="H921" s="20">
        <f t="shared" si="58"/>
        <v>4.2413799999999995</v>
      </c>
      <c r="I921" s="19">
        <f t="shared" si="59"/>
        <v>5.6132859999999987</v>
      </c>
      <c r="J921" s="6"/>
    </row>
    <row r="922" spans="1:10" x14ac:dyDescent="0.25">
      <c r="A922" s="25">
        <v>45043.238888888889</v>
      </c>
      <c r="B922" s="26">
        <v>5.5937460000000003</v>
      </c>
      <c r="C922" s="27">
        <f t="shared" si="56"/>
        <v>4.5226396820000003</v>
      </c>
      <c r="D922" s="27">
        <f t="shared" si="57"/>
        <v>4.4156209200000003</v>
      </c>
      <c r="E922" s="28"/>
      <c r="F922" s="17">
        <v>45121.53125</v>
      </c>
      <c r="G922" s="18">
        <v>4.41</v>
      </c>
      <c r="H922" s="20">
        <f t="shared" si="58"/>
        <v>4.2128399999999999</v>
      </c>
      <c r="I922" s="19">
        <f t="shared" si="59"/>
        <v>5.5854029999999995</v>
      </c>
      <c r="J922" s="6"/>
    </row>
    <row r="923" spans="1:10" x14ac:dyDescent="0.25">
      <c r="A923" s="25">
        <v>45043.249305555553</v>
      </c>
      <c r="B923" s="26">
        <v>6.5794829999999997</v>
      </c>
      <c r="C923" s="27">
        <f t="shared" si="56"/>
        <v>5.5251342109999992</v>
      </c>
      <c r="D923" s="27">
        <f t="shared" si="57"/>
        <v>5.4210726600000001</v>
      </c>
      <c r="E923" s="28"/>
      <c r="F923" s="17">
        <v>45121.541666666664</v>
      </c>
      <c r="G923" s="18">
        <v>4.41</v>
      </c>
      <c r="H923" s="20">
        <f t="shared" si="58"/>
        <v>4.2128399999999999</v>
      </c>
      <c r="I923" s="19">
        <f t="shared" si="59"/>
        <v>5.5854029999999995</v>
      </c>
      <c r="J923" s="6"/>
    </row>
    <row r="924" spans="1:10" x14ac:dyDescent="0.25">
      <c r="A924" s="25">
        <v>45043.259722222225</v>
      </c>
      <c r="B924" s="26">
        <v>5.9217279999999999</v>
      </c>
      <c r="C924" s="27">
        <f t="shared" si="56"/>
        <v>4.856197375999999</v>
      </c>
      <c r="D924" s="27">
        <f t="shared" si="57"/>
        <v>4.7501625599999997</v>
      </c>
      <c r="E924" s="28"/>
      <c r="F924" s="17">
        <v>45121.552083333336</v>
      </c>
      <c r="G924" s="18">
        <v>4.38</v>
      </c>
      <c r="H924" s="20">
        <f t="shared" si="58"/>
        <v>4.1272199999999994</v>
      </c>
      <c r="I924" s="19">
        <f t="shared" si="59"/>
        <v>5.501754</v>
      </c>
      <c r="J924" s="6"/>
    </row>
    <row r="925" spans="1:10" x14ac:dyDescent="0.25">
      <c r="A925" s="25">
        <v>45043.270138888889</v>
      </c>
      <c r="B925" s="26">
        <v>5.2608990000000002</v>
      </c>
      <c r="C925" s="27">
        <f t="shared" si="56"/>
        <v>4.1841342829999997</v>
      </c>
      <c r="D925" s="27">
        <f t="shared" si="57"/>
        <v>4.0761169800000001</v>
      </c>
      <c r="E925" s="28"/>
      <c r="F925" s="17">
        <v>45121.5625</v>
      </c>
      <c r="G925" s="18">
        <v>4.4000000000000004</v>
      </c>
      <c r="H925" s="20">
        <f t="shared" si="58"/>
        <v>4.1843000000000004</v>
      </c>
      <c r="I925" s="19">
        <f t="shared" si="59"/>
        <v>5.5575200000000002</v>
      </c>
      <c r="J925" s="6"/>
    </row>
    <row r="926" spans="1:10" x14ac:dyDescent="0.25">
      <c r="A926" s="25">
        <v>45043.280555555553</v>
      </c>
      <c r="B926" s="26">
        <v>4.8857309999999998</v>
      </c>
      <c r="C926" s="27">
        <f t="shared" si="56"/>
        <v>3.8025884269999999</v>
      </c>
      <c r="D926" s="27">
        <f t="shared" si="57"/>
        <v>3.6934456199999994</v>
      </c>
      <c r="E926" s="28"/>
      <c r="F926" s="17">
        <v>45121.572916666664</v>
      </c>
      <c r="G926" s="18">
        <v>4.43</v>
      </c>
      <c r="H926" s="20">
        <f t="shared" si="58"/>
        <v>4.269919999999999</v>
      </c>
      <c r="I926" s="19">
        <f t="shared" si="59"/>
        <v>5.6411689999999997</v>
      </c>
      <c r="J926" s="6"/>
    </row>
    <row r="927" spans="1:10" x14ac:dyDescent="0.25">
      <c r="A927" s="25">
        <v>45043.290972222225</v>
      </c>
      <c r="B927" s="26">
        <v>5.8066550000000001</v>
      </c>
      <c r="C927" s="27">
        <f t="shared" si="56"/>
        <v>4.7391681349999999</v>
      </c>
      <c r="D927" s="27">
        <f t="shared" si="57"/>
        <v>4.6327881</v>
      </c>
      <c r="E927" s="28"/>
      <c r="F927" s="17">
        <v>45121.583333333336</v>
      </c>
      <c r="G927" s="18">
        <v>4.3899999999999997</v>
      </c>
      <c r="H927" s="20">
        <f t="shared" si="58"/>
        <v>4.155759999999999</v>
      </c>
      <c r="I927" s="19">
        <f t="shared" si="59"/>
        <v>5.5296369999999992</v>
      </c>
      <c r="J927" s="6"/>
    </row>
    <row r="928" spans="1:10" x14ac:dyDescent="0.25">
      <c r="A928" s="25">
        <v>45043.301388888889</v>
      </c>
      <c r="B928" s="26">
        <v>5.7240419999999999</v>
      </c>
      <c r="C928" s="27">
        <f t="shared" si="56"/>
        <v>4.6551507139999995</v>
      </c>
      <c r="D928" s="27">
        <f t="shared" si="57"/>
        <v>4.5485228399999995</v>
      </c>
      <c r="E928" s="28"/>
      <c r="F928" s="17">
        <v>45121.59375</v>
      </c>
      <c r="G928" s="18">
        <v>4.5</v>
      </c>
      <c r="H928" s="20">
        <f t="shared" si="58"/>
        <v>4.4696999999999996</v>
      </c>
      <c r="I928" s="19">
        <f t="shared" si="59"/>
        <v>5.8363499999999995</v>
      </c>
      <c r="J928" s="6"/>
    </row>
    <row r="929" spans="1:10" x14ac:dyDescent="0.25">
      <c r="A929" s="25">
        <v>45043.311805555553</v>
      </c>
      <c r="B929" s="26">
        <v>5.257911</v>
      </c>
      <c r="C929" s="27">
        <f t="shared" si="56"/>
        <v>4.1810954869999994</v>
      </c>
      <c r="D929" s="27">
        <f t="shared" si="57"/>
        <v>4.0730692199999998</v>
      </c>
      <c r="E929" s="28"/>
      <c r="F929" s="17">
        <v>45121.604166666664</v>
      </c>
      <c r="G929" s="18">
        <v>4.54</v>
      </c>
      <c r="H929" s="20">
        <f t="shared" si="58"/>
        <v>4.5838599999999996</v>
      </c>
      <c r="I929" s="19">
        <f t="shared" si="59"/>
        <v>5.9478819999999999</v>
      </c>
      <c r="J929" s="6"/>
    </row>
    <row r="930" spans="1:10" x14ac:dyDescent="0.25">
      <c r="A930" s="25">
        <v>45043.322222222225</v>
      </c>
      <c r="B930" s="26">
        <v>11.30898</v>
      </c>
      <c r="C930" s="27">
        <f t="shared" si="56"/>
        <v>10.33503266</v>
      </c>
      <c r="D930" s="27">
        <f t="shared" si="57"/>
        <v>10.245159600000001</v>
      </c>
      <c r="E930" s="28"/>
      <c r="F930" s="17">
        <v>45121.614583333336</v>
      </c>
      <c r="G930" s="18">
        <v>4.51</v>
      </c>
      <c r="H930" s="20">
        <f t="shared" si="58"/>
        <v>4.4982399999999991</v>
      </c>
      <c r="I930" s="19">
        <f t="shared" si="59"/>
        <v>5.8642329999999987</v>
      </c>
      <c r="J930" s="6"/>
    </row>
    <row r="931" spans="1:10" x14ac:dyDescent="0.25">
      <c r="A931" s="25">
        <v>45043.332638888889</v>
      </c>
      <c r="B931" s="26">
        <v>5.147526</v>
      </c>
      <c r="C931" s="27">
        <f t="shared" si="56"/>
        <v>4.0688339419999995</v>
      </c>
      <c r="D931" s="27">
        <f t="shared" si="57"/>
        <v>3.9604765200000003</v>
      </c>
      <c r="E931" s="28"/>
      <c r="F931" s="17">
        <v>45121.625</v>
      </c>
      <c r="G931" s="18">
        <v>4.47</v>
      </c>
      <c r="H931" s="20">
        <f t="shared" si="58"/>
        <v>4.3840799999999991</v>
      </c>
      <c r="I931" s="19">
        <f t="shared" si="59"/>
        <v>5.7527009999999983</v>
      </c>
      <c r="J931" s="6"/>
    </row>
    <row r="932" spans="1:10" x14ac:dyDescent="0.25">
      <c r="A932" s="25">
        <v>45043.343055555553</v>
      </c>
      <c r="B932" s="26">
        <v>7.5805949999999998</v>
      </c>
      <c r="C932" s="27">
        <f t="shared" si="56"/>
        <v>6.5432651149999987</v>
      </c>
      <c r="D932" s="27">
        <f t="shared" si="57"/>
        <v>6.4422068999999995</v>
      </c>
      <c r="E932" s="28"/>
      <c r="F932" s="17">
        <v>45121.635416666664</v>
      </c>
      <c r="G932" s="18">
        <v>4.6399999999999997</v>
      </c>
      <c r="H932" s="20">
        <f t="shared" si="58"/>
        <v>4.8692599999999988</v>
      </c>
      <c r="I932" s="19">
        <f t="shared" si="59"/>
        <v>6.2267119999999991</v>
      </c>
      <c r="J932" s="6"/>
    </row>
    <row r="933" spans="1:10" x14ac:dyDescent="0.25">
      <c r="A933" s="25">
        <v>45043.353472222225</v>
      </c>
      <c r="B933" s="26">
        <v>8.0001479999999994</v>
      </c>
      <c r="C933" s="27">
        <f t="shared" si="56"/>
        <v>6.969950515999999</v>
      </c>
      <c r="D933" s="27">
        <f t="shared" si="57"/>
        <v>6.8701509599999993</v>
      </c>
      <c r="E933" s="28"/>
      <c r="F933" s="17">
        <v>45121.645833333336</v>
      </c>
      <c r="G933" s="18">
        <v>4.5999999999999996</v>
      </c>
      <c r="H933" s="20">
        <f t="shared" si="58"/>
        <v>4.7550999999999988</v>
      </c>
      <c r="I933" s="19">
        <f t="shared" si="59"/>
        <v>6.1151799999999987</v>
      </c>
      <c r="J933" s="6"/>
    </row>
    <row r="934" spans="1:10" x14ac:dyDescent="0.25">
      <c r="A934" s="25">
        <v>45043.363888888889</v>
      </c>
      <c r="B934" s="26">
        <v>8.4469159999999999</v>
      </c>
      <c r="C934" s="27">
        <f t="shared" si="56"/>
        <v>7.4243135719999991</v>
      </c>
      <c r="D934" s="27">
        <f t="shared" si="57"/>
        <v>7.3258543200000004</v>
      </c>
      <c r="E934" s="28"/>
      <c r="F934" s="17">
        <v>45121.65625</v>
      </c>
      <c r="G934" s="18">
        <v>4.53</v>
      </c>
      <c r="H934" s="20">
        <f t="shared" si="58"/>
        <v>4.55532</v>
      </c>
      <c r="I934" s="19">
        <f t="shared" si="59"/>
        <v>5.9199990000000007</v>
      </c>
      <c r="J934" s="6"/>
    </row>
    <row r="935" spans="1:10" x14ac:dyDescent="0.25">
      <c r="A935" s="25">
        <v>45043.374305555553</v>
      </c>
      <c r="B935" s="26">
        <v>5.8058199999999998</v>
      </c>
      <c r="C935" s="27">
        <f t="shared" si="56"/>
        <v>4.7383189399999992</v>
      </c>
      <c r="D935" s="27">
        <f t="shared" si="57"/>
        <v>4.6319363999999998</v>
      </c>
      <c r="E935" s="28"/>
      <c r="F935" s="17">
        <v>45121.666666666664</v>
      </c>
      <c r="G935" s="18">
        <v>4.47</v>
      </c>
      <c r="H935" s="20">
        <f t="shared" si="58"/>
        <v>4.3840799999999991</v>
      </c>
      <c r="I935" s="19">
        <f t="shared" si="59"/>
        <v>5.7527009999999983</v>
      </c>
      <c r="J935" s="6"/>
    </row>
    <row r="936" spans="1:10" x14ac:dyDescent="0.25">
      <c r="A936" s="25">
        <v>45043.384722222225</v>
      </c>
      <c r="B936" s="26">
        <v>6.2974759999999996</v>
      </c>
      <c r="C936" s="27">
        <f t="shared" si="56"/>
        <v>5.2383330919999995</v>
      </c>
      <c r="D936" s="27">
        <f t="shared" si="57"/>
        <v>5.1334255199999994</v>
      </c>
      <c r="E936" s="28"/>
      <c r="F936" s="17">
        <v>45121.677083333336</v>
      </c>
      <c r="G936" s="18">
        <v>4.4400000000000004</v>
      </c>
      <c r="H936" s="20">
        <f t="shared" si="58"/>
        <v>4.2984600000000004</v>
      </c>
      <c r="I936" s="19">
        <f t="shared" si="59"/>
        <v>5.6690520000000006</v>
      </c>
      <c r="J936" s="6"/>
    </row>
    <row r="937" spans="1:10" x14ac:dyDescent="0.25">
      <c r="A937" s="25">
        <v>45043.395138888889</v>
      </c>
      <c r="B937" s="26">
        <v>6.6810689999999999</v>
      </c>
      <c r="C937" s="27">
        <f t="shared" si="56"/>
        <v>5.6284471729999996</v>
      </c>
      <c r="D937" s="27">
        <f t="shared" si="57"/>
        <v>5.52469038</v>
      </c>
      <c r="E937" s="28"/>
      <c r="F937" s="17">
        <v>45121.6875</v>
      </c>
      <c r="G937" s="18">
        <v>4.46</v>
      </c>
      <c r="H937" s="20">
        <f t="shared" si="58"/>
        <v>4.3555399999999995</v>
      </c>
      <c r="I937" s="19">
        <f t="shared" si="59"/>
        <v>5.7248179999999991</v>
      </c>
      <c r="J937" s="6"/>
    </row>
    <row r="938" spans="1:10" x14ac:dyDescent="0.25">
      <c r="A938" s="25">
        <v>45043.405555555553</v>
      </c>
      <c r="B938" s="26">
        <v>6.1035279999999998</v>
      </c>
      <c r="C938" s="27">
        <f t="shared" si="56"/>
        <v>5.0410879759999991</v>
      </c>
      <c r="D938" s="27">
        <f t="shared" si="57"/>
        <v>4.9355985599999999</v>
      </c>
      <c r="E938" s="28"/>
      <c r="F938" s="17">
        <v>45121.697916666664</v>
      </c>
      <c r="G938" s="18">
        <v>4.47</v>
      </c>
      <c r="H938" s="20">
        <f t="shared" si="58"/>
        <v>4.3840799999999991</v>
      </c>
      <c r="I938" s="19">
        <f t="shared" si="59"/>
        <v>5.7527009999999983</v>
      </c>
      <c r="J938" s="6"/>
    </row>
    <row r="939" spans="1:10" x14ac:dyDescent="0.25">
      <c r="A939" s="25">
        <v>45043.415972222225</v>
      </c>
      <c r="B939" s="26">
        <v>6.9843089999999997</v>
      </c>
      <c r="C939" s="27">
        <f t="shared" si="56"/>
        <v>5.9368422529999991</v>
      </c>
      <c r="D939" s="27">
        <f t="shared" si="57"/>
        <v>5.8339951799999996</v>
      </c>
      <c r="E939" s="28"/>
      <c r="F939" s="17">
        <v>45121.708333333336</v>
      </c>
      <c r="G939" s="18">
        <v>4.57</v>
      </c>
      <c r="H939" s="20">
        <f t="shared" si="58"/>
        <v>4.6694800000000001</v>
      </c>
      <c r="I939" s="19">
        <f t="shared" si="59"/>
        <v>6.0315310000000011</v>
      </c>
      <c r="J939" s="6"/>
    </row>
    <row r="940" spans="1:10" x14ac:dyDescent="0.25">
      <c r="A940" s="25">
        <v>45043.426388888889</v>
      </c>
      <c r="B940" s="26">
        <v>4.9458409999999997</v>
      </c>
      <c r="C940" s="27">
        <f t="shared" si="56"/>
        <v>3.8637202969999995</v>
      </c>
      <c r="D940" s="27">
        <f t="shared" si="57"/>
        <v>3.75475782</v>
      </c>
      <c r="E940" s="28"/>
      <c r="F940" s="17">
        <v>45121.71875</v>
      </c>
      <c r="G940" s="18">
        <v>4.57</v>
      </c>
      <c r="H940" s="20">
        <f t="shared" si="58"/>
        <v>4.6694800000000001</v>
      </c>
      <c r="I940" s="19">
        <f t="shared" si="59"/>
        <v>6.0315310000000011</v>
      </c>
      <c r="J940" s="6"/>
    </row>
    <row r="941" spans="1:10" x14ac:dyDescent="0.25">
      <c r="A941" s="25">
        <v>45043.436805555553</v>
      </c>
      <c r="B941" s="26">
        <v>9.1776090000000003</v>
      </c>
      <c r="C941" s="27">
        <f t="shared" si="56"/>
        <v>8.167428353</v>
      </c>
      <c r="D941" s="27">
        <f t="shared" si="57"/>
        <v>8.0711611800000007</v>
      </c>
      <c r="E941" s="28"/>
      <c r="F941" s="17">
        <v>45121.729166666664</v>
      </c>
      <c r="G941" s="18">
        <v>4.51</v>
      </c>
      <c r="H941" s="20">
        <f t="shared" si="58"/>
        <v>4.4982399999999991</v>
      </c>
      <c r="I941" s="19">
        <f t="shared" si="59"/>
        <v>5.8642329999999987</v>
      </c>
      <c r="J941" s="6"/>
    </row>
    <row r="942" spans="1:10" x14ac:dyDescent="0.25">
      <c r="A942" s="25">
        <v>45043.447222222225</v>
      </c>
      <c r="B942" s="26">
        <v>6.2830149999999998</v>
      </c>
      <c r="C942" s="27">
        <f t="shared" si="56"/>
        <v>5.2236262549999992</v>
      </c>
      <c r="D942" s="27">
        <f t="shared" si="57"/>
        <v>5.1186752999999996</v>
      </c>
      <c r="E942" s="28"/>
      <c r="F942" s="17">
        <v>45121.739583333336</v>
      </c>
      <c r="G942" s="18">
        <v>4.59</v>
      </c>
      <c r="H942" s="20">
        <f t="shared" si="58"/>
        <v>4.7265599999999992</v>
      </c>
      <c r="I942" s="19">
        <f t="shared" si="59"/>
        <v>6.0872969999999995</v>
      </c>
      <c r="J942" s="6"/>
    </row>
    <row r="943" spans="1:10" x14ac:dyDescent="0.25">
      <c r="A943" s="25">
        <v>45043.457638888889</v>
      </c>
      <c r="B943" s="26">
        <v>8.1432269999999995</v>
      </c>
      <c r="C943" s="27">
        <f t="shared" si="56"/>
        <v>7.1154618589999981</v>
      </c>
      <c r="D943" s="27">
        <f t="shared" si="57"/>
        <v>7.0160915399999988</v>
      </c>
      <c r="E943" s="28"/>
      <c r="F943" s="17">
        <v>45121.75</v>
      </c>
      <c r="G943" s="18">
        <v>4.55</v>
      </c>
      <c r="H943" s="20">
        <f t="shared" si="58"/>
        <v>4.6123999999999992</v>
      </c>
      <c r="I943" s="19">
        <f t="shared" si="59"/>
        <v>5.9757649999999991</v>
      </c>
      <c r="J943" s="6"/>
    </row>
    <row r="944" spans="1:10" x14ac:dyDescent="0.25">
      <c r="A944" s="25">
        <v>45043.468055555553</v>
      </c>
      <c r="B944" s="26">
        <v>7.8381959999999999</v>
      </c>
      <c r="C944" s="27">
        <f t="shared" si="56"/>
        <v>6.8052453319999993</v>
      </c>
      <c r="D944" s="27">
        <f t="shared" si="57"/>
        <v>6.7049599200000003</v>
      </c>
      <c r="E944" s="28"/>
      <c r="F944" s="17">
        <v>45121.760416666664</v>
      </c>
      <c r="G944" s="18">
        <v>4.4800000000000004</v>
      </c>
      <c r="H944" s="20">
        <f t="shared" si="58"/>
        <v>4.4126200000000004</v>
      </c>
      <c r="I944" s="19">
        <f t="shared" si="59"/>
        <v>5.7805840000000011</v>
      </c>
      <c r="J944" s="6"/>
    </row>
    <row r="945" spans="1:10" x14ac:dyDescent="0.25">
      <c r="A945" s="25">
        <v>45043.478472222225</v>
      </c>
      <c r="B945" s="26">
        <v>5.3991340000000001</v>
      </c>
      <c r="C945" s="27">
        <f t="shared" si="56"/>
        <v>4.3247192779999999</v>
      </c>
      <c r="D945" s="27">
        <f t="shared" si="57"/>
        <v>4.2171166800000002</v>
      </c>
      <c r="E945" s="28"/>
      <c r="F945" s="17">
        <v>45121.770833333336</v>
      </c>
      <c r="G945" s="18">
        <v>4.43</v>
      </c>
      <c r="H945" s="20">
        <f t="shared" si="58"/>
        <v>4.269919999999999</v>
      </c>
      <c r="I945" s="19">
        <f t="shared" si="59"/>
        <v>5.6411689999999997</v>
      </c>
      <c r="J945" s="6"/>
    </row>
    <row r="946" spans="1:10" x14ac:dyDescent="0.25">
      <c r="A946" s="25">
        <v>45043.488888888889</v>
      </c>
      <c r="B946" s="26">
        <v>6.0553340000000002</v>
      </c>
      <c r="C946" s="27">
        <f t="shared" si="56"/>
        <v>4.9920746779999998</v>
      </c>
      <c r="D946" s="27">
        <f t="shared" si="57"/>
        <v>4.8864406800000006</v>
      </c>
      <c r="E946" s="28"/>
      <c r="F946" s="17">
        <v>45121.78125</v>
      </c>
      <c r="G946" s="18">
        <v>4.3899999999999997</v>
      </c>
      <c r="H946" s="20">
        <f t="shared" si="58"/>
        <v>4.155759999999999</v>
      </c>
      <c r="I946" s="19">
        <f t="shared" si="59"/>
        <v>5.5296369999999992</v>
      </c>
      <c r="J946" s="6"/>
    </row>
    <row r="947" spans="1:10" x14ac:dyDescent="0.25">
      <c r="A947" s="25">
        <v>45043.499305555553</v>
      </c>
      <c r="B947" s="26">
        <v>5.6509679999999998</v>
      </c>
      <c r="C947" s="27">
        <f t="shared" si="56"/>
        <v>4.5808344559999989</v>
      </c>
      <c r="D947" s="27">
        <f t="shared" si="57"/>
        <v>4.4739873599999997</v>
      </c>
      <c r="E947" s="28"/>
      <c r="F947" s="17">
        <v>45121.791666666664</v>
      </c>
      <c r="G947" s="18">
        <v>4.3600000000000003</v>
      </c>
      <c r="H947" s="20">
        <f t="shared" si="58"/>
        <v>4.0701400000000003</v>
      </c>
      <c r="I947" s="19">
        <f t="shared" si="59"/>
        <v>5.4459879999999998</v>
      </c>
      <c r="J947" s="6"/>
    </row>
    <row r="948" spans="1:10" x14ac:dyDescent="0.25">
      <c r="A948" s="25">
        <v>45043.509722222225</v>
      </c>
      <c r="B948" s="26">
        <v>5.2983419999999999</v>
      </c>
      <c r="C948" s="27">
        <f t="shared" si="56"/>
        <v>4.2222138139999998</v>
      </c>
      <c r="D948" s="27">
        <f t="shared" si="57"/>
        <v>4.1143088399999996</v>
      </c>
      <c r="E948" s="28"/>
      <c r="F948" s="17">
        <v>45121.802083333336</v>
      </c>
      <c r="G948" s="18">
        <v>4.34</v>
      </c>
      <c r="H948" s="20">
        <f t="shared" si="58"/>
        <v>4.0130599999999994</v>
      </c>
      <c r="I948" s="19">
        <f t="shared" si="59"/>
        <v>5.3902219999999996</v>
      </c>
      <c r="J948" s="6"/>
    </row>
    <row r="949" spans="1:10" x14ac:dyDescent="0.25">
      <c r="A949" s="25">
        <v>45043.520138888889</v>
      </c>
      <c r="B949" s="26">
        <v>5.0105740000000001</v>
      </c>
      <c r="C949" s="27">
        <f t="shared" si="56"/>
        <v>3.929553758</v>
      </c>
      <c r="D949" s="27">
        <f t="shared" si="57"/>
        <v>3.8207854800000005</v>
      </c>
      <c r="E949" s="28"/>
      <c r="F949" s="17">
        <v>45121.8125</v>
      </c>
      <c r="G949" s="18">
        <v>4.47</v>
      </c>
      <c r="H949" s="20">
        <f t="shared" si="58"/>
        <v>4.3840799999999991</v>
      </c>
      <c r="I949" s="19">
        <f t="shared" si="59"/>
        <v>5.7527009999999983</v>
      </c>
      <c r="J949" s="6"/>
    </row>
    <row r="950" spans="1:10" x14ac:dyDescent="0.25">
      <c r="A950" s="25">
        <v>45043.530555555553</v>
      </c>
      <c r="B950" s="26">
        <v>7.8251710000000001</v>
      </c>
      <c r="C950" s="27">
        <f t="shared" si="56"/>
        <v>6.7919989069999991</v>
      </c>
      <c r="D950" s="27">
        <f t="shared" si="57"/>
        <v>6.69167442</v>
      </c>
      <c r="E950" s="28"/>
      <c r="F950" s="17">
        <v>45121.822916666664</v>
      </c>
      <c r="G950" s="18">
        <v>4.47</v>
      </c>
      <c r="H950" s="20">
        <f t="shared" si="58"/>
        <v>4.3840799999999991</v>
      </c>
      <c r="I950" s="19">
        <f t="shared" si="59"/>
        <v>5.7527009999999983</v>
      </c>
      <c r="J950" s="6"/>
    </row>
    <row r="951" spans="1:10" x14ac:dyDescent="0.25">
      <c r="A951" s="25">
        <v>45043.540972222225</v>
      </c>
      <c r="B951" s="26">
        <v>5.8004259999999999</v>
      </c>
      <c r="C951" s="27">
        <f t="shared" si="56"/>
        <v>4.732833241999999</v>
      </c>
      <c r="D951" s="27">
        <f t="shared" si="57"/>
        <v>4.6264345200000001</v>
      </c>
      <c r="E951" s="28"/>
      <c r="F951" s="17">
        <v>45121.833333333336</v>
      </c>
      <c r="G951" s="18">
        <v>4.4400000000000004</v>
      </c>
      <c r="H951" s="20">
        <f t="shared" si="58"/>
        <v>4.2984600000000004</v>
      </c>
      <c r="I951" s="19">
        <f t="shared" si="59"/>
        <v>5.6690520000000006</v>
      </c>
      <c r="J951" s="6"/>
    </row>
    <row r="952" spans="1:10" x14ac:dyDescent="0.25">
      <c r="A952" s="25">
        <v>45043.551388888889</v>
      </c>
      <c r="B952" s="26">
        <v>6.2502880000000003</v>
      </c>
      <c r="C952" s="27">
        <f t="shared" si="56"/>
        <v>5.1903428959999998</v>
      </c>
      <c r="D952" s="27">
        <f t="shared" si="57"/>
        <v>5.0852937600000008</v>
      </c>
      <c r="E952" s="28"/>
      <c r="F952" s="17">
        <v>45121.84375</v>
      </c>
      <c r="G952" s="18">
        <v>4.3600000000000003</v>
      </c>
      <c r="H952" s="20">
        <f t="shared" si="58"/>
        <v>4.0701400000000003</v>
      </c>
      <c r="I952" s="19">
        <f t="shared" si="59"/>
        <v>5.4459879999999998</v>
      </c>
      <c r="J952" s="6"/>
    </row>
    <row r="953" spans="1:10" x14ac:dyDescent="0.25">
      <c r="A953" s="25">
        <v>45043.561805555553</v>
      </c>
      <c r="B953" s="26">
        <v>7.4071009999999999</v>
      </c>
      <c r="C953" s="27">
        <f t="shared" si="56"/>
        <v>6.3668217169999997</v>
      </c>
      <c r="D953" s="27">
        <f t="shared" si="57"/>
        <v>6.2652430199999998</v>
      </c>
      <c r="E953" s="28"/>
      <c r="F953" s="17">
        <v>45121.854166666664</v>
      </c>
      <c r="G953" s="18">
        <v>4.3600000000000003</v>
      </c>
      <c r="H953" s="20">
        <f t="shared" si="58"/>
        <v>4.0701400000000003</v>
      </c>
      <c r="I953" s="19">
        <f t="shared" si="59"/>
        <v>5.4459879999999998</v>
      </c>
      <c r="J953" s="6"/>
    </row>
    <row r="954" spans="1:10" x14ac:dyDescent="0.25">
      <c r="A954" s="25">
        <v>45043.572222222225</v>
      </c>
      <c r="B954" s="26">
        <v>6.7274779999999996</v>
      </c>
      <c r="C954" s="27">
        <f t="shared" si="56"/>
        <v>5.6756451259999992</v>
      </c>
      <c r="D954" s="27">
        <f t="shared" si="57"/>
        <v>5.5720275599999995</v>
      </c>
      <c r="E954" s="28"/>
      <c r="F954" s="17">
        <v>45121.864583333336</v>
      </c>
      <c r="G954" s="18">
        <v>4.41</v>
      </c>
      <c r="H954" s="20">
        <f t="shared" si="58"/>
        <v>4.2128399999999999</v>
      </c>
      <c r="I954" s="19">
        <f t="shared" si="59"/>
        <v>5.5854029999999995</v>
      </c>
      <c r="J954" s="6"/>
    </row>
    <row r="955" spans="1:10" x14ac:dyDescent="0.25">
      <c r="A955" s="25">
        <v>45043.582638888889</v>
      </c>
      <c r="B955" s="26">
        <v>6.6506730000000003</v>
      </c>
      <c r="C955" s="27">
        <f t="shared" si="56"/>
        <v>5.5975344409999996</v>
      </c>
      <c r="D955" s="27">
        <f t="shared" si="57"/>
        <v>5.4936864600000002</v>
      </c>
      <c r="E955" s="28"/>
      <c r="F955" s="17">
        <v>45121.875</v>
      </c>
      <c r="G955" s="18">
        <v>4.4800000000000004</v>
      </c>
      <c r="H955" s="20">
        <f t="shared" si="58"/>
        <v>4.4126200000000004</v>
      </c>
      <c r="I955" s="19">
        <f t="shared" si="59"/>
        <v>5.7805840000000011</v>
      </c>
      <c r="J955" s="6"/>
    </row>
    <row r="956" spans="1:10" x14ac:dyDescent="0.25">
      <c r="A956" s="25">
        <v>45043.593055555553</v>
      </c>
      <c r="B956" s="26">
        <v>7.9813020000000003</v>
      </c>
      <c r="C956" s="27">
        <f t="shared" si="56"/>
        <v>6.9507841339999992</v>
      </c>
      <c r="D956" s="27">
        <f t="shared" si="57"/>
        <v>6.8509280400000003</v>
      </c>
      <c r="E956" s="28"/>
      <c r="F956" s="17">
        <v>45121.885416666664</v>
      </c>
      <c r="G956" s="18">
        <v>4.54</v>
      </c>
      <c r="H956" s="20">
        <f t="shared" si="58"/>
        <v>4.5838599999999996</v>
      </c>
      <c r="I956" s="19">
        <f t="shared" si="59"/>
        <v>5.9478819999999999</v>
      </c>
      <c r="J956" s="6"/>
    </row>
    <row r="957" spans="1:10" x14ac:dyDescent="0.25">
      <c r="A957" s="25">
        <v>45043.603472222225</v>
      </c>
      <c r="B957" s="26">
        <v>9.2770689999999991</v>
      </c>
      <c r="C957" s="27">
        <f t="shared" si="56"/>
        <v>8.2685791729999991</v>
      </c>
      <c r="D957" s="27">
        <f t="shared" si="57"/>
        <v>8.1726103799999983</v>
      </c>
      <c r="E957" s="28"/>
      <c r="F957" s="17">
        <v>45121.895833333336</v>
      </c>
      <c r="G957" s="18">
        <v>4.62</v>
      </c>
      <c r="H957" s="20">
        <f t="shared" si="58"/>
        <v>4.8121799999999997</v>
      </c>
      <c r="I957" s="19">
        <f t="shared" si="59"/>
        <v>6.1709460000000007</v>
      </c>
      <c r="J957" s="6"/>
    </row>
    <row r="958" spans="1:10" x14ac:dyDescent="0.25">
      <c r="A958" s="25">
        <v>45043.613888888889</v>
      </c>
      <c r="B958" s="26">
        <v>6.9276350000000004</v>
      </c>
      <c r="C958" s="27">
        <f t="shared" si="56"/>
        <v>5.8792047949999997</v>
      </c>
      <c r="D958" s="27">
        <f t="shared" si="57"/>
        <v>5.7761877000000004</v>
      </c>
      <c r="E958" s="28"/>
      <c r="F958" s="17">
        <v>45121.90625</v>
      </c>
      <c r="G958" s="18">
        <v>4.7</v>
      </c>
      <c r="H958" s="20">
        <f t="shared" si="58"/>
        <v>5.0404999999999998</v>
      </c>
      <c r="I958" s="19">
        <f t="shared" si="59"/>
        <v>6.3940099999999997</v>
      </c>
      <c r="J958" s="6"/>
    </row>
    <row r="959" spans="1:10" x14ac:dyDescent="0.25">
      <c r="A959" s="25">
        <v>45043.624305555553</v>
      </c>
      <c r="B959" s="26">
        <v>8.4208444</v>
      </c>
      <c r="C959" s="27">
        <f t="shared" si="56"/>
        <v>7.3977987548000002</v>
      </c>
      <c r="D959" s="27">
        <f t="shared" si="57"/>
        <v>7.2992612879999994</v>
      </c>
      <c r="E959" s="28"/>
      <c r="F959" s="17">
        <v>45121.916666666664</v>
      </c>
      <c r="G959" s="18">
        <v>4.71</v>
      </c>
      <c r="H959" s="20">
        <f t="shared" si="58"/>
        <v>5.0690399999999993</v>
      </c>
      <c r="I959" s="19">
        <f t="shared" si="59"/>
        <v>6.421892999999999</v>
      </c>
      <c r="J959" s="6"/>
    </row>
    <row r="960" spans="1:10" x14ac:dyDescent="0.25">
      <c r="A960" s="25">
        <v>45043.634722222225</v>
      </c>
      <c r="B960" s="26">
        <v>13.736660000000001</v>
      </c>
      <c r="C960" s="27">
        <f t="shared" si="56"/>
        <v>12.803983219999999</v>
      </c>
      <c r="D960" s="27">
        <f t="shared" si="57"/>
        <v>12.721393200000001</v>
      </c>
      <c r="E960" s="28"/>
      <c r="F960" s="17">
        <v>45121.927083333336</v>
      </c>
      <c r="G960" s="18">
        <v>4.67</v>
      </c>
      <c r="H960" s="20">
        <f t="shared" si="58"/>
        <v>4.9548799999999993</v>
      </c>
      <c r="I960" s="19">
        <f t="shared" si="59"/>
        <v>6.3103610000000003</v>
      </c>
      <c r="J960" s="6"/>
    </row>
    <row r="961" spans="1:10" x14ac:dyDescent="0.25">
      <c r="A961" s="25">
        <v>45043.645138888889</v>
      </c>
      <c r="B961" s="26">
        <v>9.8108889999999995</v>
      </c>
      <c r="C961" s="27">
        <f t="shared" si="56"/>
        <v>8.8114741129999992</v>
      </c>
      <c r="D961" s="27">
        <f t="shared" si="57"/>
        <v>8.7171067799999982</v>
      </c>
      <c r="E961" s="28"/>
      <c r="F961" s="17">
        <v>45121.9375</v>
      </c>
      <c r="G961" s="18">
        <v>4.6500000000000004</v>
      </c>
      <c r="H961" s="20">
        <f t="shared" si="58"/>
        <v>4.8978000000000002</v>
      </c>
      <c r="I961" s="19">
        <f t="shared" si="59"/>
        <v>6.2545950000000001</v>
      </c>
      <c r="J961" s="6"/>
    </row>
    <row r="962" spans="1:10" x14ac:dyDescent="0.25">
      <c r="A962" s="25">
        <v>45043.655555555553</v>
      </c>
      <c r="B962" s="26">
        <v>10.77805</v>
      </c>
      <c r="C962" s="27">
        <f t="shared" si="56"/>
        <v>9.7950768499999992</v>
      </c>
      <c r="D962" s="27">
        <f t="shared" si="57"/>
        <v>9.7036110000000022</v>
      </c>
      <c r="E962" s="28"/>
      <c r="F962" s="17">
        <v>45121.947916666664</v>
      </c>
      <c r="G962" s="18">
        <v>4.78</v>
      </c>
      <c r="H962" s="20">
        <f t="shared" si="58"/>
        <v>5.2688200000000016</v>
      </c>
      <c r="I962" s="19">
        <f t="shared" si="59"/>
        <v>6.6170740000000006</v>
      </c>
      <c r="J962" s="6"/>
    </row>
    <row r="963" spans="1:10" x14ac:dyDescent="0.25">
      <c r="A963" s="25">
        <v>45043.665972222225</v>
      </c>
      <c r="B963" s="26">
        <v>8.4828729999999997</v>
      </c>
      <c r="C963" s="27">
        <f t="shared" si="56"/>
        <v>7.4608818409999991</v>
      </c>
      <c r="D963" s="27">
        <f t="shared" si="57"/>
        <v>7.3625304599999994</v>
      </c>
      <c r="E963" s="28"/>
      <c r="F963" s="17">
        <v>45121.958333333336</v>
      </c>
      <c r="G963" s="18">
        <v>4.67</v>
      </c>
      <c r="H963" s="20">
        <f t="shared" si="58"/>
        <v>4.9548799999999993</v>
      </c>
      <c r="I963" s="19">
        <f t="shared" si="59"/>
        <v>6.3103610000000003</v>
      </c>
      <c r="J963" s="6"/>
    </row>
    <row r="964" spans="1:10" x14ac:dyDescent="0.25">
      <c r="A964" s="25">
        <v>45043.676388888889</v>
      </c>
      <c r="B964" s="26">
        <v>11.2637</v>
      </c>
      <c r="C964" s="27">
        <f t="shared" ref="C964:C1027" si="60">IF(1.017*B964-1.1662&lt;0,0,1.017*B964-1.1662)</f>
        <v>10.288982899999999</v>
      </c>
      <c r="D964" s="27">
        <f t="shared" ref="D964:D1027" si="61">IF(1.02*B964-1.29&lt;0, 0, 1.02*B964-1.29)</f>
        <v>10.198974</v>
      </c>
      <c r="E964" s="28"/>
      <c r="F964" s="17">
        <v>45121.96875</v>
      </c>
      <c r="G964" s="18">
        <v>4.57</v>
      </c>
      <c r="H964" s="20">
        <f t="shared" ref="H964:H1027" si="62">IF(2.854*G964-8.3733&lt;0,0,2.854*G964-8.3733)</f>
        <v>4.6694800000000001</v>
      </c>
      <c r="I964" s="19">
        <f t="shared" ref="I964:I1027" si="63">IF(2.7883*G964-6.711&lt;0, 0, 2.7883*G964-6.711)</f>
        <v>6.0315310000000011</v>
      </c>
      <c r="J964" s="6"/>
    </row>
    <row r="965" spans="1:10" x14ac:dyDescent="0.25">
      <c r="A965" s="25">
        <v>45043.686805555553</v>
      </c>
      <c r="B965" s="26">
        <v>9.4260990000000007</v>
      </c>
      <c r="C965" s="27">
        <f t="shared" si="60"/>
        <v>8.4201426829999999</v>
      </c>
      <c r="D965" s="27">
        <f t="shared" si="61"/>
        <v>8.3246209800000024</v>
      </c>
      <c r="E965" s="28"/>
      <c r="F965" s="17">
        <v>45121.979166666664</v>
      </c>
      <c r="G965" s="18">
        <v>4.55</v>
      </c>
      <c r="H965" s="20">
        <f t="shared" si="62"/>
        <v>4.6123999999999992</v>
      </c>
      <c r="I965" s="19">
        <f t="shared" si="63"/>
        <v>5.9757649999999991</v>
      </c>
      <c r="J965" s="6"/>
    </row>
    <row r="966" spans="1:10" x14ac:dyDescent="0.25">
      <c r="A966" s="25">
        <v>45043.697222222225</v>
      </c>
      <c r="B966" s="26">
        <v>7.844989</v>
      </c>
      <c r="C966" s="27">
        <f t="shared" si="60"/>
        <v>6.8121538129999992</v>
      </c>
      <c r="D966" s="27">
        <f t="shared" si="61"/>
        <v>6.7118887799999998</v>
      </c>
      <c r="E966" s="28"/>
      <c r="F966" s="17">
        <v>45121.989583333336</v>
      </c>
      <c r="G966" s="18">
        <v>4.53</v>
      </c>
      <c r="H966" s="20">
        <f t="shared" si="62"/>
        <v>4.55532</v>
      </c>
      <c r="I966" s="19">
        <f t="shared" si="63"/>
        <v>5.9199990000000007</v>
      </c>
      <c r="J966" s="6"/>
    </row>
    <row r="967" spans="1:10" x14ac:dyDescent="0.25">
      <c r="A967" s="25">
        <v>45043.707638888889</v>
      </c>
      <c r="B967" s="26">
        <v>10.15287</v>
      </c>
      <c r="C967" s="27">
        <f t="shared" si="60"/>
        <v>9.1592687899999987</v>
      </c>
      <c r="D967" s="27">
        <f t="shared" si="61"/>
        <v>9.0659273999999996</v>
      </c>
      <c r="E967" s="28"/>
      <c r="F967" s="17">
        <v>45122</v>
      </c>
      <c r="G967" s="18">
        <v>4.54</v>
      </c>
      <c r="H967" s="20">
        <f t="shared" si="62"/>
        <v>4.5838599999999996</v>
      </c>
      <c r="I967" s="19">
        <f t="shared" si="63"/>
        <v>5.9478819999999999</v>
      </c>
      <c r="J967" s="6"/>
    </row>
    <row r="968" spans="1:10" x14ac:dyDescent="0.25">
      <c r="A968" s="25">
        <v>45043.718055555553</v>
      </c>
      <c r="B968" s="26">
        <v>12.304729999999999</v>
      </c>
      <c r="C968" s="27">
        <f t="shared" si="60"/>
        <v>11.347710409999998</v>
      </c>
      <c r="D968" s="27">
        <f t="shared" si="61"/>
        <v>11.260824599999999</v>
      </c>
      <c r="E968" s="28"/>
      <c r="F968" s="17">
        <v>45122.010416666664</v>
      </c>
      <c r="G968" s="18">
        <v>4.49</v>
      </c>
      <c r="H968" s="20">
        <f t="shared" si="62"/>
        <v>4.44116</v>
      </c>
      <c r="I968" s="19">
        <f t="shared" si="63"/>
        <v>5.8084670000000003</v>
      </c>
      <c r="J968" s="6"/>
    </row>
    <row r="969" spans="1:10" x14ac:dyDescent="0.25">
      <c r="A969" s="25">
        <v>45043.728472222225</v>
      </c>
      <c r="B969" s="26">
        <v>8.2537680000000009</v>
      </c>
      <c r="C969" s="27">
        <f t="shared" si="60"/>
        <v>7.2278820560000003</v>
      </c>
      <c r="D969" s="27">
        <f t="shared" si="61"/>
        <v>7.1288433600000003</v>
      </c>
      <c r="E969" s="28"/>
      <c r="F969" s="17">
        <v>45122.020833333336</v>
      </c>
      <c r="G969" s="18">
        <v>4.51</v>
      </c>
      <c r="H969" s="20">
        <f t="shared" si="62"/>
        <v>4.4982399999999991</v>
      </c>
      <c r="I969" s="19">
        <f t="shared" si="63"/>
        <v>5.8642329999999987</v>
      </c>
      <c r="J969" s="6"/>
    </row>
    <row r="970" spans="1:10" x14ac:dyDescent="0.25">
      <c r="A970" s="25">
        <v>45043.738888888889</v>
      </c>
      <c r="B970" s="26">
        <v>11.46979</v>
      </c>
      <c r="C970" s="27">
        <f t="shared" si="60"/>
        <v>10.498576429999998</v>
      </c>
      <c r="D970" s="27">
        <f t="shared" si="61"/>
        <v>10.409185799999999</v>
      </c>
      <c r="E970" s="28"/>
      <c r="F970" s="17">
        <v>45122.03125</v>
      </c>
      <c r="G970" s="18">
        <v>4.8499999999999996</v>
      </c>
      <c r="H970" s="20">
        <f t="shared" si="62"/>
        <v>5.4685999999999986</v>
      </c>
      <c r="I970" s="19">
        <f t="shared" si="63"/>
        <v>6.8122549999999986</v>
      </c>
      <c r="J970" s="6"/>
    </row>
    <row r="971" spans="1:10" x14ac:dyDescent="0.25">
      <c r="A971" s="25">
        <v>45043.749305555553</v>
      </c>
      <c r="B971" s="26">
        <v>8.6232609999999994</v>
      </c>
      <c r="C971" s="27">
        <f t="shared" si="60"/>
        <v>7.6036564369999979</v>
      </c>
      <c r="D971" s="27">
        <f t="shared" si="61"/>
        <v>7.5057262199999988</v>
      </c>
      <c r="E971" s="28"/>
      <c r="F971" s="17">
        <v>45122.041666666664</v>
      </c>
      <c r="G971" s="18">
        <v>4.54</v>
      </c>
      <c r="H971" s="20">
        <f t="shared" si="62"/>
        <v>4.5838599999999996</v>
      </c>
      <c r="I971" s="19">
        <f t="shared" si="63"/>
        <v>5.9478819999999999</v>
      </c>
      <c r="J971" s="6"/>
    </row>
    <row r="972" spans="1:10" x14ac:dyDescent="0.25">
      <c r="A972" s="25">
        <v>45043.759722222225</v>
      </c>
      <c r="B972" s="26">
        <v>8.0595130000000008</v>
      </c>
      <c r="C972" s="27">
        <f t="shared" si="60"/>
        <v>7.0303247209999995</v>
      </c>
      <c r="D972" s="27">
        <f t="shared" si="61"/>
        <v>6.9307032600000005</v>
      </c>
      <c r="E972" s="28"/>
      <c r="F972" s="17">
        <v>45122.052083333336</v>
      </c>
      <c r="G972" s="18">
        <v>4.43</v>
      </c>
      <c r="H972" s="20">
        <f t="shared" si="62"/>
        <v>4.269919999999999</v>
      </c>
      <c r="I972" s="19">
        <f t="shared" si="63"/>
        <v>5.6411689999999997</v>
      </c>
      <c r="J972" s="6"/>
    </row>
    <row r="973" spans="1:10" x14ac:dyDescent="0.25">
      <c r="A973" s="25">
        <v>45043.770138888889</v>
      </c>
      <c r="B973" s="26">
        <v>9.3754849999999994</v>
      </c>
      <c r="C973" s="27">
        <f t="shared" si="60"/>
        <v>8.3686682449999985</v>
      </c>
      <c r="D973" s="27">
        <f t="shared" si="61"/>
        <v>8.2729946999999981</v>
      </c>
      <c r="E973" s="28"/>
      <c r="F973" s="17">
        <v>45122.0625</v>
      </c>
      <c r="G973" s="18">
        <v>4.41</v>
      </c>
      <c r="H973" s="20">
        <f t="shared" si="62"/>
        <v>4.2128399999999999</v>
      </c>
      <c r="I973" s="19">
        <f t="shared" si="63"/>
        <v>5.5854029999999995</v>
      </c>
      <c r="J973" s="6"/>
    </row>
    <row r="974" spans="1:10" x14ac:dyDescent="0.25">
      <c r="A974" s="25">
        <v>45043.780555555553</v>
      </c>
      <c r="B974" s="26">
        <v>10.43116</v>
      </c>
      <c r="C974" s="27">
        <f t="shared" si="60"/>
        <v>9.4422897199999998</v>
      </c>
      <c r="D974" s="27">
        <f t="shared" si="61"/>
        <v>9.349783200000001</v>
      </c>
      <c r="E974" s="28"/>
      <c r="F974" s="17">
        <v>45122.072916666664</v>
      </c>
      <c r="G974" s="18">
        <v>4.34</v>
      </c>
      <c r="H974" s="20">
        <f t="shared" si="62"/>
        <v>4.0130599999999994</v>
      </c>
      <c r="I974" s="19">
        <f t="shared" si="63"/>
        <v>5.3902219999999996</v>
      </c>
      <c r="J974" s="6"/>
    </row>
    <row r="975" spans="1:10" x14ac:dyDescent="0.25">
      <c r="A975" s="25">
        <v>45043.790972222225</v>
      </c>
      <c r="B975" s="26">
        <v>7.5791950000000003</v>
      </c>
      <c r="C975" s="27">
        <f t="shared" si="60"/>
        <v>6.5418413150000001</v>
      </c>
      <c r="D975" s="27">
        <f t="shared" si="61"/>
        <v>6.4407789000000006</v>
      </c>
      <c r="E975" s="28"/>
      <c r="F975" s="17">
        <v>45122.083333333336</v>
      </c>
      <c r="G975" s="18">
        <v>4.38</v>
      </c>
      <c r="H975" s="20">
        <f t="shared" si="62"/>
        <v>4.1272199999999994</v>
      </c>
      <c r="I975" s="19">
        <f t="shared" si="63"/>
        <v>5.501754</v>
      </c>
      <c r="J975" s="6"/>
    </row>
    <row r="976" spans="1:10" x14ac:dyDescent="0.25">
      <c r="A976" s="25">
        <v>45043.801388888889</v>
      </c>
      <c r="B976" s="26">
        <v>7.7952579999999996</v>
      </c>
      <c r="C976" s="27">
        <f t="shared" si="60"/>
        <v>6.761577385999999</v>
      </c>
      <c r="D976" s="27">
        <f t="shared" si="61"/>
        <v>6.6611631600000001</v>
      </c>
      <c r="E976" s="28"/>
      <c r="F976" s="17">
        <v>45122.09375</v>
      </c>
      <c r="G976" s="18">
        <v>4.34</v>
      </c>
      <c r="H976" s="20">
        <f t="shared" si="62"/>
        <v>4.0130599999999994</v>
      </c>
      <c r="I976" s="19">
        <f t="shared" si="63"/>
        <v>5.3902219999999996</v>
      </c>
      <c r="J976" s="6"/>
    </row>
    <row r="977" spans="1:10" x14ac:dyDescent="0.25">
      <c r="A977" s="25">
        <v>45043.811805555553</v>
      </c>
      <c r="B977" s="26">
        <v>9.0393430000000006</v>
      </c>
      <c r="C977" s="27">
        <f t="shared" si="60"/>
        <v>8.0268118309999998</v>
      </c>
      <c r="D977" s="27">
        <f t="shared" si="61"/>
        <v>7.9301298600000001</v>
      </c>
      <c r="E977" s="28"/>
      <c r="F977" s="17">
        <v>45122.104166666664</v>
      </c>
      <c r="G977" s="18">
        <v>4.34</v>
      </c>
      <c r="H977" s="20">
        <f t="shared" si="62"/>
        <v>4.0130599999999994</v>
      </c>
      <c r="I977" s="19">
        <f t="shared" si="63"/>
        <v>5.3902219999999996</v>
      </c>
      <c r="J977" s="6"/>
    </row>
    <row r="978" spans="1:10" x14ac:dyDescent="0.25">
      <c r="A978" s="25">
        <v>45043.822222222225</v>
      </c>
      <c r="B978" s="26">
        <v>7.2914940000000001</v>
      </c>
      <c r="C978" s="27">
        <f t="shared" si="60"/>
        <v>6.2492493979999999</v>
      </c>
      <c r="D978" s="27">
        <f t="shared" si="61"/>
        <v>6.1473238800000001</v>
      </c>
      <c r="E978" s="28"/>
      <c r="F978" s="17">
        <v>45122.114583333336</v>
      </c>
      <c r="G978" s="18">
        <v>4.32</v>
      </c>
      <c r="H978" s="20">
        <f t="shared" si="62"/>
        <v>3.9559800000000003</v>
      </c>
      <c r="I978" s="19">
        <f t="shared" si="63"/>
        <v>5.3344560000000012</v>
      </c>
      <c r="J978" s="6"/>
    </row>
    <row r="979" spans="1:10" x14ac:dyDescent="0.25">
      <c r="A979" s="25">
        <v>45043.832638888889</v>
      </c>
      <c r="B979" s="26">
        <v>8.6804620000000003</v>
      </c>
      <c r="C979" s="27">
        <f t="shared" si="60"/>
        <v>7.6618298540000005</v>
      </c>
      <c r="D979" s="27">
        <f t="shared" si="61"/>
        <v>7.5640712399999996</v>
      </c>
      <c r="E979" s="28"/>
      <c r="F979" s="17">
        <v>45122.125</v>
      </c>
      <c r="G979" s="18">
        <v>4.3</v>
      </c>
      <c r="H979" s="20">
        <f t="shared" si="62"/>
        <v>3.8988999999999994</v>
      </c>
      <c r="I979" s="19">
        <f t="shared" si="63"/>
        <v>5.2786899999999992</v>
      </c>
      <c r="J979" s="6"/>
    </row>
    <row r="980" spans="1:10" x14ac:dyDescent="0.25">
      <c r="A980" s="25">
        <v>45043.843055555553</v>
      </c>
      <c r="B980" s="26">
        <v>6.8030739999999996</v>
      </c>
      <c r="C980" s="27">
        <f t="shared" si="60"/>
        <v>5.7525262579999987</v>
      </c>
      <c r="D980" s="27">
        <f t="shared" si="61"/>
        <v>5.64913548</v>
      </c>
      <c r="E980" s="28"/>
      <c r="F980" s="17">
        <v>45122.135416666664</v>
      </c>
      <c r="G980" s="18">
        <v>4.26</v>
      </c>
      <c r="H980" s="20">
        <f t="shared" si="62"/>
        <v>3.7847399999999993</v>
      </c>
      <c r="I980" s="19">
        <f t="shared" si="63"/>
        <v>5.1671579999999988</v>
      </c>
      <c r="J980" s="6"/>
    </row>
    <row r="981" spans="1:10" x14ac:dyDescent="0.25">
      <c r="A981" s="25">
        <v>45043.853472222225</v>
      </c>
      <c r="B981" s="26">
        <v>11.15414</v>
      </c>
      <c r="C981" s="27">
        <f t="shared" si="60"/>
        <v>10.177560379999999</v>
      </c>
      <c r="D981" s="27">
        <f t="shared" si="61"/>
        <v>10.087222799999999</v>
      </c>
      <c r="E981" s="28"/>
      <c r="F981" s="17">
        <v>45122.145833333336</v>
      </c>
      <c r="G981" s="18">
        <v>4.2300000000000004</v>
      </c>
      <c r="H981" s="20">
        <f t="shared" si="62"/>
        <v>3.6991200000000006</v>
      </c>
      <c r="I981" s="19">
        <f t="shared" si="63"/>
        <v>5.0835090000000012</v>
      </c>
      <c r="J981" s="6"/>
    </row>
    <row r="982" spans="1:10" x14ac:dyDescent="0.25">
      <c r="A982" s="25">
        <v>45043.863888888889</v>
      </c>
      <c r="B982" s="26">
        <v>9.7928519999999999</v>
      </c>
      <c r="C982" s="27">
        <f t="shared" si="60"/>
        <v>8.7931304839999989</v>
      </c>
      <c r="D982" s="27">
        <f t="shared" si="61"/>
        <v>8.6987090400000007</v>
      </c>
      <c r="E982" s="28"/>
      <c r="F982" s="17">
        <v>45122.15625</v>
      </c>
      <c r="G982" s="18">
        <v>4.26</v>
      </c>
      <c r="H982" s="20">
        <f t="shared" si="62"/>
        <v>3.7847399999999993</v>
      </c>
      <c r="I982" s="19">
        <f t="shared" si="63"/>
        <v>5.1671579999999988</v>
      </c>
      <c r="J982" s="6"/>
    </row>
    <row r="983" spans="1:10" x14ac:dyDescent="0.25">
      <c r="A983" s="25">
        <v>45043.874305555553</v>
      </c>
      <c r="B983" s="26">
        <v>10.361940000000001</v>
      </c>
      <c r="C983" s="27">
        <f t="shared" si="60"/>
        <v>9.3718929800000002</v>
      </c>
      <c r="D983" s="27">
        <f t="shared" si="61"/>
        <v>9.2791788000000004</v>
      </c>
      <c r="E983" s="28"/>
      <c r="F983" s="17">
        <v>45122.166666666664</v>
      </c>
      <c r="G983" s="18">
        <v>4.21</v>
      </c>
      <c r="H983" s="20">
        <f t="shared" si="62"/>
        <v>3.6420399999999997</v>
      </c>
      <c r="I983" s="19">
        <f t="shared" si="63"/>
        <v>5.0277429999999992</v>
      </c>
      <c r="J983" s="6"/>
    </row>
    <row r="984" spans="1:10" x14ac:dyDescent="0.25">
      <c r="A984" s="25">
        <v>45043.884722222225</v>
      </c>
      <c r="B984" s="26">
        <v>7.9739000000000004</v>
      </c>
      <c r="C984" s="27">
        <f t="shared" si="60"/>
        <v>6.9432562999999998</v>
      </c>
      <c r="D984" s="27">
        <f t="shared" si="61"/>
        <v>6.8433780000000004</v>
      </c>
      <c r="E984" s="28"/>
      <c r="F984" s="17">
        <v>45122.177083333336</v>
      </c>
      <c r="G984" s="18">
        <v>4.1900000000000004</v>
      </c>
      <c r="H984" s="20">
        <f t="shared" si="62"/>
        <v>3.5849600000000006</v>
      </c>
      <c r="I984" s="19">
        <f t="shared" si="63"/>
        <v>4.9719770000000008</v>
      </c>
      <c r="J984" s="6"/>
    </row>
    <row r="985" spans="1:10" x14ac:dyDescent="0.25">
      <c r="A985" s="25">
        <v>45043.895138888889</v>
      </c>
      <c r="B985" s="26">
        <v>6.3631760000000002</v>
      </c>
      <c r="C985" s="27">
        <f t="shared" si="60"/>
        <v>5.3051499919999996</v>
      </c>
      <c r="D985" s="27">
        <f t="shared" si="61"/>
        <v>5.2004395200000006</v>
      </c>
      <c r="E985" s="28"/>
      <c r="F985" s="17">
        <v>45122.1875</v>
      </c>
      <c r="G985" s="18">
        <v>4.18</v>
      </c>
      <c r="H985" s="20">
        <f t="shared" si="62"/>
        <v>3.5564199999999992</v>
      </c>
      <c r="I985" s="19">
        <f t="shared" si="63"/>
        <v>4.9440939999999998</v>
      </c>
      <c r="J985" s="6"/>
    </row>
    <row r="986" spans="1:10" x14ac:dyDescent="0.25">
      <c r="A986" s="25">
        <v>45043.905555555553</v>
      </c>
      <c r="B986" s="26">
        <v>7.5967190000000002</v>
      </c>
      <c r="C986" s="27">
        <f t="shared" si="60"/>
        <v>6.5596632229999994</v>
      </c>
      <c r="D986" s="27">
        <f t="shared" si="61"/>
        <v>6.4586533800000003</v>
      </c>
      <c r="E986" s="28"/>
      <c r="F986" s="17">
        <v>45122.197916666664</v>
      </c>
      <c r="G986" s="18">
        <v>4.1399999999999997</v>
      </c>
      <c r="H986" s="20">
        <f t="shared" si="62"/>
        <v>3.4422599999999992</v>
      </c>
      <c r="I986" s="19">
        <f t="shared" si="63"/>
        <v>4.8325619999999994</v>
      </c>
      <c r="J986" s="6"/>
    </row>
    <row r="987" spans="1:10" x14ac:dyDescent="0.25">
      <c r="A987" s="25">
        <v>45043.915972222225</v>
      </c>
      <c r="B987" s="26">
        <v>6.3171710000000001</v>
      </c>
      <c r="C987" s="27">
        <f t="shared" si="60"/>
        <v>5.2583629069999995</v>
      </c>
      <c r="D987" s="27">
        <f t="shared" si="61"/>
        <v>5.1535144200000005</v>
      </c>
      <c r="E987" s="28"/>
      <c r="F987" s="17">
        <v>45122.208333333336</v>
      </c>
      <c r="G987" s="18">
        <v>4.1100000000000003</v>
      </c>
      <c r="H987" s="20">
        <f t="shared" si="62"/>
        <v>3.3566400000000005</v>
      </c>
      <c r="I987" s="19">
        <f t="shared" si="63"/>
        <v>4.7489129999999999</v>
      </c>
      <c r="J987" s="6"/>
    </row>
    <row r="988" spans="1:10" x14ac:dyDescent="0.25">
      <c r="A988" s="25">
        <v>45043.926388888889</v>
      </c>
      <c r="B988" s="26">
        <v>6.0349870000000001</v>
      </c>
      <c r="C988" s="27">
        <f t="shared" si="60"/>
        <v>4.9713817789999997</v>
      </c>
      <c r="D988" s="27">
        <f t="shared" si="61"/>
        <v>4.8656867400000001</v>
      </c>
      <c r="E988" s="28"/>
      <c r="F988" s="17">
        <v>45122.21875</v>
      </c>
      <c r="G988" s="18">
        <v>4.09</v>
      </c>
      <c r="H988" s="20">
        <f t="shared" si="62"/>
        <v>3.2995599999999996</v>
      </c>
      <c r="I988" s="19">
        <f t="shared" si="63"/>
        <v>4.6931469999999997</v>
      </c>
      <c r="J988" s="6"/>
    </row>
    <row r="989" spans="1:10" x14ac:dyDescent="0.25">
      <c r="A989" s="25">
        <v>45043.936805555553</v>
      </c>
      <c r="B989" s="26">
        <v>5.6800413000000001</v>
      </c>
      <c r="C989" s="27">
        <f t="shared" si="60"/>
        <v>4.6104020020999998</v>
      </c>
      <c r="D989" s="27">
        <f t="shared" si="61"/>
        <v>4.5036421259999999</v>
      </c>
      <c r="E989" s="28"/>
      <c r="F989" s="17">
        <v>45122.229166666664</v>
      </c>
      <c r="G989" s="18">
        <v>4.0999999999999996</v>
      </c>
      <c r="H989" s="20">
        <f t="shared" si="62"/>
        <v>3.3280999999999992</v>
      </c>
      <c r="I989" s="19">
        <f t="shared" si="63"/>
        <v>4.7210299999999989</v>
      </c>
      <c r="J989" s="6"/>
    </row>
    <row r="990" spans="1:10" x14ac:dyDescent="0.25">
      <c r="A990" s="25">
        <v>45043.947222222225</v>
      </c>
      <c r="B990" s="26">
        <v>5.5200184400000003</v>
      </c>
      <c r="C990" s="27">
        <f t="shared" si="60"/>
        <v>4.4476587534799998</v>
      </c>
      <c r="D990" s="27">
        <f t="shared" si="61"/>
        <v>4.3404188088</v>
      </c>
      <c r="E990" s="28"/>
      <c r="F990" s="17">
        <v>45122.239583333336</v>
      </c>
      <c r="G990" s="18">
        <v>4.1100000000000003</v>
      </c>
      <c r="H990" s="20">
        <f t="shared" si="62"/>
        <v>3.3566400000000005</v>
      </c>
      <c r="I990" s="19">
        <f t="shared" si="63"/>
        <v>4.7489129999999999</v>
      </c>
      <c r="J990" s="6"/>
    </row>
    <row r="991" spans="1:10" x14ac:dyDescent="0.25">
      <c r="A991" s="25">
        <v>45043.957638888889</v>
      </c>
      <c r="B991" s="26">
        <v>9.3529710000000001</v>
      </c>
      <c r="C991" s="27">
        <f t="shared" si="60"/>
        <v>8.3457715069999985</v>
      </c>
      <c r="D991" s="27">
        <f t="shared" si="61"/>
        <v>8.2500304200000016</v>
      </c>
      <c r="E991" s="28"/>
      <c r="F991" s="17">
        <v>45122.25</v>
      </c>
      <c r="G991" s="18">
        <v>4.1900000000000004</v>
      </c>
      <c r="H991" s="20">
        <f t="shared" si="62"/>
        <v>3.5849600000000006</v>
      </c>
      <c r="I991" s="19">
        <f t="shared" si="63"/>
        <v>4.9719770000000008</v>
      </c>
      <c r="J991" s="6"/>
    </row>
    <row r="992" spans="1:10" x14ac:dyDescent="0.25">
      <c r="A992" s="25">
        <v>45043.968055555553</v>
      </c>
      <c r="B992" s="26">
        <v>8.2480271799999993</v>
      </c>
      <c r="C992" s="27">
        <f t="shared" si="60"/>
        <v>7.2220436420599992</v>
      </c>
      <c r="D992" s="27">
        <f t="shared" si="61"/>
        <v>7.1229877235999988</v>
      </c>
      <c r="E992" s="28"/>
      <c r="F992" s="17">
        <v>45122.260416666664</v>
      </c>
      <c r="G992" s="18">
        <v>4.22</v>
      </c>
      <c r="H992" s="20">
        <f t="shared" si="62"/>
        <v>3.6705799999999993</v>
      </c>
      <c r="I992" s="19">
        <f t="shared" si="63"/>
        <v>5.0556259999999984</v>
      </c>
      <c r="J992" s="6"/>
    </row>
    <row r="993" spans="1:10" x14ac:dyDescent="0.25">
      <c r="A993" s="25">
        <v>45043.978472222225</v>
      </c>
      <c r="B993" s="26">
        <v>8.2317900000000002</v>
      </c>
      <c r="C993" s="27">
        <f t="shared" si="60"/>
        <v>7.2055304299999996</v>
      </c>
      <c r="D993" s="27">
        <f t="shared" si="61"/>
        <v>7.1064258000000011</v>
      </c>
      <c r="E993" s="28"/>
      <c r="F993" s="17">
        <v>45122.270833333336</v>
      </c>
      <c r="G993" s="18">
        <v>4.1500000000000004</v>
      </c>
      <c r="H993" s="20">
        <f t="shared" si="62"/>
        <v>3.4708000000000006</v>
      </c>
      <c r="I993" s="19">
        <f t="shared" si="63"/>
        <v>4.8604450000000003</v>
      </c>
      <c r="J993" s="6"/>
    </row>
    <row r="994" spans="1:10" x14ac:dyDescent="0.25">
      <c r="A994" s="25">
        <v>45043.988888888889</v>
      </c>
      <c r="B994" s="26">
        <v>7.577286</v>
      </c>
      <c r="C994" s="27">
        <f t="shared" si="60"/>
        <v>6.5398998619999995</v>
      </c>
      <c r="D994" s="27">
        <f t="shared" si="61"/>
        <v>6.4388317200000005</v>
      </c>
      <c r="E994" s="28"/>
      <c r="F994" s="17">
        <v>45122.28125</v>
      </c>
      <c r="G994" s="18">
        <v>4.3099999999999996</v>
      </c>
      <c r="H994" s="20">
        <f t="shared" si="62"/>
        <v>3.9274399999999989</v>
      </c>
      <c r="I994" s="19">
        <f t="shared" si="63"/>
        <v>5.3065729999999984</v>
      </c>
      <c r="J994" s="6"/>
    </row>
    <row r="995" spans="1:10" x14ac:dyDescent="0.25">
      <c r="A995" s="25">
        <v>45043.999305555553</v>
      </c>
      <c r="B995" s="26">
        <v>9.0683360000000004</v>
      </c>
      <c r="C995" s="27">
        <f t="shared" si="60"/>
        <v>8.0562977119999992</v>
      </c>
      <c r="D995" s="27">
        <f t="shared" si="61"/>
        <v>7.9597027200000001</v>
      </c>
      <c r="E995" s="28"/>
      <c r="F995" s="17">
        <v>45122.291666666664</v>
      </c>
      <c r="G995" s="18">
        <v>4.3099999999999996</v>
      </c>
      <c r="H995" s="20">
        <f t="shared" si="62"/>
        <v>3.9274399999999989</v>
      </c>
      <c r="I995" s="19">
        <f t="shared" si="63"/>
        <v>5.3065729999999984</v>
      </c>
      <c r="J995" s="6"/>
    </row>
    <row r="996" spans="1:10" x14ac:dyDescent="0.25">
      <c r="A996" s="25">
        <v>45044.009722222225</v>
      </c>
      <c r="B996" s="26">
        <v>7.6507870000000002</v>
      </c>
      <c r="C996" s="27">
        <f t="shared" si="60"/>
        <v>6.6146503789999995</v>
      </c>
      <c r="D996" s="27">
        <f t="shared" si="61"/>
        <v>6.51380274</v>
      </c>
      <c r="E996" s="28"/>
      <c r="F996" s="17">
        <v>45122.302083333336</v>
      </c>
      <c r="G996" s="18">
        <v>4.26</v>
      </c>
      <c r="H996" s="20">
        <f t="shared" si="62"/>
        <v>3.7847399999999993</v>
      </c>
      <c r="I996" s="19">
        <f t="shared" si="63"/>
        <v>5.1671579999999988</v>
      </c>
      <c r="J996" s="6"/>
    </row>
    <row r="997" spans="1:10" x14ac:dyDescent="0.25">
      <c r="A997" s="25">
        <v>45044.020138888889</v>
      </c>
      <c r="B997" s="26">
        <v>7.5773429999999999</v>
      </c>
      <c r="C997" s="27">
        <f t="shared" si="60"/>
        <v>6.5399578309999997</v>
      </c>
      <c r="D997" s="27">
        <f t="shared" si="61"/>
        <v>6.4388898599999997</v>
      </c>
      <c r="E997" s="28"/>
      <c r="F997" s="17">
        <v>45122.3125</v>
      </c>
      <c r="G997" s="18">
        <v>4.3099999999999996</v>
      </c>
      <c r="H997" s="20">
        <f t="shared" si="62"/>
        <v>3.9274399999999989</v>
      </c>
      <c r="I997" s="19">
        <f t="shared" si="63"/>
        <v>5.3065729999999984</v>
      </c>
      <c r="J997" s="6"/>
    </row>
    <row r="998" spans="1:10" x14ac:dyDescent="0.25">
      <c r="A998" s="25">
        <v>45044.030555555553</v>
      </c>
      <c r="B998" s="26">
        <v>7.6473829999999996</v>
      </c>
      <c r="C998" s="27">
        <f t="shared" si="60"/>
        <v>6.611188510999999</v>
      </c>
      <c r="D998" s="27">
        <f t="shared" si="61"/>
        <v>6.5103306599999993</v>
      </c>
      <c r="E998" s="28"/>
      <c r="F998" s="17">
        <v>45122.322916666664</v>
      </c>
      <c r="G998" s="18">
        <v>4.29</v>
      </c>
      <c r="H998" s="20">
        <f t="shared" si="62"/>
        <v>3.8703599999999998</v>
      </c>
      <c r="I998" s="19">
        <f t="shared" si="63"/>
        <v>5.250807</v>
      </c>
      <c r="J998" s="6"/>
    </row>
    <row r="999" spans="1:10" x14ac:dyDescent="0.25">
      <c r="A999" s="25">
        <v>45044.040972222225</v>
      </c>
      <c r="B999" s="26">
        <v>8.4911530000000006</v>
      </c>
      <c r="C999" s="27">
        <f t="shared" si="60"/>
        <v>7.4693026010000008</v>
      </c>
      <c r="D999" s="27">
        <f t="shared" si="61"/>
        <v>7.3709760600000012</v>
      </c>
      <c r="E999" s="7">
        <v>8.1199999999999992</v>
      </c>
      <c r="F999" s="17">
        <v>45122.333333333336</v>
      </c>
      <c r="G999" s="18">
        <v>4.0199999999999996</v>
      </c>
      <c r="H999" s="20">
        <f t="shared" si="62"/>
        <v>3.0997799999999991</v>
      </c>
      <c r="I999" s="19">
        <f t="shared" si="63"/>
        <v>4.4979659999999981</v>
      </c>
      <c r="J999" s="6"/>
    </row>
    <row r="1000" spans="1:10" x14ac:dyDescent="0.25">
      <c r="A1000" s="25">
        <v>45044.051388888889</v>
      </c>
      <c r="B1000" s="26">
        <v>7.0709809999999997</v>
      </c>
      <c r="C1000" s="27">
        <f t="shared" si="60"/>
        <v>6.0249876769999995</v>
      </c>
      <c r="D1000" s="27">
        <f t="shared" si="61"/>
        <v>5.9224006199999994</v>
      </c>
      <c r="E1000" s="28"/>
      <c r="F1000" s="17">
        <v>45122.34375</v>
      </c>
      <c r="G1000" s="18">
        <v>3.96</v>
      </c>
      <c r="H1000" s="20">
        <f t="shared" si="62"/>
        <v>2.9285399999999999</v>
      </c>
      <c r="I1000" s="19">
        <f t="shared" si="63"/>
        <v>4.3306679999999993</v>
      </c>
      <c r="J1000" s="6"/>
    </row>
    <row r="1001" spans="1:10" x14ac:dyDescent="0.25">
      <c r="A1001" s="25">
        <v>45044.061805555553</v>
      </c>
      <c r="B1001" s="26">
        <v>6.8783989999999999</v>
      </c>
      <c r="C1001" s="27">
        <f t="shared" si="60"/>
        <v>5.8291317829999993</v>
      </c>
      <c r="D1001" s="27">
        <f t="shared" si="61"/>
        <v>5.7259669799999999</v>
      </c>
      <c r="E1001" s="28"/>
      <c r="F1001" s="17">
        <v>45122.354166666664</v>
      </c>
      <c r="G1001" s="18">
        <v>3.95</v>
      </c>
      <c r="H1001" s="20">
        <f t="shared" si="62"/>
        <v>2.9000000000000004</v>
      </c>
      <c r="I1001" s="19">
        <f t="shared" si="63"/>
        <v>4.3027850000000001</v>
      </c>
      <c r="J1001" s="6"/>
    </row>
    <row r="1002" spans="1:10" x14ac:dyDescent="0.25">
      <c r="A1002" s="25">
        <v>45044.072222222225</v>
      </c>
      <c r="B1002" s="26">
        <v>5.9978389999999999</v>
      </c>
      <c r="C1002" s="27">
        <f t="shared" si="60"/>
        <v>4.9336022629999992</v>
      </c>
      <c r="D1002" s="27">
        <f t="shared" si="61"/>
        <v>4.8277957799999998</v>
      </c>
      <c r="E1002" s="28"/>
      <c r="F1002" s="17">
        <v>45122.364583333336</v>
      </c>
      <c r="G1002" s="18">
        <v>3.89</v>
      </c>
      <c r="H1002" s="20">
        <f t="shared" si="62"/>
        <v>2.7287600000000012</v>
      </c>
      <c r="I1002" s="19">
        <f t="shared" si="63"/>
        <v>4.1354869999999995</v>
      </c>
      <c r="J1002" s="6"/>
    </row>
    <row r="1003" spans="1:10" x14ac:dyDescent="0.25">
      <c r="A1003" s="25">
        <v>45044.082638888889</v>
      </c>
      <c r="B1003" s="26">
        <v>6.1150289999999998</v>
      </c>
      <c r="C1003" s="27">
        <f t="shared" si="60"/>
        <v>5.052784492999999</v>
      </c>
      <c r="D1003" s="27">
        <f t="shared" si="61"/>
        <v>4.9473295799999999</v>
      </c>
      <c r="E1003" s="28"/>
      <c r="F1003" s="17">
        <v>45122.375</v>
      </c>
      <c r="G1003" s="18">
        <v>3.88</v>
      </c>
      <c r="H1003" s="20">
        <f t="shared" si="62"/>
        <v>2.7002199999999998</v>
      </c>
      <c r="I1003" s="19">
        <f t="shared" si="63"/>
        <v>4.1076040000000003</v>
      </c>
      <c r="J1003" s="6"/>
    </row>
    <row r="1004" spans="1:10" x14ac:dyDescent="0.25">
      <c r="A1004" s="25">
        <v>45044.093055555553</v>
      </c>
      <c r="B1004" s="26">
        <v>10.27581</v>
      </c>
      <c r="C1004" s="27">
        <f t="shared" si="60"/>
        <v>9.2842987699999995</v>
      </c>
      <c r="D1004" s="27">
        <f t="shared" si="61"/>
        <v>9.1913261999999989</v>
      </c>
      <c r="E1004" s="28"/>
      <c r="F1004" s="17">
        <v>45122.385416666664</v>
      </c>
      <c r="G1004" s="18">
        <v>3.85</v>
      </c>
      <c r="H1004" s="20">
        <f t="shared" si="62"/>
        <v>2.6145999999999994</v>
      </c>
      <c r="I1004" s="19">
        <f t="shared" si="63"/>
        <v>4.0239550000000008</v>
      </c>
      <c r="J1004" s="6"/>
    </row>
    <row r="1005" spans="1:10" x14ac:dyDescent="0.25">
      <c r="A1005" s="25">
        <v>45044.103472222225</v>
      </c>
      <c r="B1005" s="26">
        <v>8.8785659999999993</v>
      </c>
      <c r="C1005" s="27">
        <f t="shared" si="60"/>
        <v>7.863301621999998</v>
      </c>
      <c r="D1005" s="27">
        <f t="shared" si="61"/>
        <v>7.7661373199999995</v>
      </c>
      <c r="E1005" s="28"/>
      <c r="F1005" s="17">
        <v>45122.395833333336</v>
      </c>
      <c r="G1005" s="18">
        <v>3.87</v>
      </c>
      <c r="H1005" s="20">
        <f t="shared" si="62"/>
        <v>2.6716800000000003</v>
      </c>
      <c r="I1005" s="19">
        <f t="shared" si="63"/>
        <v>4.0797209999999993</v>
      </c>
      <c r="J1005" s="6"/>
    </row>
    <row r="1006" spans="1:10" x14ac:dyDescent="0.25">
      <c r="A1006" s="25">
        <v>45044.113888888889</v>
      </c>
      <c r="B1006" s="26">
        <v>6.3671239999999996</v>
      </c>
      <c r="C1006" s="27">
        <f t="shared" si="60"/>
        <v>5.3091651079999993</v>
      </c>
      <c r="D1006" s="27">
        <f t="shared" si="61"/>
        <v>5.2044664799999998</v>
      </c>
      <c r="E1006" s="28"/>
      <c r="F1006" s="17">
        <v>45122.40625</v>
      </c>
      <c r="G1006" s="18">
        <v>3.87</v>
      </c>
      <c r="H1006" s="20">
        <f t="shared" si="62"/>
        <v>2.6716800000000003</v>
      </c>
      <c r="I1006" s="19">
        <f t="shared" si="63"/>
        <v>4.0797209999999993</v>
      </c>
      <c r="J1006" s="6"/>
    </row>
    <row r="1007" spans="1:10" x14ac:dyDescent="0.25">
      <c r="A1007" s="25">
        <v>45044.124305555553</v>
      </c>
      <c r="B1007" s="26">
        <v>6.6219340000000004</v>
      </c>
      <c r="C1007" s="27">
        <f t="shared" si="60"/>
        <v>5.5683068779999996</v>
      </c>
      <c r="D1007" s="27">
        <f t="shared" si="61"/>
        <v>5.4643726800000003</v>
      </c>
      <c r="E1007" s="28"/>
      <c r="F1007" s="17">
        <v>45122.416666666664</v>
      </c>
      <c r="G1007" s="18">
        <v>3.93</v>
      </c>
      <c r="H1007" s="20">
        <f t="shared" si="62"/>
        <v>2.8429200000000012</v>
      </c>
      <c r="I1007" s="19">
        <f t="shared" si="63"/>
        <v>4.2470189999999999</v>
      </c>
      <c r="J1007" s="6"/>
    </row>
    <row r="1008" spans="1:10" x14ac:dyDescent="0.25">
      <c r="A1008" s="25">
        <v>45044.134722222225</v>
      </c>
      <c r="B1008" s="26">
        <v>7.1973219999999998</v>
      </c>
      <c r="C1008" s="27">
        <f t="shared" si="60"/>
        <v>6.1534764739999988</v>
      </c>
      <c r="D1008" s="27">
        <f t="shared" si="61"/>
        <v>6.0512684400000003</v>
      </c>
      <c r="E1008" s="28"/>
      <c r="F1008" s="17">
        <v>45122.427083333336</v>
      </c>
      <c r="G1008" s="18">
        <v>3.95</v>
      </c>
      <c r="H1008" s="20">
        <f t="shared" si="62"/>
        <v>2.9000000000000004</v>
      </c>
      <c r="I1008" s="19">
        <f t="shared" si="63"/>
        <v>4.3027850000000001</v>
      </c>
      <c r="J1008" s="6"/>
    </row>
    <row r="1009" spans="1:10" x14ac:dyDescent="0.25">
      <c r="A1009" s="25">
        <v>45044.145138888889</v>
      </c>
      <c r="B1009" s="26">
        <v>5.8397100000000002</v>
      </c>
      <c r="C1009" s="27">
        <f t="shared" si="60"/>
        <v>4.7727850699999994</v>
      </c>
      <c r="D1009" s="27">
        <f t="shared" si="61"/>
        <v>4.6665042000000003</v>
      </c>
      <c r="E1009" s="28"/>
      <c r="F1009" s="17">
        <v>45122.4375</v>
      </c>
      <c r="G1009" s="18">
        <v>4</v>
      </c>
      <c r="H1009" s="20">
        <f t="shared" si="62"/>
        <v>3.0427</v>
      </c>
      <c r="I1009" s="19">
        <f t="shared" si="63"/>
        <v>4.4421999999999997</v>
      </c>
      <c r="J1009" s="6"/>
    </row>
    <row r="1010" spans="1:10" x14ac:dyDescent="0.25">
      <c r="A1010" s="25">
        <v>45044.155555555553</v>
      </c>
      <c r="B1010" s="26">
        <v>7.4972320000000003</v>
      </c>
      <c r="C1010" s="27">
        <f t="shared" si="60"/>
        <v>6.4584849439999994</v>
      </c>
      <c r="D1010" s="27">
        <f t="shared" si="61"/>
        <v>6.3571766400000005</v>
      </c>
      <c r="E1010" s="28"/>
      <c r="F1010" s="17">
        <v>45122.447916666664</v>
      </c>
      <c r="G1010" s="18">
        <v>4.08</v>
      </c>
      <c r="H1010" s="20">
        <f t="shared" si="62"/>
        <v>3.27102</v>
      </c>
      <c r="I1010" s="19">
        <f t="shared" si="63"/>
        <v>4.6652640000000005</v>
      </c>
      <c r="J1010" s="6"/>
    </row>
    <row r="1011" spans="1:10" x14ac:dyDescent="0.25">
      <c r="A1011" s="25">
        <v>45044.165972222225</v>
      </c>
      <c r="B1011" s="26">
        <v>7.1480620000000004</v>
      </c>
      <c r="C1011" s="27">
        <f t="shared" si="60"/>
        <v>6.1033790539999995</v>
      </c>
      <c r="D1011" s="27">
        <f t="shared" si="61"/>
        <v>6.0010232400000003</v>
      </c>
      <c r="E1011" s="28"/>
      <c r="F1011" s="17">
        <v>45122.458333333336</v>
      </c>
      <c r="G1011" s="18">
        <v>4.09</v>
      </c>
      <c r="H1011" s="20">
        <f t="shared" si="62"/>
        <v>3.2995599999999996</v>
      </c>
      <c r="I1011" s="19">
        <f t="shared" si="63"/>
        <v>4.6931469999999997</v>
      </c>
      <c r="J1011" s="6"/>
    </row>
    <row r="1012" spans="1:10" x14ac:dyDescent="0.25">
      <c r="A1012" s="25">
        <v>45044.176388888889</v>
      </c>
      <c r="B1012" s="26">
        <v>7.2665018000000003</v>
      </c>
      <c r="C1012" s="27">
        <f t="shared" si="60"/>
        <v>6.2238323305999996</v>
      </c>
      <c r="D1012" s="27">
        <f t="shared" si="61"/>
        <v>6.1218318360000001</v>
      </c>
      <c r="E1012" s="28"/>
      <c r="F1012" s="17">
        <v>45122.46875</v>
      </c>
      <c r="G1012" s="18">
        <v>4.2300000000000004</v>
      </c>
      <c r="H1012" s="20">
        <f t="shared" si="62"/>
        <v>3.6991200000000006</v>
      </c>
      <c r="I1012" s="19">
        <f t="shared" si="63"/>
        <v>5.0835090000000012</v>
      </c>
      <c r="J1012" s="6"/>
    </row>
    <row r="1013" spans="1:10" x14ac:dyDescent="0.25">
      <c r="A1013" s="25">
        <v>45044.186805555553</v>
      </c>
      <c r="B1013" s="26">
        <v>6.7936160000000001</v>
      </c>
      <c r="C1013" s="27">
        <f t="shared" si="60"/>
        <v>5.7429074719999997</v>
      </c>
      <c r="D1013" s="27">
        <f t="shared" si="61"/>
        <v>5.6394883199999999</v>
      </c>
      <c r="E1013" s="28"/>
      <c r="F1013" s="17">
        <v>45122.479166666664</v>
      </c>
      <c r="G1013" s="18">
        <v>4.22</v>
      </c>
      <c r="H1013" s="20">
        <f t="shared" si="62"/>
        <v>3.6705799999999993</v>
      </c>
      <c r="I1013" s="19">
        <f t="shared" si="63"/>
        <v>5.0556259999999984</v>
      </c>
      <c r="J1013" s="6"/>
    </row>
    <row r="1014" spans="1:10" x14ac:dyDescent="0.25">
      <c r="A1014" s="25">
        <v>45044.197222222225</v>
      </c>
      <c r="B1014" s="26">
        <v>7.3239039999999997</v>
      </c>
      <c r="C1014" s="27">
        <f t="shared" si="60"/>
        <v>6.2822103679999994</v>
      </c>
      <c r="D1014" s="27">
        <f t="shared" si="61"/>
        <v>6.1803820800000002</v>
      </c>
      <c r="E1014" s="28"/>
      <c r="F1014" s="17">
        <v>45122.489583333336</v>
      </c>
      <c r="G1014" s="18">
        <v>4.28</v>
      </c>
      <c r="H1014" s="20">
        <f t="shared" si="62"/>
        <v>3.8418200000000002</v>
      </c>
      <c r="I1014" s="19">
        <f t="shared" si="63"/>
        <v>5.2229240000000008</v>
      </c>
      <c r="J1014" s="6"/>
    </row>
    <row r="1015" spans="1:10" x14ac:dyDescent="0.25">
      <c r="A1015" s="25">
        <v>45044.207638888889</v>
      </c>
      <c r="B1015" s="26">
        <v>6.6097570000000001</v>
      </c>
      <c r="C1015" s="27">
        <f t="shared" si="60"/>
        <v>5.5559228689999998</v>
      </c>
      <c r="D1015" s="27">
        <f t="shared" si="61"/>
        <v>5.4519521400000004</v>
      </c>
      <c r="E1015" s="28"/>
      <c r="F1015" s="17">
        <v>45122.5</v>
      </c>
      <c r="G1015" s="18">
        <v>4.3</v>
      </c>
      <c r="H1015" s="20">
        <f t="shared" si="62"/>
        <v>3.8988999999999994</v>
      </c>
      <c r="I1015" s="19">
        <f t="shared" si="63"/>
        <v>5.2786899999999992</v>
      </c>
      <c r="J1015" s="6"/>
    </row>
    <row r="1016" spans="1:10" x14ac:dyDescent="0.25">
      <c r="A1016" s="25">
        <v>45044.218055555553</v>
      </c>
      <c r="B1016" s="26">
        <v>6.7381520000000004</v>
      </c>
      <c r="C1016" s="27">
        <f t="shared" si="60"/>
        <v>5.686500584</v>
      </c>
      <c r="D1016" s="27">
        <f t="shared" si="61"/>
        <v>5.5829150400000005</v>
      </c>
      <c r="E1016" s="28"/>
      <c r="F1016" s="17">
        <v>45122.510416666664</v>
      </c>
      <c r="G1016" s="18">
        <v>4.38</v>
      </c>
      <c r="H1016" s="20">
        <f t="shared" si="62"/>
        <v>4.1272199999999994</v>
      </c>
      <c r="I1016" s="19">
        <f t="shared" si="63"/>
        <v>5.501754</v>
      </c>
      <c r="J1016" s="6"/>
    </row>
    <row r="1017" spans="1:10" x14ac:dyDescent="0.25">
      <c r="A1017" s="25">
        <v>45044.228472222225</v>
      </c>
      <c r="B1017" s="26">
        <v>8.3756149999999998</v>
      </c>
      <c r="C1017" s="27">
        <f t="shared" si="60"/>
        <v>7.3518004549999993</v>
      </c>
      <c r="D1017" s="27">
        <f t="shared" si="61"/>
        <v>7.2531273000000001</v>
      </c>
      <c r="E1017" s="28"/>
      <c r="F1017" s="17">
        <v>45122.520833333336</v>
      </c>
      <c r="G1017" s="18">
        <v>4.43</v>
      </c>
      <c r="H1017" s="20">
        <f t="shared" si="62"/>
        <v>4.269919999999999</v>
      </c>
      <c r="I1017" s="19">
        <f t="shared" si="63"/>
        <v>5.6411689999999997</v>
      </c>
      <c r="J1017" s="6"/>
    </row>
    <row r="1018" spans="1:10" x14ac:dyDescent="0.25">
      <c r="A1018" s="25">
        <v>45044.238888888889</v>
      </c>
      <c r="B1018" s="26">
        <v>8.3362669999999994</v>
      </c>
      <c r="C1018" s="27">
        <f t="shared" si="60"/>
        <v>7.3117835389999986</v>
      </c>
      <c r="D1018" s="27">
        <f t="shared" si="61"/>
        <v>7.2129923399999987</v>
      </c>
      <c r="E1018" s="28"/>
      <c r="F1018" s="17">
        <v>45122.53125</v>
      </c>
      <c r="G1018" s="18">
        <v>4.3600000000000003</v>
      </c>
      <c r="H1018" s="20">
        <f t="shared" si="62"/>
        <v>4.0701400000000003</v>
      </c>
      <c r="I1018" s="19">
        <f t="shared" si="63"/>
        <v>5.4459879999999998</v>
      </c>
      <c r="J1018" s="6"/>
    </row>
    <row r="1019" spans="1:10" x14ac:dyDescent="0.25">
      <c r="A1019" s="25">
        <v>45044.249305555553</v>
      </c>
      <c r="B1019" s="26">
        <v>11.755039999999999</v>
      </c>
      <c r="C1019" s="27">
        <f t="shared" si="60"/>
        <v>10.788675679999999</v>
      </c>
      <c r="D1019" s="27">
        <f t="shared" si="61"/>
        <v>10.7001408</v>
      </c>
      <c r="E1019" s="28"/>
      <c r="F1019" s="17">
        <v>45122.541666666664</v>
      </c>
      <c r="G1019" s="18">
        <v>4.4000000000000004</v>
      </c>
      <c r="H1019" s="20">
        <f t="shared" si="62"/>
        <v>4.1843000000000004</v>
      </c>
      <c r="I1019" s="19">
        <f t="shared" si="63"/>
        <v>5.5575200000000002</v>
      </c>
      <c r="J1019" s="6"/>
    </row>
    <row r="1020" spans="1:10" x14ac:dyDescent="0.25">
      <c r="A1020" s="25">
        <v>45044.259722222225</v>
      </c>
      <c r="B1020" s="26">
        <v>7.6819439999999997</v>
      </c>
      <c r="C1020" s="27">
        <f t="shared" si="60"/>
        <v>6.6463370479999986</v>
      </c>
      <c r="D1020" s="27">
        <f t="shared" si="61"/>
        <v>6.5455828799999995</v>
      </c>
      <c r="E1020" s="28"/>
      <c r="F1020" s="17">
        <v>45122.552083333336</v>
      </c>
      <c r="G1020" s="18">
        <v>4.41</v>
      </c>
      <c r="H1020" s="20">
        <f t="shared" si="62"/>
        <v>4.2128399999999999</v>
      </c>
      <c r="I1020" s="19">
        <f t="shared" si="63"/>
        <v>5.5854029999999995</v>
      </c>
      <c r="J1020" s="6"/>
    </row>
    <row r="1021" spans="1:10" x14ac:dyDescent="0.25">
      <c r="A1021" s="25">
        <v>45044.270138888889</v>
      </c>
      <c r="B1021" s="26">
        <v>12.25085</v>
      </c>
      <c r="C1021" s="27">
        <f t="shared" si="60"/>
        <v>11.292914449999998</v>
      </c>
      <c r="D1021" s="27">
        <f t="shared" si="61"/>
        <v>11.205867000000001</v>
      </c>
      <c r="E1021" s="7">
        <v>11.61</v>
      </c>
      <c r="F1021" s="17">
        <v>45122.5625</v>
      </c>
      <c r="G1021" s="18">
        <v>4.3499999999999996</v>
      </c>
      <c r="H1021" s="20">
        <f t="shared" si="62"/>
        <v>4.041599999999999</v>
      </c>
      <c r="I1021" s="19">
        <f t="shared" si="63"/>
        <v>5.4181049999999988</v>
      </c>
      <c r="J1021" s="6"/>
    </row>
    <row r="1022" spans="1:10" x14ac:dyDescent="0.25">
      <c r="A1022" s="25">
        <v>45044.280555555553</v>
      </c>
      <c r="B1022" s="26">
        <v>5.9737600000000004</v>
      </c>
      <c r="C1022" s="27">
        <f t="shared" si="60"/>
        <v>4.9091139200000002</v>
      </c>
      <c r="D1022" s="27">
        <f t="shared" si="61"/>
        <v>4.8032352000000005</v>
      </c>
      <c r="E1022" s="28"/>
      <c r="F1022" s="17">
        <v>45122.572916666664</v>
      </c>
      <c r="G1022" s="18">
        <v>4.3499999999999996</v>
      </c>
      <c r="H1022" s="20">
        <f t="shared" si="62"/>
        <v>4.041599999999999</v>
      </c>
      <c r="I1022" s="19">
        <f t="shared" si="63"/>
        <v>5.4181049999999988</v>
      </c>
      <c r="J1022" s="6"/>
    </row>
    <row r="1023" spans="1:10" x14ac:dyDescent="0.25">
      <c r="A1023" s="25">
        <v>45044.290972222225</v>
      </c>
      <c r="B1023" s="26">
        <v>6.8341349999999998</v>
      </c>
      <c r="C1023" s="27">
        <f t="shared" si="60"/>
        <v>5.7841152949999994</v>
      </c>
      <c r="D1023" s="27">
        <f t="shared" si="61"/>
        <v>5.6808176999999995</v>
      </c>
      <c r="E1023" s="28"/>
      <c r="F1023" s="17">
        <v>45122.583333333336</v>
      </c>
      <c r="G1023" s="18">
        <v>4.37</v>
      </c>
      <c r="H1023" s="20">
        <f t="shared" si="62"/>
        <v>4.0986799999999999</v>
      </c>
      <c r="I1023" s="19">
        <f t="shared" si="63"/>
        <v>5.4738710000000008</v>
      </c>
      <c r="J1023" s="6"/>
    </row>
    <row r="1024" spans="1:10" x14ac:dyDescent="0.25">
      <c r="A1024" s="25">
        <v>45044.301388888889</v>
      </c>
      <c r="B1024" s="26">
        <v>5.4341476000000002</v>
      </c>
      <c r="C1024" s="27">
        <f t="shared" si="60"/>
        <v>4.3603281092000001</v>
      </c>
      <c r="D1024" s="27">
        <f t="shared" si="61"/>
        <v>4.2528305519999998</v>
      </c>
      <c r="E1024" s="28"/>
      <c r="F1024" s="17">
        <v>45122.59375</v>
      </c>
      <c r="G1024" s="18">
        <v>4.41</v>
      </c>
      <c r="H1024" s="20">
        <f t="shared" si="62"/>
        <v>4.2128399999999999</v>
      </c>
      <c r="I1024" s="19">
        <f t="shared" si="63"/>
        <v>5.5854029999999995</v>
      </c>
      <c r="J1024" s="6"/>
    </row>
    <row r="1025" spans="1:10" x14ac:dyDescent="0.25">
      <c r="A1025" s="25">
        <v>45044.311805555553</v>
      </c>
      <c r="B1025" s="26">
        <v>7.5883659999999997</v>
      </c>
      <c r="C1025" s="27">
        <f t="shared" si="60"/>
        <v>6.5511682219999994</v>
      </c>
      <c r="D1025" s="27">
        <f t="shared" si="61"/>
        <v>6.4501333199999999</v>
      </c>
      <c r="E1025" s="28"/>
      <c r="F1025" s="17">
        <v>45122.604166666664</v>
      </c>
      <c r="G1025" s="18">
        <v>4.51</v>
      </c>
      <c r="H1025" s="20">
        <f t="shared" si="62"/>
        <v>4.4982399999999991</v>
      </c>
      <c r="I1025" s="19">
        <f t="shared" si="63"/>
        <v>5.8642329999999987</v>
      </c>
      <c r="J1025" s="6"/>
    </row>
    <row r="1026" spans="1:10" x14ac:dyDescent="0.25">
      <c r="A1026" s="25">
        <v>45044.322222222225</v>
      </c>
      <c r="B1026" s="26">
        <v>9.3694260000000007</v>
      </c>
      <c r="C1026" s="27">
        <f t="shared" si="60"/>
        <v>8.3625062420000003</v>
      </c>
      <c r="D1026" s="27">
        <f t="shared" si="61"/>
        <v>8.2668145200000005</v>
      </c>
      <c r="E1026" s="28"/>
      <c r="F1026" s="17">
        <v>45122.614583333336</v>
      </c>
      <c r="G1026" s="18">
        <v>4.5</v>
      </c>
      <c r="H1026" s="20">
        <f t="shared" si="62"/>
        <v>4.4696999999999996</v>
      </c>
      <c r="I1026" s="19">
        <f t="shared" si="63"/>
        <v>5.8363499999999995</v>
      </c>
      <c r="J1026" s="6"/>
    </row>
    <row r="1027" spans="1:10" x14ac:dyDescent="0.25">
      <c r="A1027" s="25">
        <v>45044.332638888889</v>
      </c>
      <c r="B1027" s="26">
        <v>7.4936619999999996</v>
      </c>
      <c r="C1027" s="27">
        <f t="shared" si="60"/>
        <v>6.4548542539999989</v>
      </c>
      <c r="D1027" s="27">
        <f t="shared" si="61"/>
        <v>6.3535352399999994</v>
      </c>
      <c r="E1027" s="28"/>
      <c r="F1027" s="17">
        <v>45122.625</v>
      </c>
      <c r="G1027" s="18">
        <v>4.49</v>
      </c>
      <c r="H1027" s="20">
        <f t="shared" si="62"/>
        <v>4.44116</v>
      </c>
      <c r="I1027" s="19">
        <f t="shared" si="63"/>
        <v>5.8084670000000003</v>
      </c>
      <c r="J1027" s="6"/>
    </row>
    <row r="1028" spans="1:10" x14ac:dyDescent="0.25">
      <c r="A1028" s="25">
        <v>45044.343055555553</v>
      </c>
      <c r="B1028" s="26">
        <v>5.6922969999999999</v>
      </c>
      <c r="C1028" s="27">
        <f t="shared" ref="C1028:C1091" si="64">IF(1.017*B1028-1.1662&lt;0,0,1.017*B1028-1.1662)</f>
        <v>4.6228660489999998</v>
      </c>
      <c r="D1028" s="27">
        <f t="shared" ref="D1028:D1091" si="65">IF(1.02*B1028-1.29&lt;0, 0, 1.02*B1028-1.29)</f>
        <v>4.5161429399999999</v>
      </c>
      <c r="E1028" s="28"/>
      <c r="F1028" s="17">
        <v>45122.635416666664</v>
      </c>
      <c r="G1028" s="18">
        <v>4.46</v>
      </c>
      <c r="H1028" s="20">
        <f t="shared" ref="H1028:H1091" si="66">IF(2.854*G1028-8.3733&lt;0,0,2.854*G1028-8.3733)</f>
        <v>4.3555399999999995</v>
      </c>
      <c r="I1028" s="19">
        <f t="shared" ref="I1028:I1091" si="67">IF(2.7883*G1028-6.711&lt;0, 0, 2.7883*G1028-6.711)</f>
        <v>5.7248179999999991</v>
      </c>
      <c r="J1028" s="6"/>
    </row>
    <row r="1029" spans="1:10" x14ac:dyDescent="0.25">
      <c r="A1029" s="25">
        <v>45044.353472222225</v>
      </c>
      <c r="B1029" s="26">
        <v>6.4305469999999998</v>
      </c>
      <c r="C1029" s="27">
        <f t="shared" si="64"/>
        <v>5.373666298999999</v>
      </c>
      <c r="D1029" s="27">
        <f t="shared" si="65"/>
        <v>5.2691579399999995</v>
      </c>
      <c r="E1029" s="28"/>
      <c r="F1029" s="17">
        <v>45122.645833333336</v>
      </c>
      <c r="G1029" s="18">
        <v>4.55</v>
      </c>
      <c r="H1029" s="20">
        <f t="shared" si="66"/>
        <v>4.6123999999999992</v>
      </c>
      <c r="I1029" s="19">
        <f t="shared" si="67"/>
        <v>5.9757649999999991</v>
      </c>
      <c r="J1029" s="6"/>
    </row>
    <row r="1030" spans="1:10" x14ac:dyDescent="0.25">
      <c r="A1030" s="25">
        <v>45044.363888888889</v>
      </c>
      <c r="B1030" s="26">
        <v>7.3065499999999997</v>
      </c>
      <c r="C1030" s="27">
        <f t="shared" si="64"/>
        <v>6.2645613499999993</v>
      </c>
      <c r="D1030" s="27">
        <f t="shared" si="65"/>
        <v>6.1626810000000001</v>
      </c>
      <c r="E1030" s="28"/>
      <c r="F1030" s="17">
        <v>45122.65625</v>
      </c>
      <c r="G1030" s="18">
        <v>4.4400000000000004</v>
      </c>
      <c r="H1030" s="20">
        <f t="shared" si="66"/>
        <v>4.2984600000000004</v>
      </c>
      <c r="I1030" s="19">
        <f t="shared" si="67"/>
        <v>5.6690520000000006</v>
      </c>
      <c r="J1030" s="6"/>
    </row>
    <row r="1031" spans="1:10" x14ac:dyDescent="0.25">
      <c r="A1031" s="25">
        <v>45044.374305555553</v>
      </c>
      <c r="B1031" s="26">
        <v>8.1740239999999993</v>
      </c>
      <c r="C1031" s="27">
        <f t="shared" si="64"/>
        <v>7.1467824079999982</v>
      </c>
      <c r="D1031" s="27">
        <f t="shared" si="65"/>
        <v>7.0475044799999997</v>
      </c>
      <c r="E1031" s="28"/>
      <c r="F1031" s="17">
        <v>45122.666666666664</v>
      </c>
      <c r="G1031" s="18">
        <v>4.4000000000000004</v>
      </c>
      <c r="H1031" s="20">
        <f t="shared" si="66"/>
        <v>4.1843000000000004</v>
      </c>
      <c r="I1031" s="19">
        <f t="shared" si="67"/>
        <v>5.5575200000000002</v>
      </c>
      <c r="J1031" s="6"/>
    </row>
    <row r="1032" spans="1:10" x14ac:dyDescent="0.25">
      <c r="A1032" s="25">
        <v>45044.384722222225</v>
      </c>
      <c r="B1032" s="26">
        <v>6.8549379999999998</v>
      </c>
      <c r="C1032" s="27">
        <f t="shared" si="64"/>
        <v>5.8052719459999995</v>
      </c>
      <c r="D1032" s="27">
        <f t="shared" si="65"/>
        <v>5.7020367599999995</v>
      </c>
      <c r="E1032" s="28"/>
      <c r="F1032" s="17">
        <v>45122.677083333336</v>
      </c>
      <c r="G1032" s="18">
        <v>4.5199999999999996</v>
      </c>
      <c r="H1032" s="20">
        <f t="shared" si="66"/>
        <v>4.5267799999999987</v>
      </c>
      <c r="I1032" s="19">
        <f t="shared" si="67"/>
        <v>5.8921159999999979</v>
      </c>
      <c r="J1032" s="6"/>
    </row>
    <row r="1033" spans="1:10" x14ac:dyDescent="0.25">
      <c r="A1033" s="25">
        <v>45044.395138888889</v>
      </c>
      <c r="B1033" s="26">
        <v>8.1122989000000008</v>
      </c>
      <c r="C1033" s="27">
        <f t="shared" si="64"/>
        <v>7.0840079812999992</v>
      </c>
      <c r="D1033" s="27">
        <f t="shared" si="65"/>
        <v>6.9845448780000003</v>
      </c>
      <c r="E1033" s="28"/>
      <c r="F1033" s="17">
        <v>45122.6875</v>
      </c>
      <c r="G1033" s="18">
        <v>4.47</v>
      </c>
      <c r="H1033" s="20">
        <f t="shared" si="66"/>
        <v>4.3840799999999991</v>
      </c>
      <c r="I1033" s="19">
        <f t="shared" si="67"/>
        <v>5.7527009999999983</v>
      </c>
      <c r="J1033" s="6"/>
    </row>
    <row r="1034" spans="1:10" x14ac:dyDescent="0.25">
      <c r="A1034" s="25">
        <v>45044.405555555553</v>
      </c>
      <c r="B1034" s="26">
        <v>5.9788629999999996</v>
      </c>
      <c r="C1034" s="27">
        <f t="shared" si="64"/>
        <v>4.914303670999999</v>
      </c>
      <c r="D1034" s="27">
        <f t="shared" si="65"/>
        <v>4.8084402599999994</v>
      </c>
      <c r="E1034" s="28"/>
      <c r="F1034" s="17">
        <v>45122.697916666664</v>
      </c>
      <c r="G1034" s="18">
        <v>4.45</v>
      </c>
      <c r="H1034" s="20">
        <f t="shared" si="66"/>
        <v>4.327</v>
      </c>
      <c r="I1034" s="19">
        <f t="shared" si="67"/>
        <v>5.6969349999999999</v>
      </c>
      <c r="J1034" s="6"/>
    </row>
    <row r="1035" spans="1:10" x14ac:dyDescent="0.25">
      <c r="A1035" s="25">
        <v>45044.415972222225</v>
      </c>
      <c r="B1035" s="26">
        <v>6.4702050499999997</v>
      </c>
      <c r="C1035" s="27">
        <f t="shared" si="64"/>
        <v>5.4139985358499993</v>
      </c>
      <c r="D1035" s="27">
        <f t="shared" si="65"/>
        <v>5.3096091510000001</v>
      </c>
      <c r="E1035" s="28"/>
      <c r="F1035" s="17">
        <v>45122.708333333336</v>
      </c>
      <c r="G1035" s="18">
        <v>4.51</v>
      </c>
      <c r="H1035" s="20">
        <f t="shared" si="66"/>
        <v>4.4982399999999991</v>
      </c>
      <c r="I1035" s="19">
        <f t="shared" si="67"/>
        <v>5.8642329999999987</v>
      </c>
      <c r="J1035" s="6"/>
    </row>
    <row r="1036" spans="1:10" x14ac:dyDescent="0.25">
      <c r="A1036" s="25">
        <v>45044.426388888889</v>
      </c>
      <c r="B1036" s="26">
        <v>6.6670119999999997</v>
      </c>
      <c r="C1036" s="27">
        <f t="shared" si="64"/>
        <v>5.6141512039999988</v>
      </c>
      <c r="D1036" s="27">
        <f t="shared" si="65"/>
        <v>5.5103522399999996</v>
      </c>
      <c r="E1036" s="28"/>
      <c r="F1036" s="17">
        <v>45122.71875</v>
      </c>
      <c r="G1036" s="18">
        <v>4.46</v>
      </c>
      <c r="H1036" s="20">
        <f t="shared" si="66"/>
        <v>4.3555399999999995</v>
      </c>
      <c r="I1036" s="19">
        <f t="shared" si="67"/>
        <v>5.7248179999999991</v>
      </c>
      <c r="J1036" s="6"/>
    </row>
    <row r="1037" spans="1:10" x14ac:dyDescent="0.25">
      <c r="A1037" s="25">
        <v>45044.436805555553</v>
      </c>
      <c r="B1037" s="26">
        <v>5.7898860000000001</v>
      </c>
      <c r="C1037" s="27">
        <f t="shared" si="64"/>
        <v>4.7221140619999993</v>
      </c>
      <c r="D1037" s="27">
        <f t="shared" si="65"/>
        <v>4.6156837199999998</v>
      </c>
      <c r="E1037" s="28"/>
      <c r="F1037" s="17">
        <v>45122.729166666664</v>
      </c>
      <c r="G1037" s="18">
        <v>4.42</v>
      </c>
      <c r="H1037" s="20">
        <f t="shared" si="66"/>
        <v>4.2413799999999995</v>
      </c>
      <c r="I1037" s="19">
        <f t="shared" si="67"/>
        <v>5.6132859999999987</v>
      </c>
      <c r="J1037" s="6"/>
    </row>
    <row r="1038" spans="1:10" x14ac:dyDescent="0.25">
      <c r="A1038" s="25">
        <v>45044.447222222225</v>
      </c>
      <c r="B1038" s="26">
        <v>5.41664995</v>
      </c>
      <c r="C1038" s="27">
        <f t="shared" si="64"/>
        <v>4.3425329991499995</v>
      </c>
      <c r="D1038" s="27">
        <f t="shared" si="65"/>
        <v>4.2349829489999999</v>
      </c>
      <c r="E1038" s="28"/>
      <c r="F1038" s="17">
        <v>45122.739583333336</v>
      </c>
      <c r="G1038" s="18">
        <v>4.3600000000000003</v>
      </c>
      <c r="H1038" s="20">
        <f t="shared" si="66"/>
        <v>4.0701400000000003</v>
      </c>
      <c r="I1038" s="19">
        <f t="shared" si="67"/>
        <v>5.4459879999999998</v>
      </c>
      <c r="J1038" s="6"/>
    </row>
    <row r="1039" spans="1:10" x14ac:dyDescent="0.25">
      <c r="A1039" s="25">
        <v>45044.457638888889</v>
      </c>
      <c r="B1039" s="26">
        <v>5.3573409999999999</v>
      </c>
      <c r="C1039" s="27">
        <f t="shared" si="64"/>
        <v>4.2822157969999992</v>
      </c>
      <c r="D1039" s="27">
        <f t="shared" si="65"/>
        <v>4.1744878200000004</v>
      </c>
      <c r="E1039" s="28"/>
      <c r="F1039" s="17">
        <v>45122.75</v>
      </c>
      <c r="G1039" s="18">
        <v>4.3600000000000003</v>
      </c>
      <c r="H1039" s="20">
        <f t="shared" si="66"/>
        <v>4.0701400000000003</v>
      </c>
      <c r="I1039" s="19">
        <f t="shared" si="67"/>
        <v>5.4459879999999998</v>
      </c>
      <c r="J1039" s="6"/>
    </row>
    <row r="1040" spans="1:10" x14ac:dyDescent="0.25">
      <c r="A1040" s="25">
        <v>45044.468055555553</v>
      </c>
      <c r="B1040" s="26">
        <v>6.0677190000000003</v>
      </c>
      <c r="C1040" s="27">
        <f t="shared" si="64"/>
        <v>5.0046702229999998</v>
      </c>
      <c r="D1040" s="27">
        <f t="shared" si="65"/>
        <v>4.8990733800000008</v>
      </c>
      <c r="E1040" s="28"/>
      <c r="F1040" s="17">
        <v>45122.760416666664</v>
      </c>
      <c r="G1040" s="18">
        <v>4.3499999999999996</v>
      </c>
      <c r="H1040" s="20">
        <f t="shared" si="66"/>
        <v>4.041599999999999</v>
      </c>
      <c r="I1040" s="19">
        <f t="shared" si="67"/>
        <v>5.4181049999999988</v>
      </c>
      <c r="J1040" s="6"/>
    </row>
    <row r="1041" spans="1:10" x14ac:dyDescent="0.25">
      <c r="A1041" s="25">
        <v>45044.478472222225</v>
      </c>
      <c r="B1041" s="26">
        <v>6.0903090000000004</v>
      </c>
      <c r="C1041" s="27">
        <f t="shared" si="64"/>
        <v>5.0276442530000001</v>
      </c>
      <c r="D1041" s="27">
        <f t="shared" si="65"/>
        <v>4.9221151800000005</v>
      </c>
      <c r="E1041" s="28"/>
      <c r="F1041" s="17">
        <v>45122.770833333336</v>
      </c>
      <c r="G1041" s="18">
        <v>4.34</v>
      </c>
      <c r="H1041" s="20">
        <f t="shared" si="66"/>
        <v>4.0130599999999994</v>
      </c>
      <c r="I1041" s="19">
        <f t="shared" si="67"/>
        <v>5.3902219999999996</v>
      </c>
      <c r="J1041" s="6"/>
    </row>
    <row r="1042" spans="1:10" x14ac:dyDescent="0.25">
      <c r="A1042" s="25">
        <v>45044.488888888889</v>
      </c>
      <c r="B1042" s="26">
        <v>8.4524010000000001</v>
      </c>
      <c r="C1042" s="27">
        <f t="shared" si="64"/>
        <v>7.4298918169999997</v>
      </c>
      <c r="D1042" s="27">
        <f t="shared" si="65"/>
        <v>7.33144902</v>
      </c>
      <c r="E1042" s="7">
        <v>6.67</v>
      </c>
      <c r="F1042" s="17">
        <v>45122.78125</v>
      </c>
      <c r="G1042" s="18">
        <v>4.3499999999999996</v>
      </c>
      <c r="H1042" s="20">
        <f t="shared" si="66"/>
        <v>4.041599999999999</v>
      </c>
      <c r="I1042" s="19">
        <f t="shared" si="67"/>
        <v>5.4181049999999988</v>
      </c>
      <c r="J1042" s="6"/>
    </row>
    <row r="1043" spans="1:10" x14ac:dyDescent="0.25">
      <c r="A1043" s="25">
        <v>45044.499305555553</v>
      </c>
      <c r="B1043" s="26">
        <v>6.8088610000000003</v>
      </c>
      <c r="C1043" s="27">
        <f t="shared" si="64"/>
        <v>5.758411637</v>
      </c>
      <c r="D1043" s="27">
        <f t="shared" si="65"/>
        <v>5.6550382200000007</v>
      </c>
      <c r="E1043" s="28"/>
      <c r="F1043" s="17">
        <v>45122.791666666664</v>
      </c>
      <c r="G1043" s="18">
        <v>4.29</v>
      </c>
      <c r="H1043" s="20">
        <f t="shared" si="66"/>
        <v>3.8703599999999998</v>
      </c>
      <c r="I1043" s="19">
        <f t="shared" si="67"/>
        <v>5.250807</v>
      </c>
      <c r="J1043" s="6"/>
    </row>
    <row r="1044" spans="1:10" x14ac:dyDescent="0.25">
      <c r="A1044" s="25">
        <v>45044.509722222225</v>
      </c>
      <c r="B1044" s="26">
        <v>6.0700240000000001</v>
      </c>
      <c r="C1044" s="27">
        <f t="shared" si="64"/>
        <v>5.0070144079999999</v>
      </c>
      <c r="D1044" s="27">
        <f t="shared" si="65"/>
        <v>4.9014244800000002</v>
      </c>
      <c r="E1044" s="28"/>
      <c r="F1044" s="17">
        <v>45122.802083333336</v>
      </c>
      <c r="G1044" s="18">
        <v>4.2699999999999996</v>
      </c>
      <c r="H1044" s="20">
        <f t="shared" si="66"/>
        <v>3.8132799999999989</v>
      </c>
      <c r="I1044" s="19">
        <f t="shared" si="67"/>
        <v>5.195040999999998</v>
      </c>
      <c r="J1044" s="6"/>
    </row>
    <row r="1045" spans="1:10" x14ac:dyDescent="0.25">
      <c r="A1045" s="25">
        <v>45044.520138888889</v>
      </c>
      <c r="B1045" s="26">
        <v>8.5404520000000002</v>
      </c>
      <c r="C1045" s="27">
        <f t="shared" si="64"/>
        <v>7.519439684</v>
      </c>
      <c r="D1045" s="27">
        <f t="shared" si="65"/>
        <v>7.4212610400000001</v>
      </c>
      <c r="E1045" s="28"/>
      <c r="F1045" s="17">
        <v>45122.8125</v>
      </c>
      <c r="G1045" s="18">
        <v>4.26</v>
      </c>
      <c r="H1045" s="20">
        <f t="shared" si="66"/>
        <v>3.7847399999999993</v>
      </c>
      <c r="I1045" s="19">
        <f t="shared" si="67"/>
        <v>5.1671579999999988</v>
      </c>
      <c r="J1045" s="6"/>
    </row>
    <row r="1046" spans="1:10" x14ac:dyDescent="0.25">
      <c r="A1046" s="25">
        <v>45044.530555555553</v>
      </c>
      <c r="B1046" s="26">
        <v>6.6947460000000003</v>
      </c>
      <c r="C1046" s="27">
        <f t="shared" si="64"/>
        <v>5.642356682</v>
      </c>
      <c r="D1046" s="27">
        <f t="shared" si="65"/>
        <v>5.5386409200000006</v>
      </c>
      <c r="E1046" s="28"/>
      <c r="F1046" s="17">
        <v>45122.822916666664</v>
      </c>
      <c r="G1046" s="18">
        <v>4.26</v>
      </c>
      <c r="H1046" s="20">
        <f t="shared" si="66"/>
        <v>3.7847399999999993</v>
      </c>
      <c r="I1046" s="19">
        <f t="shared" si="67"/>
        <v>5.1671579999999988</v>
      </c>
      <c r="J1046" s="6"/>
    </row>
    <row r="1047" spans="1:10" x14ac:dyDescent="0.25">
      <c r="A1047" s="25">
        <v>45044.540972222225</v>
      </c>
      <c r="B1047" s="26">
        <v>7.8706589999999998</v>
      </c>
      <c r="C1047" s="27">
        <f t="shared" si="64"/>
        <v>6.838260202999999</v>
      </c>
      <c r="D1047" s="27">
        <f t="shared" si="65"/>
        <v>6.7380721800000005</v>
      </c>
      <c r="E1047" s="28"/>
      <c r="F1047" s="17">
        <v>45122.833333333336</v>
      </c>
      <c r="G1047" s="18">
        <v>4.2699999999999996</v>
      </c>
      <c r="H1047" s="20">
        <f t="shared" si="66"/>
        <v>3.8132799999999989</v>
      </c>
      <c r="I1047" s="19">
        <f t="shared" si="67"/>
        <v>5.195040999999998</v>
      </c>
      <c r="J1047" s="6"/>
    </row>
    <row r="1048" spans="1:10" x14ac:dyDescent="0.25">
      <c r="A1048" s="25">
        <v>45044.551388888889</v>
      </c>
      <c r="B1048" s="26">
        <v>8.0214438000000001</v>
      </c>
      <c r="C1048" s="27">
        <f t="shared" si="64"/>
        <v>6.9916083445999995</v>
      </c>
      <c r="D1048" s="27">
        <f t="shared" si="65"/>
        <v>6.8918726760000011</v>
      </c>
      <c r="E1048" s="28"/>
      <c r="F1048" s="17">
        <v>45122.84375</v>
      </c>
      <c r="G1048" s="18">
        <v>4.28</v>
      </c>
      <c r="H1048" s="20">
        <f t="shared" si="66"/>
        <v>3.8418200000000002</v>
      </c>
      <c r="I1048" s="19">
        <f t="shared" si="67"/>
        <v>5.2229240000000008</v>
      </c>
      <c r="J1048" s="6"/>
    </row>
    <row r="1049" spans="1:10" x14ac:dyDescent="0.25">
      <c r="A1049" s="25">
        <v>45044.561805555553</v>
      </c>
      <c r="B1049" s="26">
        <v>8.8355940000000004</v>
      </c>
      <c r="C1049" s="27">
        <f t="shared" si="64"/>
        <v>7.8195990979999994</v>
      </c>
      <c r="D1049" s="27">
        <f t="shared" si="65"/>
        <v>7.7223058800000013</v>
      </c>
      <c r="E1049" s="28"/>
      <c r="F1049" s="17">
        <v>45122.854166666664</v>
      </c>
      <c r="G1049" s="18">
        <v>4.25</v>
      </c>
      <c r="H1049" s="20">
        <f t="shared" si="66"/>
        <v>3.7561999999999998</v>
      </c>
      <c r="I1049" s="19">
        <f t="shared" si="67"/>
        <v>5.1392749999999996</v>
      </c>
      <c r="J1049" s="6"/>
    </row>
    <row r="1050" spans="1:10" x14ac:dyDescent="0.25">
      <c r="A1050" s="25">
        <v>45044.572222222225</v>
      </c>
      <c r="B1050" s="26">
        <v>8.5676734999999997</v>
      </c>
      <c r="C1050" s="27">
        <f t="shared" si="64"/>
        <v>7.5471239494999995</v>
      </c>
      <c r="D1050" s="27">
        <f t="shared" si="65"/>
        <v>7.4490269699999994</v>
      </c>
      <c r="E1050" s="28"/>
      <c r="F1050" s="17">
        <v>45122.864583333336</v>
      </c>
      <c r="G1050" s="18">
        <v>4.3099999999999996</v>
      </c>
      <c r="H1050" s="20">
        <f t="shared" si="66"/>
        <v>3.9274399999999989</v>
      </c>
      <c r="I1050" s="19">
        <f t="shared" si="67"/>
        <v>5.3065729999999984</v>
      </c>
      <c r="J1050" s="6"/>
    </row>
    <row r="1051" spans="1:10" x14ac:dyDescent="0.25">
      <c r="A1051" s="25">
        <v>45044.582638888889</v>
      </c>
      <c r="B1051" s="26">
        <v>5.6061069999999997</v>
      </c>
      <c r="C1051" s="27">
        <f t="shared" si="64"/>
        <v>4.5352108189999996</v>
      </c>
      <c r="D1051" s="27">
        <f t="shared" si="65"/>
        <v>4.42822914</v>
      </c>
      <c r="E1051" s="28"/>
      <c r="F1051" s="17">
        <v>45122.875</v>
      </c>
      <c r="G1051" s="18">
        <v>4.47</v>
      </c>
      <c r="H1051" s="20">
        <f t="shared" si="66"/>
        <v>4.3840799999999991</v>
      </c>
      <c r="I1051" s="19">
        <f t="shared" si="67"/>
        <v>5.7527009999999983</v>
      </c>
      <c r="J1051" s="6"/>
    </row>
    <row r="1052" spans="1:10" x14ac:dyDescent="0.25">
      <c r="A1052" s="25">
        <v>45044.593055555553</v>
      </c>
      <c r="B1052" s="26">
        <v>7.0651450000000002</v>
      </c>
      <c r="C1052" s="27">
        <f t="shared" si="64"/>
        <v>6.0190524649999997</v>
      </c>
      <c r="D1052" s="27">
        <f t="shared" si="65"/>
        <v>5.9164479000000005</v>
      </c>
      <c r="E1052" s="28"/>
      <c r="F1052" s="17">
        <v>45122.885416666664</v>
      </c>
      <c r="G1052" s="18">
        <v>4.59</v>
      </c>
      <c r="H1052" s="20">
        <f t="shared" si="66"/>
        <v>4.7265599999999992</v>
      </c>
      <c r="I1052" s="19">
        <f t="shared" si="67"/>
        <v>6.0872969999999995</v>
      </c>
      <c r="J1052" s="6"/>
    </row>
    <row r="1053" spans="1:10" x14ac:dyDescent="0.25">
      <c r="A1053" s="25">
        <v>45044.603472222225</v>
      </c>
      <c r="B1053" s="26">
        <v>8.0231969999999997</v>
      </c>
      <c r="C1053" s="27">
        <f t="shared" si="64"/>
        <v>6.9933913489999995</v>
      </c>
      <c r="D1053" s="27">
        <f t="shared" si="65"/>
        <v>6.8936609399999993</v>
      </c>
      <c r="E1053" s="28"/>
      <c r="F1053" s="17">
        <v>45122.895833333336</v>
      </c>
      <c r="G1053" s="18">
        <v>4.62</v>
      </c>
      <c r="H1053" s="20">
        <f t="shared" si="66"/>
        <v>4.8121799999999997</v>
      </c>
      <c r="I1053" s="19">
        <f t="shared" si="67"/>
        <v>6.1709460000000007</v>
      </c>
      <c r="J1053" s="6"/>
    </row>
    <row r="1054" spans="1:10" x14ac:dyDescent="0.25">
      <c r="A1054" s="25">
        <v>45044.613888888889</v>
      </c>
      <c r="B1054" s="26">
        <v>11.594530000000001</v>
      </c>
      <c r="C1054" s="27">
        <f t="shared" si="64"/>
        <v>10.625437009999999</v>
      </c>
      <c r="D1054" s="27">
        <f t="shared" si="65"/>
        <v>10.5364206</v>
      </c>
      <c r="E1054" s="28"/>
      <c r="F1054" s="17">
        <v>45122.90625</v>
      </c>
      <c r="G1054" s="18">
        <v>4.59</v>
      </c>
      <c r="H1054" s="20">
        <f t="shared" si="66"/>
        <v>4.7265599999999992</v>
      </c>
      <c r="I1054" s="19">
        <f t="shared" si="67"/>
        <v>6.0872969999999995</v>
      </c>
      <c r="J1054" s="6"/>
    </row>
    <row r="1055" spans="1:10" x14ac:dyDescent="0.25">
      <c r="A1055" s="25">
        <v>45044.624305555553</v>
      </c>
      <c r="B1055" s="26">
        <v>10.60393</v>
      </c>
      <c r="C1055" s="27">
        <f t="shared" si="64"/>
        <v>9.6179968099999993</v>
      </c>
      <c r="D1055" s="27">
        <f t="shared" si="65"/>
        <v>9.5260086000000008</v>
      </c>
      <c r="E1055" s="28"/>
      <c r="F1055" s="17">
        <v>45122.916666666664</v>
      </c>
      <c r="G1055" s="18">
        <v>4.6100000000000003</v>
      </c>
      <c r="H1055" s="20">
        <f t="shared" si="66"/>
        <v>4.7836400000000001</v>
      </c>
      <c r="I1055" s="19">
        <f t="shared" si="67"/>
        <v>6.1430629999999997</v>
      </c>
      <c r="J1055" s="6"/>
    </row>
    <row r="1056" spans="1:10" x14ac:dyDescent="0.25">
      <c r="A1056" s="25">
        <v>45044.634722222225</v>
      </c>
      <c r="B1056" s="26">
        <v>7.3566520000000004</v>
      </c>
      <c r="C1056" s="27">
        <f t="shared" si="64"/>
        <v>6.3155150839999994</v>
      </c>
      <c r="D1056" s="27">
        <f t="shared" si="65"/>
        <v>6.2137850400000003</v>
      </c>
      <c r="E1056" s="28"/>
      <c r="F1056" s="17">
        <v>45122.927083333336</v>
      </c>
      <c r="G1056" s="18">
        <v>4.58</v>
      </c>
      <c r="H1056" s="20">
        <f t="shared" si="66"/>
        <v>4.6980199999999996</v>
      </c>
      <c r="I1056" s="19">
        <f t="shared" si="67"/>
        <v>6.0594140000000003</v>
      </c>
      <c r="J1056" s="6"/>
    </row>
    <row r="1057" spans="1:10" x14ac:dyDescent="0.25">
      <c r="A1057" s="25">
        <v>45044.645138888889</v>
      </c>
      <c r="B1057" s="26">
        <v>8.1656449999999996</v>
      </c>
      <c r="C1057" s="27">
        <f t="shared" si="64"/>
        <v>7.1382609649999988</v>
      </c>
      <c r="D1057" s="27">
        <f t="shared" si="65"/>
        <v>7.0389578999999989</v>
      </c>
      <c r="E1057" s="28"/>
      <c r="F1057" s="17">
        <v>45122.9375</v>
      </c>
      <c r="G1057" s="18">
        <v>4.5599999999999996</v>
      </c>
      <c r="H1057" s="20">
        <f t="shared" si="66"/>
        <v>4.6409399999999987</v>
      </c>
      <c r="I1057" s="19">
        <f t="shared" si="67"/>
        <v>6.0036479999999983</v>
      </c>
      <c r="J1057" s="6"/>
    </row>
    <row r="1058" spans="1:10" x14ac:dyDescent="0.25">
      <c r="A1058" s="25">
        <v>45044.655555555553</v>
      </c>
      <c r="B1058" s="26">
        <v>6.9271330000000004</v>
      </c>
      <c r="C1058" s="27">
        <f t="shared" si="64"/>
        <v>5.8786942609999997</v>
      </c>
      <c r="D1058" s="27">
        <f t="shared" si="65"/>
        <v>5.7756756600000001</v>
      </c>
      <c r="E1058" s="28"/>
      <c r="F1058" s="17">
        <v>45122.947916666664</v>
      </c>
      <c r="G1058" s="18">
        <v>4.55</v>
      </c>
      <c r="H1058" s="20">
        <f t="shared" si="66"/>
        <v>4.6123999999999992</v>
      </c>
      <c r="I1058" s="19">
        <f t="shared" si="67"/>
        <v>5.9757649999999991</v>
      </c>
      <c r="J1058" s="6"/>
    </row>
    <row r="1059" spans="1:10" x14ac:dyDescent="0.25">
      <c r="A1059" s="25">
        <v>45044.665972222225</v>
      </c>
      <c r="B1059" s="26">
        <v>10.13104</v>
      </c>
      <c r="C1059" s="27">
        <f t="shared" si="64"/>
        <v>9.1370676799999995</v>
      </c>
      <c r="D1059" s="27">
        <f t="shared" si="65"/>
        <v>9.0436608000000014</v>
      </c>
      <c r="E1059" s="7">
        <v>8.1199999999999992</v>
      </c>
      <c r="F1059" s="17">
        <v>45122.958333333336</v>
      </c>
      <c r="G1059" s="18">
        <v>4.57</v>
      </c>
      <c r="H1059" s="20">
        <f t="shared" si="66"/>
        <v>4.6694800000000001</v>
      </c>
      <c r="I1059" s="19">
        <f t="shared" si="67"/>
        <v>6.0315310000000011</v>
      </c>
      <c r="J1059" s="6"/>
    </row>
    <row r="1060" spans="1:10" x14ac:dyDescent="0.25">
      <c r="A1060" s="25">
        <v>45044.676388888889</v>
      </c>
      <c r="B1060" s="26">
        <v>5.7421110000000004</v>
      </c>
      <c r="C1060" s="27">
        <f t="shared" si="64"/>
        <v>4.6735268869999995</v>
      </c>
      <c r="D1060" s="27">
        <f t="shared" si="65"/>
        <v>4.5669532200000003</v>
      </c>
      <c r="E1060" s="28"/>
      <c r="F1060" s="17">
        <v>45122.96875</v>
      </c>
      <c r="G1060" s="18">
        <v>4.53</v>
      </c>
      <c r="H1060" s="20">
        <f t="shared" si="66"/>
        <v>4.55532</v>
      </c>
      <c r="I1060" s="19">
        <f t="shared" si="67"/>
        <v>5.9199990000000007</v>
      </c>
      <c r="J1060" s="6"/>
    </row>
    <row r="1061" spans="1:10" x14ac:dyDescent="0.25">
      <c r="A1061" s="25">
        <v>45044.686805555553</v>
      </c>
      <c r="B1061" s="26">
        <v>9.2661739999999995</v>
      </c>
      <c r="C1061" s="27">
        <f t="shared" si="64"/>
        <v>8.2574989579999993</v>
      </c>
      <c r="D1061" s="27">
        <f t="shared" si="65"/>
        <v>8.1614974800000013</v>
      </c>
      <c r="E1061" s="28"/>
      <c r="F1061" s="17">
        <v>45122.979166666664</v>
      </c>
      <c r="G1061" s="18">
        <v>4.53</v>
      </c>
      <c r="H1061" s="20">
        <f t="shared" si="66"/>
        <v>4.55532</v>
      </c>
      <c r="I1061" s="19">
        <f t="shared" si="67"/>
        <v>5.9199990000000007</v>
      </c>
      <c r="J1061" s="6"/>
    </row>
    <row r="1062" spans="1:10" x14ac:dyDescent="0.25">
      <c r="A1062" s="25">
        <v>45044.697222222225</v>
      </c>
      <c r="B1062" s="26">
        <v>6.5542350000000003</v>
      </c>
      <c r="C1062" s="27">
        <f t="shared" si="64"/>
        <v>5.4994569950000001</v>
      </c>
      <c r="D1062" s="27">
        <f t="shared" si="65"/>
        <v>5.3953196999999999</v>
      </c>
      <c r="E1062" s="28"/>
      <c r="F1062" s="17">
        <v>45122.989583333336</v>
      </c>
      <c r="G1062" s="18">
        <v>4.46</v>
      </c>
      <c r="H1062" s="20">
        <f t="shared" si="66"/>
        <v>4.3555399999999995</v>
      </c>
      <c r="I1062" s="19">
        <f t="shared" si="67"/>
        <v>5.7248179999999991</v>
      </c>
      <c r="J1062" s="6"/>
    </row>
    <row r="1063" spans="1:10" x14ac:dyDescent="0.25">
      <c r="A1063" s="25">
        <v>45044.707638888889</v>
      </c>
      <c r="B1063" s="26">
        <v>7.2409400000000002</v>
      </c>
      <c r="C1063" s="27">
        <f t="shared" si="64"/>
        <v>6.1978359799999998</v>
      </c>
      <c r="D1063" s="27">
        <f t="shared" si="65"/>
        <v>6.0957588000000005</v>
      </c>
      <c r="E1063" s="28"/>
      <c r="F1063" s="17">
        <v>45123</v>
      </c>
      <c r="G1063" s="18">
        <v>4.42</v>
      </c>
      <c r="H1063" s="20">
        <f t="shared" si="66"/>
        <v>4.2413799999999995</v>
      </c>
      <c r="I1063" s="19">
        <f t="shared" si="67"/>
        <v>5.6132859999999987</v>
      </c>
      <c r="J1063" s="6"/>
    </row>
    <row r="1064" spans="1:10" x14ac:dyDescent="0.25">
      <c r="A1064" s="25">
        <v>45044.718055555553</v>
      </c>
      <c r="B1064" s="26">
        <v>7.4163800000000002</v>
      </c>
      <c r="C1064" s="27">
        <f t="shared" si="64"/>
        <v>6.3762584599999999</v>
      </c>
      <c r="D1064" s="27">
        <f t="shared" si="65"/>
        <v>6.2747076000000002</v>
      </c>
      <c r="E1064" s="28"/>
      <c r="F1064" s="17">
        <v>45123.010416666664</v>
      </c>
      <c r="G1064" s="18">
        <v>4.42</v>
      </c>
      <c r="H1064" s="20">
        <f t="shared" si="66"/>
        <v>4.2413799999999995</v>
      </c>
      <c r="I1064" s="19">
        <f t="shared" si="67"/>
        <v>5.6132859999999987</v>
      </c>
      <c r="J1064" s="6"/>
    </row>
    <row r="1065" spans="1:10" x14ac:dyDescent="0.25">
      <c r="A1065" s="25">
        <v>45044.728472222225</v>
      </c>
      <c r="B1065" s="26">
        <v>10.521559999999999</v>
      </c>
      <c r="C1065" s="27">
        <f t="shared" si="64"/>
        <v>9.5342265199999989</v>
      </c>
      <c r="D1065" s="27">
        <f t="shared" si="65"/>
        <v>9.4419912000000004</v>
      </c>
      <c r="E1065" s="28"/>
      <c r="F1065" s="17">
        <v>45123.020833333336</v>
      </c>
      <c r="G1065" s="18">
        <v>4.45</v>
      </c>
      <c r="H1065" s="20">
        <f t="shared" si="66"/>
        <v>4.327</v>
      </c>
      <c r="I1065" s="19">
        <f t="shared" si="67"/>
        <v>5.6969349999999999</v>
      </c>
      <c r="J1065" s="6"/>
    </row>
    <row r="1066" spans="1:10" x14ac:dyDescent="0.25">
      <c r="A1066" s="25">
        <v>45044.738888888889</v>
      </c>
      <c r="B1066" s="26">
        <v>12.338190000000001</v>
      </c>
      <c r="C1066" s="27">
        <f t="shared" si="64"/>
        <v>11.381739229999999</v>
      </c>
      <c r="D1066" s="27">
        <f t="shared" si="65"/>
        <v>11.294953800000002</v>
      </c>
      <c r="E1066" s="28"/>
      <c r="F1066" s="17">
        <v>45123.03125</v>
      </c>
      <c r="G1066" s="18">
        <v>4.41</v>
      </c>
      <c r="H1066" s="20">
        <f t="shared" si="66"/>
        <v>4.2128399999999999</v>
      </c>
      <c r="I1066" s="19">
        <f t="shared" si="67"/>
        <v>5.5854029999999995</v>
      </c>
      <c r="J1066" s="6"/>
    </row>
    <row r="1067" spans="1:10" x14ac:dyDescent="0.25">
      <c r="A1067" s="25">
        <v>45044.749305555553</v>
      </c>
      <c r="B1067" s="26">
        <v>8.7352589999999992</v>
      </c>
      <c r="C1067" s="27">
        <f t="shared" si="64"/>
        <v>7.7175584029999982</v>
      </c>
      <c r="D1067" s="27">
        <f t="shared" si="65"/>
        <v>7.6199641799999993</v>
      </c>
      <c r="E1067" s="28"/>
      <c r="F1067" s="17">
        <v>45123.041666666664</v>
      </c>
      <c r="G1067" s="18">
        <v>4.41</v>
      </c>
      <c r="H1067" s="20">
        <f t="shared" si="66"/>
        <v>4.2128399999999999</v>
      </c>
      <c r="I1067" s="19">
        <f t="shared" si="67"/>
        <v>5.5854029999999995</v>
      </c>
      <c r="J1067" s="6"/>
    </row>
    <row r="1068" spans="1:10" x14ac:dyDescent="0.25">
      <c r="A1068" s="25">
        <v>45044.759722222225</v>
      </c>
      <c r="B1068" s="26">
        <v>7.1381940000000004</v>
      </c>
      <c r="C1068" s="27">
        <f t="shared" si="64"/>
        <v>6.0933432979999997</v>
      </c>
      <c r="D1068" s="27">
        <f t="shared" si="65"/>
        <v>5.9909578800000007</v>
      </c>
      <c r="E1068" s="28"/>
      <c r="F1068" s="17">
        <v>45123.052083333336</v>
      </c>
      <c r="G1068" s="18">
        <v>4.3600000000000003</v>
      </c>
      <c r="H1068" s="20">
        <f t="shared" si="66"/>
        <v>4.0701400000000003</v>
      </c>
      <c r="I1068" s="19">
        <f t="shared" si="67"/>
        <v>5.4459879999999998</v>
      </c>
      <c r="J1068" s="6"/>
    </row>
    <row r="1069" spans="1:10" x14ac:dyDescent="0.25">
      <c r="A1069" s="25">
        <v>45044.770138888889</v>
      </c>
      <c r="B1069" s="26">
        <v>5.8874190000000004</v>
      </c>
      <c r="C1069" s="27">
        <f t="shared" si="64"/>
        <v>4.8213051230000001</v>
      </c>
      <c r="D1069" s="27">
        <f t="shared" si="65"/>
        <v>4.7151673800000005</v>
      </c>
      <c r="E1069" s="28"/>
      <c r="F1069" s="17">
        <v>45123.0625</v>
      </c>
      <c r="G1069" s="18">
        <v>4.3600000000000003</v>
      </c>
      <c r="H1069" s="20">
        <f t="shared" si="66"/>
        <v>4.0701400000000003</v>
      </c>
      <c r="I1069" s="19">
        <f t="shared" si="67"/>
        <v>5.4459879999999998</v>
      </c>
      <c r="J1069" s="6"/>
    </row>
    <row r="1070" spans="1:10" x14ac:dyDescent="0.25">
      <c r="A1070" s="25">
        <v>45044.780555555553</v>
      </c>
      <c r="B1070" s="26">
        <v>6.1674020000000001</v>
      </c>
      <c r="C1070" s="27">
        <f t="shared" si="64"/>
        <v>5.106047834</v>
      </c>
      <c r="D1070" s="27">
        <f t="shared" si="65"/>
        <v>5.0007500399999998</v>
      </c>
      <c r="E1070" s="28"/>
      <c r="F1070" s="17">
        <v>45123.072916666664</v>
      </c>
      <c r="G1070" s="18">
        <v>4.37</v>
      </c>
      <c r="H1070" s="20">
        <f t="shared" si="66"/>
        <v>4.0986799999999999</v>
      </c>
      <c r="I1070" s="19">
        <f t="shared" si="67"/>
        <v>5.4738710000000008</v>
      </c>
      <c r="J1070" s="6"/>
    </row>
    <row r="1071" spans="1:10" x14ac:dyDescent="0.25">
      <c r="A1071" s="25">
        <v>45044.790972222225</v>
      </c>
      <c r="B1071" s="26">
        <v>5.5124500000000003</v>
      </c>
      <c r="C1071" s="27">
        <f t="shared" si="64"/>
        <v>4.4399616499999999</v>
      </c>
      <c r="D1071" s="27">
        <f t="shared" si="65"/>
        <v>4.3326990000000007</v>
      </c>
      <c r="E1071" s="28"/>
      <c r="F1071" s="17">
        <v>45123.083333333336</v>
      </c>
      <c r="G1071" s="18">
        <v>4.3499999999999996</v>
      </c>
      <c r="H1071" s="20">
        <f t="shared" si="66"/>
        <v>4.041599999999999</v>
      </c>
      <c r="I1071" s="19">
        <f t="shared" si="67"/>
        <v>5.4181049999999988</v>
      </c>
      <c r="J1071" s="6"/>
    </row>
    <row r="1072" spans="1:10" x14ac:dyDescent="0.25">
      <c r="A1072" s="25">
        <v>45044.801388888889</v>
      </c>
      <c r="B1072" s="26">
        <v>7.676952</v>
      </c>
      <c r="C1072" s="27">
        <f t="shared" si="64"/>
        <v>6.6412601839999992</v>
      </c>
      <c r="D1072" s="27">
        <f t="shared" si="65"/>
        <v>6.54049104</v>
      </c>
      <c r="E1072" s="28"/>
      <c r="F1072" s="17">
        <v>45123.09375</v>
      </c>
      <c r="G1072" s="18">
        <v>4.2699999999999996</v>
      </c>
      <c r="H1072" s="20">
        <f t="shared" si="66"/>
        <v>3.8132799999999989</v>
      </c>
      <c r="I1072" s="19">
        <f t="shared" si="67"/>
        <v>5.195040999999998</v>
      </c>
      <c r="J1072" s="6"/>
    </row>
    <row r="1073" spans="1:10" x14ac:dyDescent="0.25">
      <c r="A1073" s="25">
        <v>45044.811805555553</v>
      </c>
      <c r="B1073" s="26">
        <v>5.0061520000000002</v>
      </c>
      <c r="C1073" s="27">
        <f t="shared" si="64"/>
        <v>3.925056584</v>
      </c>
      <c r="D1073" s="27">
        <f t="shared" si="65"/>
        <v>3.8162750399999998</v>
      </c>
      <c r="E1073" s="28"/>
      <c r="F1073" s="17">
        <v>45123.104166666664</v>
      </c>
      <c r="G1073" s="18">
        <v>4.26</v>
      </c>
      <c r="H1073" s="20">
        <f t="shared" si="66"/>
        <v>3.7847399999999993</v>
      </c>
      <c r="I1073" s="19">
        <f t="shared" si="67"/>
        <v>5.1671579999999988</v>
      </c>
      <c r="J1073" s="6"/>
    </row>
    <row r="1074" spans="1:10" x14ac:dyDescent="0.25">
      <c r="A1074" s="25">
        <v>45044.822222222225</v>
      </c>
      <c r="B1074" s="26">
        <v>7.7953650000000003</v>
      </c>
      <c r="C1074" s="27">
        <f t="shared" si="64"/>
        <v>6.7616862049999993</v>
      </c>
      <c r="D1074" s="27">
        <f t="shared" si="65"/>
        <v>6.6612723000000003</v>
      </c>
      <c r="E1074" s="28"/>
      <c r="F1074" s="17">
        <v>45123.114583333336</v>
      </c>
      <c r="G1074" s="18">
        <v>4.46</v>
      </c>
      <c r="H1074" s="20">
        <f t="shared" si="66"/>
        <v>4.3555399999999995</v>
      </c>
      <c r="I1074" s="19">
        <f t="shared" si="67"/>
        <v>5.7248179999999991</v>
      </c>
      <c r="J1074" s="6"/>
    </row>
    <row r="1075" spans="1:10" x14ac:dyDescent="0.25">
      <c r="A1075" s="25">
        <v>45044.832638888889</v>
      </c>
      <c r="B1075" s="26">
        <v>11.245749999999999</v>
      </c>
      <c r="C1075" s="27">
        <f t="shared" si="64"/>
        <v>10.270727749999999</v>
      </c>
      <c r="D1075" s="27">
        <f t="shared" si="65"/>
        <v>10.180664999999998</v>
      </c>
      <c r="E1075" s="28"/>
      <c r="F1075" s="17">
        <v>45123.125</v>
      </c>
      <c r="G1075" s="18">
        <v>4.32</v>
      </c>
      <c r="H1075" s="20">
        <f t="shared" si="66"/>
        <v>3.9559800000000003</v>
      </c>
      <c r="I1075" s="19">
        <f t="shared" si="67"/>
        <v>5.3344560000000012</v>
      </c>
      <c r="J1075" s="6"/>
    </row>
    <row r="1076" spans="1:10" x14ac:dyDescent="0.25">
      <c r="A1076" s="25">
        <v>45044.843055555553</v>
      </c>
      <c r="B1076" s="26">
        <v>6.4861310000000003</v>
      </c>
      <c r="C1076" s="27">
        <f t="shared" si="64"/>
        <v>5.4301952269999996</v>
      </c>
      <c r="D1076" s="27">
        <f t="shared" si="65"/>
        <v>5.3258536200000002</v>
      </c>
      <c r="E1076" s="28"/>
      <c r="F1076" s="17">
        <v>45123.135416666664</v>
      </c>
      <c r="G1076" s="18">
        <v>4.25</v>
      </c>
      <c r="H1076" s="20">
        <f t="shared" si="66"/>
        <v>3.7561999999999998</v>
      </c>
      <c r="I1076" s="19">
        <f t="shared" si="67"/>
        <v>5.1392749999999996</v>
      </c>
      <c r="J1076" s="6"/>
    </row>
    <row r="1077" spans="1:10" x14ac:dyDescent="0.25">
      <c r="A1077" s="25">
        <v>45044.853472222225</v>
      </c>
      <c r="B1077" s="26">
        <v>7.3557829999999997</v>
      </c>
      <c r="C1077" s="27">
        <f t="shared" si="64"/>
        <v>6.3146313109999994</v>
      </c>
      <c r="D1077" s="27">
        <f t="shared" si="65"/>
        <v>6.2128986599999996</v>
      </c>
      <c r="E1077" s="28"/>
      <c r="F1077" s="17">
        <v>45123.145833333336</v>
      </c>
      <c r="G1077" s="18">
        <v>4.25</v>
      </c>
      <c r="H1077" s="20">
        <f t="shared" si="66"/>
        <v>3.7561999999999998</v>
      </c>
      <c r="I1077" s="19">
        <f t="shared" si="67"/>
        <v>5.1392749999999996</v>
      </c>
      <c r="J1077" s="6"/>
    </row>
    <row r="1078" spans="1:10" x14ac:dyDescent="0.25">
      <c r="A1078" s="25">
        <v>45044.863888888889</v>
      </c>
      <c r="B1078" s="26">
        <v>5.4191070000000003</v>
      </c>
      <c r="C1078" s="27">
        <f t="shared" si="64"/>
        <v>4.3450318189999999</v>
      </c>
      <c r="D1078" s="27">
        <f t="shared" si="65"/>
        <v>4.2374891400000001</v>
      </c>
      <c r="E1078" s="7">
        <v>3.75</v>
      </c>
      <c r="F1078" s="17">
        <v>45123.15625</v>
      </c>
      <c r="G1078" s="18">
        <v>4.18</v>
      </c>
      <c r="H1078" s="20">
        <f t="shared" si="66"/>
        <v>3.5564199999999992</v>
      </c>
      <c r="I1078" s="19">
        <f t="shared" si="67"/>
        <v>4.9440939999999998</v>
      </c>
      <c r="J1078" s="6"/>
    </row>
    <row r="1079" spans="1:10" x14ac:dyDescent="0.25">
      <c r="A1079" s="25">
        <v>45044.874305555553</v>
      </c>
      <c r="B1079" s="26">
        <v>5.6157979999999998</v>
      </c>
      <c r="C1079" s="27">
        <f t="shared" si="64"/>
        <v>4.5450665659999991</v>
      </c>
      <c r="D1079" s="27">
        <f t="shared" si="65"/>
        <v>4.4381139599999999</v>
      </c>
      <c r="E1079" s="28"/>
      <c r="F1079" s="17">
        <v>45123.166666666664</v>
      </c>
      <c r="G1079" s="18">
        <v>4.12</v>
      </c>
      <c r="H1079" s="20">
        <f t="shared" si="66"/>
        <v>3.3851800000000001</v>
      </c>
      <c r="I1079" s="19">
        <f t="shared" si="67"/>
        <v>4.7767959999999992</v>
      </c>
      <c r="J1079" s="6"/>
    </row>
    <row r="1080" spans="1:10" x14ac:dyDescent="0.25">
      <c r="A1080" s="25">
        <v>45044.884722222225</v>
      </c>
      <c r="B1080" s="26">
        <v>5.7308589999999997</v>
      </c>
      <c r="C1080" s="27">
        <f t="shared" si="64"/>
        <v>4.6620836029999992</v>
      </c>
      <c r="D1080" s="27">
        <f t="shared" si="65"/>
        <v>4.5554761799999994</v>
      </c>
      <c r="E1080" s="28"/>
      <c r="F1080" s="17">
        <v>45123.177083333336</v>
      </c>
      <c r="G1080" s="18">
        <v>4.0999999999999996</v>
      </c>
      <c r="H1080" s="20">
        <f t="shared" si="66"/>
        <v>3.3280999999999992</v>
      </c>
      <c r="I1080" s="19">
        <f t="shared" si="67"/>
        <v>4.7210299999999989</v>
      </c>
      <c r="J1080" s="6"/>
    </row>
    <row r="1081" spans="1:10" x14ac:dyDescent="0.25">
      <c r="A1081" s="25">
        <v>45044.895138888889</v>
      </c>
      <c r="B1081" s="26">
        <v>7.7365630000000003</v>
      </c>
      <c r="C1081" s="27">
        <f t="shared" si="64"/>
        <v>6.7018845709999999</v>
      </c>
      <c r="D1081" s="27">
        <f t="shared" si="65"/>
        <v>6.6012942600000004</v>
      </c>
      <c r="E1081" s="28"/>
      <c r="F1081" s="17">
        <v>45123.1875</v>
      </c>
      <c r="G1081" s="18">
        <v>4.0999999999999996</v>
      </c>
      <c r="H1081" s="20">
        <f t="shared" si="66"/>
        <v>3.3280999999999992</v>
      </c>
      <c r="I1081" s="19">
        <f t="shared" si="67"/>
        <v>4.7210299999999989</v>
      </c>
      <c r="J1081" s="6"/>
    </row>
    <row r="1082" spans="1:10" x14ac:dyDescent="0.25">
      <c r="A1082" s="25">
        <v>45044.905555555553</v>
      </c>
      <c r="B1082" s="26">
        <v>6.9454279999999997</v>
      </c>
      <c r="C1082" s="27">
        <f t="shared" si="64"/>
        <v>5.8973002759999993</v>
      </c>
      <c r="D1082" s="27">
        <f t="shared" si="65"/>
        <v>5.7943365599999996</v>
      </c>
      <c r="E1082" s="28"/>
      <c r="F1082" s="17">
        <v>45123.197916666664</v>
      </c>
      <c r="G1082" s="18">
        <v>4.12</v>
      </c>
      <c r="H1082" s="20">
        <f t="shared" si="66"/>
        <v>3.3851800000000001</v>
      </c>
      <c r="I1082" s="19">
        <f t="shared" si="67"/>
        <v>4.7767959999999992</v>
      </c>
      <c r="J1082" s="6"/>
    </row>
    <row r="1083" spans="1:10" x14ac:dyDescent="0.25">
      <c r="A1083" s="25">
        <v>45044.915972222225</v>
      </c>
      <c r="B1083" s="26">
        <v>6.5234199999999998</v>
      </c>
      <c r="C1083" s="27">
        <f t="shared" si="64"/>
        <v>5.4681181399999996</v>
      </c>
      <c r="D1083" s="27">
        <f t="shared" si="65"/>
        <v>5.3638883999999996</v>
      </c>
      <c r="E1083" s="28"/>
      <c r="F1083" s="17">
        <v>45123.208333333336</v>
      </c>
      <c r="G1083" s="18">
        <v>4.1100000000000003</v>
      </c>
      <c r="H1083" s="20">
        <f t="shared" si="66"/>
        <v>3.3566400000000005</v>
      </c>
      <c r="I1083" s="19">
        <f t="shared" si="67"/>
        <v>4.7489129999999999</v>
      </c>
      <c r="J1083" s="6"/>
    </row>
    <row r="1084" spans="1:10" x14ac:dyDescent="0.25">
      <c r="A1084" s="25">
        <v>45044.926388888889</v>
      </c>
      <c r="B1084" s="26">
        <v>11.978149999999999</v>
      </c>
      <c r="C1084" s="27">
        <f t="shared" si="64"/>
        <v>11.015578549999999</v>
      </c>
      <c r="D1084" s="27">
        <f t="shared" si="65"/>
        <v>10.927713000000001</v>
      </c>
      <c r="E1084" s="28"/>
      <c r="F1084" s="17">
        <v>45123.21875</v>
      </c>
      <c r="G1084" s="18">
        <v>4.0999999999999996</v>
      </c>
      <c r="H1084" s="20">
        <f t="shared" si="66"/>
        <v>3.3280999999999992</v>
      </c>
      <c r="I1084" s="19">
        <f t="shared" si="67"/>
        <v>4.7210299999999989</v>
      </c>
      <c r="J1084" s="6"/>
    </row>
    <row r="1085" spans="1:10" x14ac:dyDescent="0.25">
      <c r="A1085" s="25">
        <v>45044.936805555553</v>
      </c>
      <c r="B1085" s="26">
        <v>7.3771079999999998</v>
      </c>
      <c r="C1085" s="27">
        <f t="shared" si="64"/>
        <v>6.3363188359999993</v>
      </c>
      <c r="D1085" s="27">
        <f t="shared" si="65"/>
        <v>6.2346501600000002</v>
      </c>
      <c r="E1085" s="28"/>
      <c r="F1085" s="17">
        <v>45123.229166666664</v>
      </c>
      <c r="G1085" s="18">
        <v>4.08</v>
      </c>
      <c r="H1085" s="20">
        <f t="shared" si="66"/>
        <v>3.27102</v>
      </c>
      <c r="I1085" s="19">
        <f t="shared" si="67"/>
        <v>4.6652640000000005</v>
      </c>
      <c r="J1085" s="6"/>
    </row>
    <row r="1086" spans="1:10" x14ac:dyDescent="0.25">
      <c r="A1086" s="25">
        <v>45044.947222222225</v>
      </c>
      <c r="B1086" s="26">
        <v>5.7490819999999996</v>
      </c>
      <c r="C1086" s="27">
        <f t="shared" si="64"/>
        <v>4.6806163939999994</v>
      </c>
      <c r="D1086" s="27">
        <f t="shared" si="65"/>
        <v>4.5740636399999994</v>
      </c>
      <c r="E1086" s="28"/>
      <c r="F1086" s="17">
        <v>45123.239583333336</v>
      </c>
      <c r="G1086" s="18">
        <v>4.13</v>
      </c>
      <c r="H1086" s="20">
        <f t="shared" si="66"/>
        <v>3.4137199999999996</v>
      </c>
      <c r="I1086" s="19">
        <f t="shared" si="67"/>
        <v>4.8046790000000001</v>
      </c>
      <c r="J1086" s="6"/>
    </row>
    <row r="1087" spans="1:10" x14ac:dyDescent="0.25">
      <c r="A1087" s="25">
        <v>45044.957638888889</v>
      </c>
      <c r="B1087" s="26">
        <v>11.79444</v>
      </c>
      <c r="C1087" s="27">
        <f t="shared" si="64"/>
        <v>10.828745479999998</v>
      </c>
      <c r="D1087" s="27">
        <f t="shared" si="65"/>
        <v>10.7403288</v>
      </c>
      <c r="E1087" s="28"/>
      <c r="F1087" s="17">
        <v>45123.25</v>
      </c>
      <c r="G1087" s="18">
        <v>4.1100000000000003</v>
      </c>
      <c r="H1087" s="20">
        <f t="shared" si="66"/>
        <v>3.3566400000000005</v>
      </c>
      <c r="I1087" s="19">
        <f t="shared" si="67"/>
        <v>4.7489129999999999</v>
      </c>
      <c r="J1087" s="6"/>
    </row>
    <row r="1088" spans="1:10" x14ac:dyDescent="0.25">
      <c r="A1088" s="25">
        <v>45044.968055555553</v>
      </c>
      <c r="B1088" s="26">
        <v>5.2746110000000002</v>
      </c>
      <c r="C1088" s="27">
        <f t="shared" si="64"/>
        <v>4.1980793869999999</v>
      </c>
      <c r="D1088" s="27">
        <f t="shared" si="65"/>
        <v>4.0901032200000005</v>
      </c>
      <c r="E1088" s="28"/>
      <c r="F1088" s="17">
        <v>45123.260416666664</v>
      </c>
      <c r="G1088" s="18">
        <v>4.09</v>
      </c>
      <c r="H1088" s="20">
        <f t="shared" si="66"/>
        <v>3.2995599999999996</v>
      </c>
      <c r="I1088" s="19">
        <f t="shared" si="67"/>
        <v>4.6931469999999997</v>
      </c>
      <c r="J1088" s="6"/>
    </row>
    <row r="1089" spans="1:10" x14ac:dyDescent="0.25">
      <c r="A1089" s="25">
        <v>45044.978472222225</v>
      </c>
      <c r="B1089" s="26">
        <v>6.8595829999999998</v>
      </c>
      <c r="C1089" s="27">
        <f t="shared" si="64"/>
        <v>5.8099959109999988</v>
      </c>
      <c r="D1089" s="27">
        <f t="shared" si="65"/>
        <v>5.7067746599999998</v>
      </c>
      <c r="E1089" s="28"/>
      <c r="F1089" s="17">
        <v>45123.270833333336</v>
      </c>
      <c r="G1089" s="18">
        <v>4.07</v>
      </c>
      <c r="H1089" s="20">
        <f t="shared" si="66"/>
        <v>3.2424800000000005</v>
      </c>
      <c r="I1089" s="19">
        <f t="shared" si="67"/>
        <v>4.6373810000000013</v>
      </c>
      <c r="J1089" s="6"/>
    </row>
    <row r="1090" spans="1:10" x14ac:dyDescent="0.25">
      <c r="A1090" s="25">
        <v>45044.988888888889</v>
      </c>
      <c r="B1090" s="26">
        <v>7.66988</v>
      </c>
      <c r="C1090" s="27">
        <f t="shared" si="64"/>
        <v>6.6340679599999994</v>
      </c>
      <c r="D1090" s="27">
        <f t="shared" si="65"/>
        <v>6.5332775999999999</v>
      </c>
      <c r="E1090" s="28"/>
      <c r="F1090" s="17">
        <v>45123.28125</v>
      </c>
      <c r="G1090" s="18">
        <v>4.07</v>
      </c>
      <c r="H1090" s="20">
        <f t="shared" si="66"/>
        <v>3.2424800000000005</v>
      </c>
      <c r="I1090" s="19">
        <f t="shared" si="67"/>
        <v>4.6373810000000013</v>
      </c>
      <c r="J1090" s="6"/>
    </row>
    <row r="1091" spans="1:10" x14ac:dyDescent="0.25">
      <c r="A1091" s="25">
        <v>45044.999305555553</v>
      </c>
      <c r="B1091" s="26">
        <v>7.0026789999999997</v>
      </c>
      <c r="C1091" s="27">
        <f t="shared" si="64"/>
        <v>5.9555245429999992</v>
      </c>
      <c r="D1091" s="27">
        <f t="shared" si="65"/>
        <v>5.8527325799999996</v>
      </c>
      <c r="E1091" s="28"/>
      <c r="F1091" s="17">
        <v>45123.291666666664</v>
      </c>
      <c r="G1091" s="18">
        <v>4.04</v>
      </c>
      <c r="H1091" s="20">
        <f t="shared" si="66"/>
        <v>3.15686</v>
      </c>
      <c r="I1091" s="19">
        <f t="shared" si="67"/>
        <v>4.5537320000000001</v>
      </c>
      <c r="J1091" s="6"/>
    </row>
    <row r="1092" spans="1:10" x14ac:dyDescent="0.25">
      <c r="A1092" s="25">
        <v>45045.009722222225</v>
      </c>
      <c r="B1092" s="26">
        <v>6.4496719999999996</v>
      </c>
      <c r="C1092" s="27">
        <f t="shared" ref="C1092:C1155" si="68">IF(1.017*B1092-1.1662&lt;0,0,1.017*B1092-1.1662)</f>
        <v>5.3931164239999987</v>
      </c>
      <c r="D1092" s="27">
        <f t="shared" ref="D1092:D1155" si="69">IF(1.02*B1092-1.29&lt;0, 0, 1.02*B1092-1.29)</f>
        <v>5.2886654399999999</v>
      </c>
      <c r="E1092" s="28"/>
      <c r="F1092" s="17">
        <v>45123.302083333336</v>
      </c>
      <c r="G1092" s="18">
        <v>3.95</v>
      </c>
      <c r="H1092" s="20">
        <f t="shared" ref="H1092:H1155" si="70">IF(2.854*G1092-8.3733&lt;0,0,2.854*G1092-8.3733)</f>
        <v>2.9000000000000004</v>
      </c>
      <c r="I1092" s="19">
        <f t="shared" ref="I1092:I1155" si="71">IF(2.7883*G1092-6.711&lt;0, 0, 2.7883*G1092-6.711)</f>
        <v>4.3027850000000001</v>
      </c>
      <c r="J1092" s="6"/>
    </row>
    <row r="1093" spans="1:10" x14ac:dyDescent="0.25">
      <c r="A1093" s="25">
        <v>45045.020138888889</v>
      </c>
      <c r="B1093" s="26">
        <v>6.5128019999999998</v>
      </c>
      <c r="C1093" s="27">
        <f t="shared" si="68"/>
        <v>5.4573196339999992</v>
      </c>
      <c r="D1093" s="27">
        <f t="shared" si="69"/>
        <v>5.3530580399999996</v>
      </c>
      <c r="E1093" s="28"/>
      <c r="F1093" s="17">
        <v>45123.3125</v>
      </c>
      <c r="G1093" s="18">
        <v>3.93</v>
      </c>
      <c r="H1093" s="20">
        <f t="shared" si="70"/>
        <v>2.8429200000000012</v>
      </c>
      <c r="I1093" s="19">
        <f t="shared" si="71"/>
        <v>4.2470189999999999</v>
      </c>
      <c r="J1093" s="6"/>
    </row>
    <row r="1094" spans="1:10" x14ac:dyDescent="0.25">
      <c r="A1094" s="25">
        <v>45045.030555555553</v>
      </c>
      <c r="B1094" s="26">
        <v>6.3247922000000001</v>
      </c>
      <c r="C1094" s="27">
        <f t="shared" si="68"/>
        <v>5.2661136674</v>
      </c>
      <c r="D1094" s="27">
        <f t="shared" si="69"/>
        <v>5.161288044</v>
      </c>
      <c r="E1094" s="28"/>
      <c r="F1094" s="17">
        <v>45123.322916666664</v>
      </c>
      <c r="G1094" s="18">
        <v>3.88</v>
      </c>
      <c r="H1094" s="20">
        <f t="shared" si="70"/>
        <v>2.7002199999999998</v>
      </c>
      <c r="I1094" s="19">
        <f t="shared" si="71"/>
        <v>4.1076040000000003</v>
      </c>
      <c r="J1094" s="6"/>
    </row>
    <row r="1095" spans="1:10" x14ac:dyDescent="0.25">
      <c r="A1095" s="25">
        <v>45045.040972222225</v>
      </c>
      <c r="B1095" s="26">
        <v>5.7963870000000002</v>
      </c>
      <c r="C1095" s="27">
        <f t="shared" si="68"/>
        <v>4.7287255789999998</v>
      </c>
      <c r="D1095" s="27">
        <f t="shared" si="69"/>
        <v>4.6223147400000002</v>
      </c>
      <c r="E1095" s="28"/>
      <c r="F1095" s="17">
        <v>45123.333333333336</v>
      </c>
      <c r="G1095" s="18">
        <v>3.93</v>
      </c>
      <c r="H1095" s="20">
        <f t="shared" si="70"/>
        <v>2.8429200000000012</v>
      </c>
      <c r="I1095" s="19">
        <f t="shared" si="71"/>
        <v>4.2470189999999999</v>
      </c>
      <c r="J1095" s="6"/>
    </row>
    <row r="1096" spans="1:10" x14ac:dyDescent="0.25">
      <c r="A1096" s="25">
        <v>45045.051388888889</v>
      </c>
      <c r="B1096" s="26">
        <v>4.414536</v>
      </c>
      <c r="C1096" s="27">
        <f t="shared" si="68"/>
        <v>3.3233831119999993</v>
      </c>
      <c r="D1096" s="27">
        <f t="shared" si="69"/>
        <v>3.2128267199999998</v>
      </c>
      <c r="E1096" s="28"/>
      <c r="F1096" s="17">
        <v>45123.34375</v>
      </c>
      <c r="G1096" s="18">
        <v>3.98</v>
      </c>
      <c r="H1096" s="20">
        <f t="shared" si="70"/>
        <v>2.9856199999999991</v>
      </c>
      <c r="I1096" s="19">
        <f t="shared" si="71"/>
        <v>4.3864339999999995</v>
      </c>
      <c r="J1096" s="6"/>
    </row>
    <row r="1097" spans="1:10" x14ac:dyDescent="0.25">
      <c r="A1097" s="25">
        <v>45045.061805555553</v>
      </c>
      <c r="B1097" s="26">
        <v>5.966119</v>
      </c>
      <c r="C1097" s="27">
        <f t="shared" si="68"/>
        <v>4.9013430229999999</v>
      </c>
      <c r="D1097" s="27">
        <f t="shared" si="69"/>
        <v>4.7954413799999998</v>
      </c>
      <c r="E1097" s="28"/>
      <c r="F1097" s="17">
        <v>45123.354166666664</v>
      </c>
      <c r="G1097" s="18">
        <v>3.8</v>
      </c>
      <c r="H1097" s="20">
        <f t="shared" si="70"/>
        <v>2.4718999999999998</v>
      </c>
      <c r="I1097" s="19">
        <f t="shared" si="71"/>
        <v>3.8845399999999994</v>
      </c>
      <c r="J1097" s="6"/>
    </row>
    <row r="1098" spans="1:10" x14ac:dyDescent="0.25">
      <c r="A1098" s="25">
        <v>45045.072222222225</v>
      </c>
      <c r="B1098" s="26">
        <v>3.996397</v>
      </c>
      <c r="C1098" s="27">
        <f t="shared" si="68"/>
        <v>2.8981357489999997</v>
      </c>
      <c r="D1098" s="27">
        <f t="shared" si="69"/>
        <v>2.7863249400000001</v>
      </c>
      <c r="E1098" s="28"/>
      <c r="F1098" s="17">
        <v>45123.364583333336</v>
      </c>
      <c r="G1098" s="18">
        <v>3.79</v>
      </c>
      <c r="H1098" s="20">
        <f t="shared" si="70"/>
        <v>2.4433600000000002</v>
      </c>
      <c r="I1098" s="19">
        <f t="shared" si="71"/>
        <v>3.8566570000000002</v>
      </c>
      <c r="J1098" s="6"/>
    </row>
    <row r="1099" spans="1:10" x14ac:dyDescent="0.25">
      <c r="A1099" s="25">
        <v>45045.082638888889</v>
      </c>
      <c r="B1099" s="26">
        <v>6.6841980000000003</v>
      </c>
      <c r="C1099" s="27">
        <f t="shared" si="68"/>
        <v>5.6316293659999994</v>
      </c>
      <c r="D1099" s="27">
        <f t="shared" si="69"/>
        <v>5.5278819600000002</v>
      </c>
      <c r="E1099" s="7">
        <v>11.25</v>
      </c>
      <c r="F1099" s="17">
        <v>45123.375</v>
      </c>
      <c r="G1099" s="18">
        <v>3.75</v>
      </c>
      <c r="H1099" s="20">
        <f t="shared" si="70"/>
        <v>2.3292000000000002</v>
      </c>
      <c r="I1099" s="19">
        <f t="shared" si="71"/>
        <v>3.7451249999999998</v>
      </c>
      <c r="J1099" s="6"/>
    </row>
    <row r="1100" spans="1:10" x14ac:dyDescent="0.25">
      <c r="A1100" s="25">
        <v>45045.093055555553</v>
      </c>
      <c r="B1100" s="26">
        <v>5.3765450000000001</v>
      </c>
      <c r="C1100" s="27">
        <f t="shared" si="68"/>
        <v>4.3017462649999993</v>
      </c>
      <c r="D1100" s="27">
        <f t="shared" si="69"/>
        <v>4.1940759000000005</v>
      </c>
      <c r="E1100" s="28"/>
      <c r="F1100" s="17">
        <v>45123.385416666664</v>
      </c>
      <c r="G1100" s="18">
        <v>3.77</v>
      </c>
      <c r="H1100" s="20">
        <f t="shared" si="70"/>
        <v>2.3862799999999993</v>
      </c>
      <c r="I1100" s="19">
        <f t="shared" si="71"/>
        <v>3.800891</v>
      </c>
      <c r="J1100" s="6"/>
    </row>
    <row r="1101" spans="1:10" x14ac:dyDescent="0.25">
      <c r="A1101" s="25">
        <v>45045.103472222225</v>
      </c>
      <c r="B1101" s="26">
        <v>5.6881380000000004</v>
      </c>
      <c r="C1101" s="27">
        <f t="shared" si="68"/>
        <v>4.6186363459999997</v>
      </c>
      <c r="D1101" s="27">
        <f t="shared" si="69"/>
        <v>4.5119007600000005</v>
      </c>
      <c r="E1101" s="28"/>
      <c r="F1101" s="17">
        <v>45123.395833333336</v>
      </c>
      <c r="G1101" s="18">
        <v>3.81</v>
      </c>
      <c r="H1101" s="20">
        <f t="shared" si="70"/>
        <v>2.5004399999999993</v>
      </c>
      <c r="I1101" s="19">
        <f t="shared" si="71"/>
        <v>3.9124230000000004</v>
      </c>
      <c r="J1101" s="6"/>
    </row>
    <row r="1102" spans="1:10" x14ac:dyDescent="0.25">
      <c r="A1102" s="25">
        <v>45045.113888888889</v>
      </c>
      <c r="B1102" s="26">
        <v>6.7130729999999996</v>
      </c>
      <c r="C1102" s="27">
        <f t="shared" si="68"/>
        <v>5.6609952409999993</v>
      </c>
      <c r="D1102" s="27">
        <f t="shared" si="69"/>
        <v>5.5573344599999999</v>
      </c>
      <c r="E1102" s="28"/>
      <c r="F1102" s="17">
        <v>45123.40625</v>
      </c>
      <c r="G1102" s="18">
        <v>3.82</v>
      </c>
      <c r="H1102" s="20">
        <f t="shared" si="70"/>
        <v>2.5289799999999989</v>
      </c>
      <c r="I1102" s="19">
        <f t="shared" si="71"/>
        <v>3.9403059999999996</v>
      </c>
      <c r="J1102" s="6"/>
    </row>
    <row r="1103" spans="1:10" x14ac:dyDescent="0.25">
      <c r="A1103" s="25">
        <v>45045.124305555553</v>
      </c>
      <c r="B1103" s="26">
        <v>4.9200179999999998</v>
      </c>
      <c r="C1103" s="27">
        <f t="shared" si="68"/>
        <v>3.8374583059999994</v>
      </c>
      <c r="D1103" s="27">
        <f t="shared" si="69"/>
        <v>3.72841836</v>
      </c>
      <c r="E1103" s="28"/>
      <c r="F1103" s="17">
        <v>45123.416666666664</v>
      </c>
      <c r="G1103" s="18">
        <v>3.88</v>
      </c>
      <c r="H1103" s="20">
        <f t="shared" si="70"/>
        <v>2.7002199999999998</v>
      </c>
      <c r="I1103" s="19">
        <f t="shared" si="71"/>
        <v>4.1076040000000003</v>
      </c>
      <c r="J1103" s="6"/>
    </row>
    <row r="1104" spans="1:10" x14ac:dyDescent="0.25">
      <c r="A1104" s="25">
        <v>45045.134722222225</v>
      </c>
      <c r="B1104" s="26">
        <v>4.6866190000000003</v>
      </c>
      <c r="C1104" s="27">
        <f t="shared" si="68"/>
        <v>3.6000915229999997</v>
      </c>
      <c r="D1104" s="27">
        <f t="shared" si="69"/>
        <v>3.4903513800000008</v>
      </c>
      <c r="E1104" s="28"/>
      <c r="F1104" s="17">
        <v>45123.427083333336</v>
      </c>
      <c r="G1104" s="18">
        <v>3.86</v>
      </c>
      <c r="H1104" s="20">
        <f t="shared" si="70"/>
        <v>2.6431399999999989</v>
      </c>
      <c r="I1104" s="19">
        <f t="shared" si="71"/>
        <v>4.0518380000000001</v>
      </c>
      <c r="J1104" s="6"/>
    </row>
    <row r="1105" spans="1:10" x14ac:dyDescent="0.25">
      <c r="A1105" s="25">
        <v>45045.145138888889</v>
      </c>
      <c r="B1105" s="26">
        <v>5.8537879999999998</v>
      </c>
      <c r="C1105" s="27">
        <f t="shared" si="68"/>
        <v>4.787102395999999</v>
      </c>
      <c r="D1105" s="27">
        <f t="shared" si="69"/>
        <v>4.6808637600000003</v>
      </c>
      <c r="E1105" s="28"/>
      <c r="F1105" s="17">
        <v>45123.4375</v>
      </c>
      <c r="G1105" s="18">
        <v>3.94</v>
      </c>
      <c r="H1105" s="20">
        <f t="shared" si="70"/>
        <v>2.871459999999999</v>
      </c>
      <c r="I1105" s="19">
        <f t="shared" si="71"/>
        <v>4.2749019999999991</v>
      </c>
      <c r="J1105" s="6"/>
    </row>
    <row r="1106" spans="1:10" x14ac:dyDescent="0.25">
      <c r="A1106" s="25">
        <v>45045.155555555553</v>
      </c>
      <c r="B1106" s="26">
        <v>5.3087210000000002</v>
      </c>
      <c r="C1106" s="27">
        <f t="shared" si="68"/>
        <v>4.2327692570000002</v>
      </c>
      <c r="D1106" s="27">
        <f t="shared" si="69"/>
        <v>4.1248954200000005</v>
      </c>
      <c r="E1106" s="28"/>
      <c r="F1106" s="17">
        <v>45123.447916666664</v>
      </c>
      <c r="G1106" s="18">
        <v>4.0199999999999996</v>
      </c>
      <c r="H1106" s="20">
        <f t="shared" si="70"/>
        <v>3.0997799999999991</v>
      </c>
      <c r="I1106" s="19">
        <f t="shared" si="71"/>
        <v>4.4979659999999981</v>
      </c>
      <c r="J1106" s="6"/>
    </row>
    <row r="1107" spans="1:10" x14ac:dyDescent="0.25">
      <c r="A1107" s="25">
        <v>45045.165972222225</v>
      </c>
      <c r="B1107" s="26">
        <v>4.742642</v>
      </c>
      <c r="C1107" s="27">
        <f t="shared" si="68"/>
        <v>3.6570669139999996</v>
      </c>
      <c r="D1107" s="27">
        <f t="shared" si="69"/>
        <v>3.5474948399999997</v>
      </c>
      <c r="E1107" s="28"/>
      <c r="F1107" s="17">
        <v>45123.458333333336</v>
      </c>
      <c r="G1107" s="18">
        <v>4.08</v>
      </c>
      <c r="H1107" s="20">
        <f t="shared" si="70"/>
        <v>3.27102</v>
      </c>
      <c r="I1107" s="19">
        <f t="shared" si="71"/>
        <v>4.6652640000000005</v>
      </c>
      <c r="J1107" s="6"/>
    </row>
    <row r="1108" spans="1:10" x14ac:dyDescent="0.25">
      <c r="A1108" s="25">
        <v>45045.176388888889</v>
      </c>
      <c r="B1108" s="26">
        <v>6.3694730000000002</v>
      </c>
      <c r="C1108" s="27">
        <f t="shared" si="68"/>
        <v>5.3115540409999999</v>
      </c>
      <c r="D1108" s="27">
        <f t="shared" si="69"/>
        <v>5.20686246</v>
      </c>
      <c r="E1108" s="28"/>
      <c r="F1108" s="17">
        <v>45123.46875</v>
      </c>
      <c r="G1108" s="18">
        <v>4.12</v>
      </c>
      <c r="H1108" s="20">
        <f t="shared" si="70"/>
        <v>3.3851800000000001</v>
      </c>
      <c r="I1108" s="19">
        <f t="shared" si="71"/>
        <v>4.7767959999999992</v>
      </c>
      <c r="J1108" s="6"/>
    </row>
    <row r="1109" spans="1:10" x14ac:dyDescent="0.25">
      <c r="A1109" s="25">
        <v>45045.186805555553</v>
      </c>
      <c r="B1109" s="26">
        <v>4.5178140000000004</v>
      </c>
      <c r="C1109" s="27">
        <f t="shared" si="68"/>
        <v>3.4284168380000004</v>
      </c>
      <c r="D1109" s="27">
        <f t="shared" si="69"/>
        <v>3.3181702800000004</v>
      </c>
      <c r="E1109" s="28"/>
      <c r="F1109" s="17">
        <v>45123.479166666664</v>
      </c>
      <c r="G1109" s="18">
        <v>4.12</v>
      </c>
      <c r="H1109" s="20">
        <f t="shared" si="70"/>
        <v>3.3851800000000001</v>
      </c>
      <c r="I1109" s="19">
        <f t="shared" si="71"/>
        <v>4.7767959999999992</v>
      </c>
      <c r="J1109" s="6"/>
    </row>
    <row r="1110" spans="1:10" x14ac:dyDescent="0.25">
      <c r="A1110" s="25">
        <v>45045.197222222225</v>
      </c>
      <c r="B1110" s="26">
        <v>4.7594849999999997</v>
      </c>
      <c r="C1110" s="27">
        <f t="shared" si="68"/>
        <v>3.6741962449999992</v>
      </c>
      <c r="D1110" s="27">
        <f t="shared" si="69"/>
        <v>3.5646746999999994</v>
      </c>
      <c r="E1110" s="28"/>
      <c r="F1110" s="17">
        <v>45123.489583333336</v>
      </c>
      <c r="G1110" s="18">
        <v>4.17</v>
      </c>
      <c r="H1110" s="20">
        <f t="shared" si="70"/>
        <v>3.5278799999999997</v>
      </c>
      <c r="I1110" s="19">
        <f t="shared" si="71"/>
        <v>4.9162109999999988</v>
      </c>
      <c r="J1110" s="6"/>
    </row>
    <row r="1111" spans="1:10" x14ac:dyDescent="0.25">
      <c r="A1111" s="25">
        <v>45045.207638888889</v>
      </c>
      <c r="B1111" s="26">
        <v>5.3092759999999997</v>
      </c>
      <c r="C1111" s="27">
        <f t="shared" si="68"/>
        <v>4.2333336919999995</v>
      </c>
      <c r="D1111" s="27">
        <f t="shared" si="69"/>
        <v>4.12546152</v>
      </c>
      <c r="E1111" s="28"/>
      <c r="F1111" s="17">
        <v>45123.5</v>
      </c>
      <c r="G1111" s="18">
        <v>4.2</v>
      </c>
      <c r="H1111" s="20">
        <f t="shared" si="70"/>
        <v>3.6135000000000002</v>
      </c>
      <c r="I1111" s="19">
        <f t="shared" si="71"/>
        <v>4.99986</v>
      </c>
      <c r="J1111" s="6"/>
    </row>
    <row r="1112" spans="1:10" x14ac:dyDescent="0.25">
      <c r="A1112" s="25">
        <v>45045.218055555553</v>
      </c>
      <c r="B1112" s="26">
        <v>4.9844799999999996</v>
      </c>
      <c r="C1112" s="27">
        <f t="shared" si="68"/>
        <v>3.9030161599999991</v>
      </c>
      <c r="D1112" s="27">
        <f t="shared" si="69"/>
        <v>3.7941696</v>
      </c>
      <c r="E1112" s="28"/>
      <c r="F1112" s="17">
        <v>45123.510416666664</v>
      </c>
      <c r="G1112" s="18">
        <v>4.22</v>
      </c>
      <c r="H1112" s="20">
        <f t="shared" si="70"/>
        <v>3.6705799999999993</v>
      </c>
      <c r="I1112" s="19">
        <f t="shared" si="71"/>
        <v>5.0556259999999984</v>
      </c>
      <c r="J1112" s="6"/>
    </row>
    <row r="1113" spans="1:10" x14ac:dyDescent="0.25">
      <c r="A1113" s="25">
        <v>45045.228472222225</v>
      </c>
      <c r="B1113" s="26">
        <v>5.853256</v>
      </c>
      <c r="C1113" s="27">
        <f t="shared" si="68"/>
        <v>4.7865613519999997</v>
      </c>
      <c r="D1113" s="27">
        <f t="shared" si="69"/>
        <v>4.6803211200000003</v>
      </c>
      <c r="E1113" s="28"/>
      <c r="F1113" s="17">
        <v>45123.520833333336</v>
      </c>
      <c r="G1113" s="18">
        <v>4.28</v>
      </c>
      <c r="H1113" s="20">
        <f t="shared" si="70"/>
        <v>3.8418200000000002</v>
      </c>
      <c r="I1113" s="19">
        <f t="shared" si="71"/>
        <v>5.2229240000000008</v>
      </c>
      <c r="J1113" s="6"/>
    </row>
    <row r="1114" spans="1:10" x14ac:dyDescent="0.25">
      <c r="A1114" s="25">
        <v>45045.238888888889</v>
      </c>
      <c r="B1114" s="26">
        <v>5.4457339999999999</v>
      </c>
      <c r="C1114" s="27">
        <f t="shared" si="68"/>
        <v>4.372111477999999</v>
      </c>
      <c r="D1114" s="27">
        <f t="shared" si="69"/>
        <v>4.2646486799999996</v>
      </c>
      <c r="E1114" s="28"/>
      <c r="F1114" s="17">
        <v>45123.53125</v>
      </c>
      <c r="G1114" s="18">
        <v>4.33</v>
      </c>
      <c r="H1114" s="20">
        <f t="shared" si="70"/>
        <v>3.9845199999999998</v>
      </c>
      <c r="I1114" s="19">
        <f t="shared" si="71"/>
        <v>5.3623390000000004</v>
      </c>
      <c r="J1114" s="6"/>
    </row>
    <row r="1115" spans="1:10" x14ac:dyDescent="0.25">
      <c r="A1115" s="25">
        <v>45045.249305555553</v>
      </c>
      <c r="B1115" s="26">
        <v>5.8453895999999999</v>
      </c>
      <c r="C1115" s="27">
        <f t="shared" si="68"/>
        <v>4.7785612231999997</v>
      </c>
      <c r="D1115" s="27">
        <f t="shared" si="69"/>
        <v>4.6722973919999999</v>
      </c>
      <c r="E1115" s="28"/>
      <c r="F1115" s="17">
        <v>45123.541666666664</v>
      </c>
      <c r="G1115" s="18">
        <v>4.3499999999999996</v>
      </c>
      <c r="H1115" s="20">
        <f t="shared" si="70"/>
        <v>4.041599999999999</v>
      </c>
      <c r="I1115" s="19">
        <f t="shared" si="71"/>
        <v>5.4181049999999988</v>
      </c>
      <c r="J1115" s="6"/>
    </row>
    <row r="1116" spans="1:10" x14ac:dyDescent="0.25">
      <c r="A1116" s="25">
        <v>45045.259722222225</v>
      </c>
      <c r="B1116" s="26">
        <v>4.901427</v>
      </c>
      <c r="C1116" s="27">
        <f t="shared" si="68"/>
        <v>3.8185512589999995</v>
      </c>
      <c r="D1116" s="27">
        <f t="shared" si="69"/>
        <v>3.7094555400000004</v>
      </c>
      <c r="E1116" s="28"/>
      <c r="F1116" s="17">
        <v>45123.552083333336</v>
      </c>
      <c r="G1116" s="18">
        <v>4.3600000000000003</v>
      </c>
      <c r="H1116" s="20">
        <f t="shared" si="70"/>
        <v>4.0701400000000003</v>
      </c>
      <c r="I1116" s="19">
        <f t="shared" si="71"/>
        <v>5.4459879999999998</v>
      </c>
      <c r="J1116" s="6"/>
    </row>
    <row r="1117" spans="1:10" x14ac:dyDescent="0.25">
      <c r="A1117" s="25">
        <v>45045.270138888889</v>
      </c>
      <c r="B1117" s="26">
        <v>4.9926959999999996</v>
      </c>
      <c r="C1117" s="27">
        <f t="shared" si="68"/>
        <v>3.9113718319999995</v>
      </c>
      <c r="D1117" s="27">
        <f t="shared" si="69"/>
        <v>3.8025499199999997</v>
      </c>
      <c r="E1117" s="28"/>
      <c r="F1117" s="17">
        <v>45123.5625</v>
      </c>
      <c r="G1117" s="18">
        <v>4.37</v>
      </c>
      <c r="H1117" s="20">
        <f t="shared" si="70"/>
        <v>4.0986799999999999</v>
      </c>
      <c r="I1117" s="19">
        <f t="shared" si="71"/>
        <v>5.4738710000000008</v>
      </c>
      <c r="J1117" s="6"/>
    </row>
    <row r="1118" spans="1:10" x14ac:dyDescent="0.25">
      <c r="A1118" s="25">
        <v>45045.280555555553</v>
      </c>
      <c r="B1118" s="26">
        <v>4.2516699999999998</v>
      </c>
      <c r="C1118" s="27">
        <f t="shared" si="68"/>
        <v>3.1577483899999992</v>
      </c>
      <c r="D1118" s="27">
        <f t="shared" si="69"/>
        <v>3.0467034000000002</v>
      </c>
      <c r="E1118" s="28"/>
      <c r="F1118" s="17">
        <v>45123.572916666664</v>
      </c>
      <c r="G1118" s="18">
        <v>4.45</v>
      </c>
      <c r="H1118" s="20">
        <f t="shared" si="70"/>
        <v>4.327</v>
      </c>
      <c r="I1118" s="19">
        <f t="shared" si="71"/>
        <v>5.6969349999999999</v>
      </c>
      <c r="J1118" s="6"/>
    </row>
    <row r="1119" spans="1:10" x14ac:dyDescent="0.25">
      <c r="A1119" s="25">
        <v>45045.290972222225</v>
      </c>
      <c r="B1119" s="26">
        <v>5.4175420000000001</v>
      </c>
      <c r="C1119" s="27">
        <f t="shared" si="68"/>
        <v>4.3434402139999992</v>
      </c>
      <c r="D1119" s="27">
        <f t="shared" si="69"/>
        <v>4.23589284</v>
      </c>
      <c r="E1119" s="28"/>
      <c r="F1119" s="17">
        <v>45123.583333333336</v>
      </c>
      <c r="G1119" s="18">
        <v>4.4800000000000004</v>
      </c>
      <c r="H1119" s="20">
        <f t="shared" si="70"/>
        <v>4.4126200000000004</v>
      </c>
      <c r="I1119" s="19">
        <f t="shared" si="71"/>
        <v>5.7805840000000011</v>
      </c>
      <c r="J1119" s="6"/>
    </row>
    <row r="1120" spans="1:10" x14ac:dyDescent="0.25">
      <c r="A1120" s="25">
        <v>45045.301388888889</v>
      </c>
      <c r="B1120" s="26">
        <v>3.995053</v>
      </c>
      <c r="C1120" s="27">
        <f t="shared" si="68"/>
        <v>2.8967689009999997</v>
      </c>
      <c r="D1120" s="27">
        <f t="shared" si="69"/>
        <v>2.7849540599999996</v>
      </c>
      <c r="E1120" s="28"/>
      <c r="F1120" s="17">
        <v>45123.59375</v>
      </c>
      <c r="G1120" s="18">
        <v>4.45</v>
      </c>
      <c r="H1120" s="20">
        <f t="shared" si="70"/>
        <v>4.327</v>
      </c>
      <c r="I1120" s="19">
        <f t="shared" si="71"/>
        <v>5.6969349999999999</v>
      </c>
      <c r="J1120" s="6"/>
    </row>
    <row r="1121" spans="1:10" x14ac:dyDescent="0.25">
      <c r="A1121" s="25">
        <v>45045.311805555553</v>
      </c>
      <c r="B1121" s="26">
        <v>9.5246659999999999</v>
      </c>
      <c r="C1121" s="27">
        <f t="shared" si="68"/>
        <v>8.5203853219999992</v>
      </c>
      <c r="D1121" s="27">
        <f t="shared" si="69"/>
        <v>8.4251593199999988</v>
      </c>
      <c r="E1121" s="28"/>
      <c r="F1121" s="17">
        <v>45123.604166666664</v>
      </c>
      <c r="G1121" s="18">
        <v>4.51</v>
      </c>
      <c r="H1121" s="20">
        <f t="shared" si="70"/>
        <v>4.4982399999999991</v>
      </c>
      <c r="I1121" s="19">
        <f t="shared" si="71"/>
        <v>5.8642329999999987</v>
      </c>
      <c r="J1121" s="6"/>
    </row>
    <row r="1122" spans="1:10" x14ac:dyDescent="0.25">
      <c r="A1122" s="25">
        <v>45045.322222222225</v>
      </c>
      <c r="B1122" s="26">
        <v>5.211938</v>
      </c>
      <c r="C1122" s="27">
        <f t="shared" si="68"/>
        <v>4.1343409459999991</v>
      </c>
      <c r="D1122" s="27">
        <f t="shared" si="69"/>
        <v>4.0261767600000002</v>
      </c>
      <c r="E1122" s="28"/>
      <c r="F1122" s="17">
        <v>45123.614583333336</v>
      </c>
      <c r="G1122" s="18">
        <v>4.45</v>
      </c>
      <c r="H1122" s="20">
        <f t="shared" si="70"/>
        <v>4.327</v>
      </c>
      <c r="I1122" s="19">
        <f t="shared" si="71"/>
        <v>5.6969349999999999</v>
      </c>
      <c r="J1122" s="6"/>
    </row>
    <row r="1123" spans="1:10" x14ac:dyDescent="0.25">
      <c r="A1123" s="25">
        <v>45045.332638888889</v>
      </c>
      <c r="B1123" s="26">
        <v>6.0665969999999998</v>
      </c>
      <c r="C1123" s="27">
        <f t="shared" si="68"/>
        <v>5.0035291489999993</v>
      </c>
      <c r="D1123" s="27">
        <f t="shared" si="69"/>
        <v>4.8979289399999999</v>
      </c>
      <c r="E1123" s="28"/>
      <c r="F1123" s="17">
        <v>45123.625</v>
      </c>
      <c r="G1123" s="18">
        <v>4.43</v>
      </c>
      <c r="H1123" s="20">
        <f t="shared" si="70"/>
        <v>4.269919999999999</v>
      </c>
      <c r="I1123" s="19">
        <f t="shared" si="71"/>
        <v>5.6411689999999997</v>
      </c>
      <c r="J1123" s="6"/>
    </row>
    <row r="1124" spans="1:10" x14ac:dyDescent="0.25">
      <c r="A1124" s="25">
        <v>45045.343055555553</v>
      </c>
      <c r="B1124" s="26">
        <v>4.5451199999999998</v>
      </c>
      <c r="C1124" s="27">
        <f t="shared" si="68"/>
        <v>3.4561870399999997</v>
      </c>
      <c r="D1124" s="27">
        <f t="shared" si="69"/>
        <v>3.3460223999999998</v>
      </c>
      <c r="E1124" s="28"/>
      <c r="F1124" s="17">
        <v>45123.635416666664</v>
      </c>
      <c r="G1124" s="18">
        <v>4.46</v>
      </c>
      <c r="H1124" s="20">
        <f t="shared" si="70"/>
        <v>4.3555399999999995</v>
      </c>
      <c r="I1124" s="19">
        <f t="shared" si="71"/>
        <v>5.7248179999999991</v>
      </c>
      <c r="J1124" s="6"/>
    </row>
    <row r="1125" spans="1:10" x14ac:dyDescent="0.25">
      <c r="A1125" s="25">
        <v>45045.353472222225</v>
      </c>
      <c r="B1125" s="26">
        <v>4.7358070000000003</v>
      </c>
      <c r="C1125" s="27">
        <f t="shared" si="68"/>
        <v>3.6501157189999995</v>
      </c>
      <c r="D1125" s="27">
        <f t="shared" si="69"/>
        <v>3.5405231400000003</v>
      </c>
      <c r="E1125" s="28"/>
      <c r="F1125" s="17">
        <v>45123.645833333336</v>
      </c>
      <c r="G1125" s="18">
        <v>4.46</v>
      </c>
      <c r="H1125" s="20">
        <f t="shared" si="70"/>
        <v>4.3555399999999995</v>
      </c>
      <c r="I1125" s="19">
        <f t="shared" si="71"/>
        <v>5.7248179999999991</v>
      </c>
      <c r="J1125" s="6"/>
    </row>
    <row r="1126" spans="1:10" x14ac:dyDescent="0.25">
      <c r="A1126" s="25">
        <v>45045.363888888889</v>
      </c>
      <c r="B1126" s="26">
        <v>5.7758900000000004</v>
      </c>
      <c r="C1126" s="27">
        <f t="shared" si="68"/>
        <v>4.7078801300000004</v>
      </c>
      <c r="D1126" s="27">
        <f t="shared" si="69"/>
        <v>4.6014078000000005</v>
      </c>
      <c r="E1126" s="28"/>
      <c r="F1126" s="17">
        <v>45123.65625</v>
      </c>
      <c r="G1126" s="18">
        <v>4.47</v>
      </c>
      <c r="H1126" s="20">
        <f t="shared" si="70"/>
        <v>4.3840799999999991</v>
      </c>
      <c r="I1126" s="19">
        <f t="shared" si="71"/>
        <v>5.7527009999999983</v>
      </c>
      <c r="J1126" s="6"/>
    </row>
    <row r="1127" spans="1:10" x14ac:dyDescent="0.25">
      <c r="A1127" s="25">
        <v>45045.374305555553</v>
      </c>
      <c r="B1127" s="26">
        <v>5.0883469999999997</v>
      </c>
      <c r="C1127" s="27">
        <f t="shared" si="68"/>
        <v>4.0086488989999998</v>
      </c>
      <c r="D1127" s="27">
        <f t="shared" si="69"/>
        <v>3.9001139399999998</v>
      </c>
      <c r="E1127" s="28"/>
      <c r="F1127" s="17">
        <v>45123.666666666664</v>
      </c>
      <c r="G1127" s="18">
        <v>4.4800000000000004</v>
      </c>
      <c r="H1127" s="20">
        <f t="shared" si="70"/>
        <v>4.4126200000000004</v>
      </c>
      <c r="I1127" s="19">
        <f t="shared" si="71"/>
        <v>5.7805840000000011</v>
      </c>
      <c r="J1127" s="6"/>
    </row>
    <row r="1128" spans="1:10" x14ac:dyDescent="0.25">
      <c r="A1128" s="25">
        <v>45045.384722222225</v>
      </c>
      <c r="B1128" s="26">
        <v>4.6313339999999998</v>
      </c>
      <c r="C1128" s="27">
        <f t="shared" si="68"/>
        <v>3.5438666779999997</v>
      </c>
      <c r="D1128" s="27">
        <f t="shared" si="69"/>
        <v>3.4339606800000002</v>
      </c>
      <c r="E1128" s="28"/>
      <c r="F1128" s="17">
        <v>45123.677083333336</v>
      </c>
      <c r="G1128" s="18">
        <v>4.47</v>
      </c>
      <c r="H1128" s="20">
        <f t="shared" si="70"/>
        <v>4.3840799999999991</v>
      </c>
      <c r="I1128" s="19">
        <f t="shared" si="71"/>
        <v>5.7527009999999983</v>
      </c>
      <c r="J1128" s="6"/>
    </row>
    <row r="1129" spans="1:10" x14ac:dyDescent="0.25">
      <c r="A1129" s="25">
        <v>45045.395138888889</v>
      </c>
      <c r="B1129" s="26">
        <v>4.3435439999999996</v>
      </c>
      <c r="C1129" s="27">
        <f t="shared" si="68"/>
        <v>3.2511842479999995</v>
      </c>
      <c r="D1129" s="27">
        <f t="shared" si="69"/>
        <v>3.1404148799999998</v>
      </c>
      <c r="E1129" s="28"/>
      <c r="F1129" s="17">
        <v>45123.6875</v>
      </c>
      <c r="G1129" s="18">
        <v>4.47</v>
      </c>
      <c r="H1129" s="20">
        <f t="shared" si="70"/>
        <v>4.3840799999999991</v>
      </c>
      <c r="I1129" s="19">
        <f t="shared" si="71"/>
        <v>5.7527009999999983</v>
      </c>
      <c r="J1129" s="6"/>
    </row>
    <row r="1130" spans="1:10" x14ac:dyDescent="0.25">
      <c r="A1130" s="25">
        <v>45045.405555555553</v>
      </c>
      <c r="B1130" s="26">
        <v>5.1728189999999996</v>
      </c>
      <c r="C1130" s="27">
        <f t="shared" si="68"/>
        <v>4.094556922999999</v>
      </c>
      <c r="D1130" s="27">
        <f t="shared" si="69"/>
        <v>3.9862753799999995</v>
      </c>
      <c r="E1130" s="28"/>
      <c r="F1130" s="17">
        <v>45123.697916666664</v>
      </c>
      <c r="G1130" s="18">
        <v>4.45</v>
      </c>
      <c r="H1130" s="20">
        <f t="shared" si="70"/>
        <v>4.327</v>
      </c>
      <c r="I1130" s="19">
        <f t="shared" si="71"/>
        <v>5.6969349999999999</v>
      </c>
      <c r="J1130" s="6"/>
    </row>
    <row r="1131" spans="1:10" x14ac:dyDescent="0.25">
      <c r="A1131" s="25">
        <v>45045.415972222225</v>
      </c>
      <c r="B1131" s="26">
        <v>5.6019360000000002</v>
      </c>
      <c r="C1131" s="27">
        <f t="shared" si="68"/>
        <v>4.5309689119999996</v>
      </c>
      <c r="D1131" s="27">
        <f t="shared" si="69"/>
        <v>4.4239747200000004</v>
      </c>
      <c r="E1131" s="28"/>
      <c r="F1131" s="17">
        <v>45123.708333333336</v>
      </c>
      <c r="G1131" s="18">
        <v>4.55</v>
      </c>
      <c r="H1131" s="20">
        <f t="shared" si="70"/>
        <v>4.6123999999999992</v>
      </c>
      <c r="I1131" s="19">
        <f t="shared" si="71"/>
        <v>5.9757649999999991</v>
      </c>
      <c r="J1131" s="6"/>
    </row>
    <row r="1132" spans="1:10" x14ac:dyDescent="0.25">
      <c r="A1132" s="25">
        <v>45045.426388888889</v>
      </c>
      <c r="B1132" s="26">
        <v>5.7442469999999997</v>
      </c>
      <c r="C1132" s="27">
        <f t="shared" si="68"/>
        <v>4.6756991989999994</v>
      </c>
      <c r="D1132" s="27">
        <f t="shared" si="69"/>
        <v>4.5691319400000001</v>
      </c>
      <c r="E1132" s="28"/>
      <c r="F1132" s="17">
        <v>45123.71875</v>
      </c>
      <c r="G1132" s="18">
        <v>4.41</v>
      </c>
      <c r="H1132" s="20">
        <f t="shared" si="70"/>
        <v>4.2128399999999999</v>
      </c>
      <c r="I1132" s="19">
        <f t="shared" si="71"/>
        <v>5.5854029999999995</v>
      </c>
      <c r="J1132" s="6"/>
    </row>
    <row r="1133" spans="1:10" x14ac:dyDescent="0.25">
      <c r="A1133" s="25">
        <v>45045.436805555553</v>
      </c>
      <c r="B1133" s="26">
        <v>5.7707810000000004</v>
      </c>
      <c r="C1133" s="27">
        <f t="shared" si="68"/>
        <v>4.7026842770000004</v>
      </c>
      <c r="D1133" s="27">
        <f t="shared" si="69"/>
        <v>4.5961966200000006</v>
      </c>
      <c r="E1133" s="28"/>
      <c r="F1133" s="17">
        <v>45123.729166666664</v>
      </c>
      <c r="G1133" s="18">
        <v>4.3499999999999996</v>
      </c>
      <c r="H1133" s="20">
        <f t="shared" si="70"/>
        <v>4.041599999999999</v>
      </c>
      <c r="I1133" s="19">
        <f t="shared" si="71"/>
        <v>5.4181049999999988</v>
      </c>
      <c r="J1133" s="6"/>
    </row>
    <row r="1134" spans="1:10" x14ac:dyDescent="0.25">
      <c r="A1134" s="25">
        <v>45045.447222222225</v>
      </c>
      <c r="B1134" s="26">
        <v>6.1578330000000001</v>
      </c>
      <c r="C1134" s="27">
        <f t="shared" si="68"/>
        <v>5.0963161609999998</v>
      </c>
      <c r="D1134" s="27">
        <f t="shared" si="69"/>
        <v>4.9909896600000003</v>
      </c>
      <c r="E1134" s="28"/>
      <c r="F1134" s="17">
        <v>45123.739583333336</v>
      </c>
      <c r="G1134" s="18">
        <v>4.3600000000000003</v>
      </c>
      <c r="H1134" s="20">
        <f t="shared" si="70"/>
        <v>4.0701400000000003</v>
      </c>
      <c r="I1134" s="19">
        <f t="shared" si="71"/>
        <v>5.4459879999999998</v>
      </c>
      <c r="J1134" s="6"/>
    </row>
    <row r="1135" spans="1:10" x14ac:dyDescent="0.25">
      <c r="A1135" s="25">
        <v>45045.457638888889</v>
      </c>
      <c r="B1135" s="26">
        <v>6.2743229999999999</v>
      </c>
      <c r="C1135" s="27">
        <f t="shared" si="68"/>
        <v>5.214786490999999</v>
      </c>
      <c r="D1135" s="27">
        <f t="shared" si="69"/>
        <v>5.1098094600000001</v>
      </c>
      <c r="E1135" s="28"/>
      <c r="F1135" s="17">
        <v>45123.75</v>
      </c>
      <c r="G1135" s="18">
        <v>4.43</v>
      </c>
      <c r="H1135" s="20">
        <f t="shared" si="70"/>
        <v>4.269919999999999</v>
      </c>
      <c r="I1135" s="19">
        <f t="shared" si="71"/>
        <v>5.6411689999999997</v>
      </c>
      <c r="J1135" s="6"/>
    </row>
    <row r="1136" spans="1:10" x14ac:dyDescent="0.25">
      <c r="A1136" s="25">
        <v>45045.468055555553</v>
      </c>
      <c r="B1136" s="26">
        <v>4.9422639999999998</v>
      </c>
      <c r="C1136" s="27">
        <f t="shared" si="68"/>
        <v>3.8600824879999998</v>
      </c>
      <c r="D1136" s="27">
        <f t="shared" si="69"/>
        <v>3.7511092799999997</v>
      </c>
      <c r="E1136" s="28"/>
      <c r="F1136" s="17">
        <v>45123.760416666664</v>
      </c>
      <c r="G1136" s="18">
        <v>4.42</v>
      </c>
      <c r="H1136" s="20">
        <f t="shared" si="70"/>
        <v>4.2413799999999995</v>
      </c>
      <c r="I1136" s="19">
        <f t="shared" si="71"/>
        <v>5.6132859999999987</v>
      </c>
      <c r="J1136" s="6"/>
    </row>
    <row r="1137" spans="1:10" x14ac:dyDescent="0.25">
      <c r="A1137" s="25">
        <v>45045.478472222225</v>
      </c>
      <c r="B1137" s="26">
        <v>5.4142210000000004</v>
      </c>
      <c r="C1137" s="27">
        <f t="shared" si="68"/>
        <v>4.3400627570000001</v>
      </c>
      <c r="D1137" s="27">
        <f t="shared" si="69"/>
        <v>4.2325054200000007</v>
      </c>
      <c r="E1137" s="28"/>
      <c r="F1137" s="17">
        <v>45123.770833333336</v>
      </c>
      <c r="G1137" s="18">
        <v>4.38</v>
      </c>
      <c r="H1137" s="20">
        <f t="shared" si="70"/>
        <v>4.1272199999999994</v>
      </c>
      <c r="I1137" s="19">
        <f t="shared" si="71"/>
        <v>5.501754</v>
      </c>
      <c r="J1137" s="6"/>
    </row>
    <row r="1138" spans="1:10" x14ac:dyDescent="0.25">
      <c r="A1138" s="25">
        <v>45045.488888888889</v>
      </c>
      <c r="B1138" s="26">
        <v>5.2074939999999996</v>
      </c>
      <c r="C1138" s="27">
        <f t="shared" si="68"/>
        <v>4.1298213979999989</v>
      </c>
      <c r="D1138" s="27">
        <f t="shared" si="69"/>
        <v>4.0216438800000001</v>
      </c>
      <c r="E1138" s="28"/>
      <c r="F1138" s="17">
        <v>45123.78125</v>
      </c>
      <c r="G1138" s="18">
        <v>4.43</v>
      </c>
      <c r="H1138" s="20">
        <f t="shared" si="70"/>
        <v>4.269919999999999</v>
      </c>
      <c r="I1138" s="19">
        <f t="shared" si="71"/>
        <v>5.6411689999999997</v>
      </c>
      <c r="J1138" s="6"/>
    </row>
    <row r="1139" spans="1:10" x14ac:dyDescent="0.25">
      <c r="A1139" s="25">
        <v>45045.499305555553</v>
      </c>
      <c r="B1139" s="26">
        <v>4.8139479999999999</v>
      </c>
      <c r="C1139" s="27">
        <f t="shared" si="68"/>
        <v>3.7295851159999991</v>
      </c>
      <c r="D1139" s="27">
        <f t="shared" si="69"/>
        <v>3.6202269600000001</v>
      </c>
      <c r="E1139" s="28"/>
      <c r="F1139" s="17">
        <v>45123.791666666664</v>
      </c>
      <c r="G1139" s="18">
        <v>4.41</v>
      </c>
      <c r="H1139" s="20">
        <f t="shared" si="70"/>
        <v>4.2128399999999999</v>
      </c>
      <c r="I1139" s="19">
        <f t="shared" si="71"/>
        <v>5.5854029999999995</v>
      </c>
      <c r="J1139" s="6"/>
    </row>
    <row r="1140" spans="1:10" x14ac:dyDescent="0.25">
      <c r="A1140" s="25">
        <v>45045.509722222225</v>
      </c>
      <c r="B1140" s="26">
        <v>6.0788190000000002</v>
      </c>
      <c r="C1140" s="27">
        <f t="shared" si="68"/>
        <v>5.0159589229999995</v>
      </c>
      <c r="D1140" s="27">
        <f t="shared" si="69"/>
        <v>4.9103953800000006</v>
      </c>
      <c r="E1140" s="7">
        <v>4.67</v>
      </c>
      <c r="F1140" s="17">
        <v>45123.802083333336</v>
      </c>
      <c r="G1140" s="18">
        <v>4.4000000000000004</v>
      </c>
      <c r="H1140" s="20">
        <f t="shared" si="70"/>
        <v>4.1843000000000004</v>
      </c>
      <c r="I1140" s="19">
        <f t="shared" si="71"/>
        <v>5.5575200000000002</v>
      </c>
      <c r="J1140" s="6"/>
    </row>
    <row r="1141" spans="1:10" x14ac:dyDescent="0.25">
      <c r="A1141" s="25">
        <v>45045.520138888889</v>
      </c>
      <c r="B1141" s="26">
        <v>4.8678869999999996</v>
      </c>
      <c r="C1141" s="27">
        <f t="shared" si="68"/>
        <v>3.7844410789999996</v>
      </c>
      <c r="D1141" s="27">
        <f t="shared" si="69"/>
        <v>3.6752447399999992</v>
      </c>
      <c r="E1141" s="28"/>
      <c r="F1141" s="17">
        <v>45123.8125</v>
      </c>
      <c r="G1141" s="18">
        <v>4.3600000000000003</v>
      </c>
      <c r="H1141" s="20">
        <f t="shared" si="70"/>
        <v>4.0701400000000003</v>
      </c>
      <c r="I1141" s="19">
        <f t="shared" si="71"/>
        <v>5.4459879999999998</v>
      </c>
      <c r="J1141" s="6"/>
    </row>
    <row r="1142" spans="1:10" x14ac:dyDescent="0.25">
      <c r="A1142" s="25">
        <v>45045.530555555553</v>
      </c>
      <c r="B1142" s="26">
        <v>5.2100708999999998</v>
      </c>
      <c r="C1142" s="27">
        <f t="shared" si="68"/>
        <v>4.1324421052999991</v>
      </c>
      <c r="D1142" s="27">
        <f t="shared" si="69"/>
        <v>4.0242723179999995</v>
      </c>
      <c r="E1142" s="28"/>
      <c r="F1142" s="17">
        <v>45123.822916666664</v>
      </c>
      <c r="G1142" s="18">
        <v>4.38</v>
      </c>
      <c r="H1142" s="20">
        <f t="shared" si="70"/>
        <v>4.1272199999999994</v>
      </c>
      <c r="I1142" s="19">
        <f t="shared" si="71"/>
        <v>5.501754</v>
      </c>
      <c r="J1142" s="6"/>
    </row>
    <row r="1143" spans="1:10" x14ac:dyDescent="0.25">
      <c r="A1143" s="25">
        <v>45045.540972222225</v>
      </c>
      <c r="B1143" s="26">
        <v>6.7493309999999997</v>
      </c>
      <c r="C1143" s="27">
        <f t="shared" si="68"/>
        <v>5.6978696269999993</v>
      </c>
      <c r="D1143" s="27">
        <f t="shared" si="69"/>
        <v>5.59431762</v>
      </c>
      <c r="E1143" s="28"/>
      <c r="F1143" s="17">
        <v>45123.833333333336</v>
      </c>
      <c r="G1143" s="18">
        <v>4.3499999999999996</v>
      </c>
      <c r="H1143" s="20">
        <f t="shared" si="70"/>
        <v>4.041599999999999</v>
      </c>
      <c r="I1143" s="19">
        <f t="shared" si="71"/>
        <v>5.4181049999999988</v>
      </c>
      <c r="J1143" s="6"/>
    </row>
    <row r="1144" spans="1:10" x14ac:dyDescent="0.25">
      <c r="A1144" s="25">
        <v>45045.551388888889</v>
      </c>
      <c r="B1144" s="26">
        <v>7.899718</v>
      </c>
      <c r="C1144" s="27">
        <f t="shared" si="68"/>
        <v>6.8678132059999992</v>
      </c>
      <c r="D1144" s="27">
        <f t="shared" si="69"/>
        <v>6.76771236</v>
      </c>
      <c r="E1144" s="28"/>
      <c r="F1144" s="17">
        <v>45123.84375</v>
      </c>
      <c r="G1144" s="18">
        <v>4.33</v>
      </c>
      <c r="H1144" s="20">
        <f t="shared" si="70"/>
        <v>3.9845199999999998</v>
      </c>
      <c r="I1144" s="19">
        <f t="shared" si="71"/>
        <v>5.3623390000000004</v>
      </c>
      <c r="J1144" s="6"/>
    </row>
    <row r="1145" spans="1:10" x14ac:dyDescent="0.25">
      <c r="A1145" s="25">
        <v>45045.561805555553</v>
      </c>
      <c r="B1145" s="26">
        <v>8.5612890000000004</v>
      </c>
      <c r="C1145" s="27">
        <f t="shared" si="68"/>
        <v>7.5406309129999993</v>
      </c>
      <c r="D1145" s="27">
        <f t="shared" si="69"/>
        <v>7.4425147800000007</v>
      </c>
      <c r="E1145" s="28"/>
      <c r="F1145" s="17">
        <v>45123.854166666664</v>
      </c>
      <c r="G1145" s="18">
        <v>4.42</v>
      </c>
      <c r="H1145" s="20">
        <f t="shared" si="70"/>
        <v>4.2413799999999995</v>
      </c>
      <c r="I1145" s="19">
        <f t="shared" si="71"/>
        <v>5.6132859999999987</v>
      </c>
      <c r="J1145" s="6"/>
    </row>
    <row r="1146" spans="1:10" x14ac:dyDescent="0.25">
      <c r="A1146" s="25">
        <v>45045.572222222225</v>
      </c>
      <c r="B1146" s="26">
        <v>6.9022459999999999</v>
      </c>
      <c r="C1146" s="27">
        <f t="shared" si="68"/>
        <v>5.8533841819999992</v>
      </c>
      <c r="D1146" s="27">
        <f t="shared" si="69"/>
        <v>5.7502909200000003</v>
      </c>
      <c r="E1146" s="28"/>
      <c r="F1146" s="17">
        <v>45123.864583333336</v>
      </c>
      <c r="G1146" s="18">
        <v>4.5</v>
      </c>
      <c r="H1146" s="20">
        <f t="shared" si="70"/>
        <v>4.4696999999999996</v>
      </c>
      <c r="I1146" s="19">
        <f t="shared" si="71"/>
        <v>5.8363499999999995</v>
      </c>
      <c r="J1146" s="6"/>
    </row>
    <row r="1147" spans="1:10" x14ac:dyDescent="0.25">
      <c r="A1147" s="25">
        <v>45045.582638888889</v>
      </c>
      <c r="B1147" s="26">
        <v>6.078589</v>
      </c>
      <c r="C1147" s="27">
        <f t="shared" si="68"/>
        <v>5.015725013</v>
      </c>
      <c r="D1147" s="27">
        <f t="shared" si="69"/>
        <v>4.91016078</v>
      </c>
      <c r="E1147" s="28"/>
      <c r="F1147" s="17">
        <v>45123.875</v>
      </c>
      <c r="G1147" s="18">
        <v>4.66</v>
      </c>
      <c r="H1147" s="20">
        <f t="shared" si="70"/>
        <v>4.9263399999999997</v>
      </c>
      <c r="I1147" s="19">
        <f t="shared" si="71"/>
        <v>6.2824779999999993</v>
      </c>
      <c r="J1147" s="6"/>
    </row>
    <row r="1148" spans="1:10" x14ac:dyDescent="0.25">
      <c r="A1148" s="25">
        <v>45045.593055555553</v>
      </c>
      <c r="B1148" s="26">
        <v>10.004490000000001</v>
      </c>
      <c r="C1148" s="27">
        <f t="shared" si="68"/>
        <v>9.0083663299999994</v>
      </c>
      <c r="D1148" s="27">
        <f t="shared" si="69"/>
        <v>8.9145798000000021</v>
      </c>
      <c r="E1148" s="28"/>
      <c r="F1148" s="17">
        <v>45123.885416666664</v>
      </c>
      <c r="G1148" s="18">
        <v>4.7300000000000004</v>
      </c>
      <c r="H1148" s="20">
        <f t="shared" si="70"/>
        <v>5.126120000000002</v>
      </c>
      <c r="I1148" s="19">
        <f t="shared" si="71"/>
        <v>6.4776590000000009</v>
      </c>
      <c r="J1148" s="6"/>
    </row>
    <row r="1149" spans="1:10" x14ac:dyDescent="0.25">
      <c r="A1149" s="25">
        <v>45045.603472222225</v>
      </c>
      <c r="B1149" s="26">
        <v>15.105130000000001</v>
      </c>
      <c r="C1149" s="27">
        <f t="shared" si="68"/>
        <v>14.19571721</v>
      </c>
      <c r="D1149" s="27">
        <f t="shared" si="69"/>
        <v>14.117232600000001</v>
      </c>
      <c r="E1149" s="28"/>
      <c r="F1149" s="17">
        <v>45123.895833333336</v>
      </c>
      <c r="G1149" s="18">
        <v>4.8</v>
      </c>
      <c r="H1149" s="20">
        <f t="shared" si="70"/>
        <v>5.325899999999999</v>
      </c>
      <c r="I1149" s="19">
        <f t="shared" si="71"/>
        <v>6.672839999999999</v>
      </c>
      <c r="J1149" s="6"/>
    </row>
    <row r="1150" spans="1:10" x14ac:dyDescent="0.25">
      <c r="A1150" s="25">
        <v>45045.613888888889</v>
      </c>
      <c r="B1150" s="26">
        <v>11.017250000000001</v>
      </c>
      <c r="C1150" s="27">
        <f t="shared" si="68"/>
        <v>10.03834325</v>
      </c>
      <c r="D1150" s="27">
        <f t="shared" si="69"/>
        <v>9.9475949999999997</v>
      </c>
      <c r="E1150" s="28"/>
      <c r="F1150" s="17">
        <v>45123.90625</v>
      </c>
      <c r="G1150" s="18">
        <v>4.8</v>
      </c>
      <c r="H1150" s="20">
        <f t="shared" si="70"/>
        <v>5.325899999999999</v>
      </c>
      <c r="I1150" s="19">
        <f t="shared" si="71"/>
        <v>6.672839999999999</v>
      </c>
      <c r="J1150" s="6"/>
    </row>
    <row r="1151" spans="1:10" x14ac:dyDescent="0.25">
      <c r="A1151" s="25">
        <v>45045.624305555553</v>
      </c>
      <c r="B1151" s="26">
        <v>10.13767</v>
      </c>
      <c r="C1151" s="27">
        <f t="shared" si="68"/>
        <v>9.1438103899999987</v>
      </c>
      <c r="D1151" s="27">
        <f t="shared" si="69"/>
        <v>9.0504233999999997</v>
      </c>
      <c r="E1151" s="28"/>
      <c r="F1151" s="17">
        <v>45123.916666666664</v>
      </c>
      <c r="G1151" s="18">
        <v>4.74</v>
      </c>
      <c r="H1151" s="20">
        <f t="shared" si="70"/>
        <v>5.1546599999999998</v>
      </c>
      <c r="I1151" s="19">
        <f t="shared" si="71"/>
        <v>6.5055420000000002</v>
      </c>
      <c r="J1151" s="6"/>
    </row>
    <row r="1152" spans="1:10" x14ac:dyDescent="0.25">
      <c r="A1152" s="25">
        <v>45045.634722222225</v>
      </c>
      <c r="B1152" s="26">
        <v>7.1167800000000003</v>
      </c>
      <c r="C1152" s="27">
        <f t="shared" si="68"/>
        <v>6.0715652599999999</v>
      </c>
      <c r="D1152" s="27">
        <f t="shared" si="69"/>
        <v>5.9691156000000003</v>
      </c>
      <c r="E1152" s="28"/>
      <c r="F1152" s="17">
        <v>45123.927083333336</v>
      </c>
      <c r="G1152" s="18">
        <v>4.7</v>
      </c>
      <c r="H1152" s="20">
        <f t="shared" si="70"/>
        <v>5.0404999999999998</v>
      </c>
      <c r="I1152" s="19">
        <f t="shared" si="71"/>
        <v>6.3940099999999997</v>
      </c>
      <c r="J1152" s="6"/>
    </row>
    <row r="1153" spans="1:10" x14ac:dyDescent="0.25">
      <c r="A1153" s="25">
        <v>45045.645138888889</v>
      </c>
      <c r="B1153" s="26">
        <v>7.4534000000000002</v>
      </c>
      <c r="C1153" s="27">
        <f t="shared" si="68"/>
        <v>6.4139077999999996</v>
      </c>
      <c r="D1153" s="27">
        <f t="shared" si="69"/>
        <v>6.312468</v>
      </c>
      <c r="E1153" s="28"/>
      <c r="F1153" s="17">
        <v>45123.9375</v>
      </c>
      <c r="G1153" s="18">
        <v>4.82</v>
      </c>
      <c r="H1153" s="20">
        <f t="shared" si="70"/>
        <v>5.3829800000000017</v>
      </c>
      <c r="I1153" s="19">
        <f t="shared" si="71"/>
        <v>6.728606000000001</v>
      </c>
      <c r="J1153" s="6"/>
    </row>
    <row r="1154" spans="1:10" x14ac:dyDescent="0.25">
      <c r="A1154" s="25">
        <v>45045.655555555553</v>
      </c>
      <c r="B1154" s="26">
        <v>4.4048670000000003</v>
      </c>
      <c r="C1154" s="27">
        <f t="shared" si="68"/>
        <v>3.3135497389999999</v>
      </c>
      <c r="D1154" s="27">
        <f t="shared" si="69"/>
        <v>3.2029643400000003</v>
      </c>
      <c r="E1154" s="28"/>
      <c r="F1154" s="17">
        <v>45123.947916666664</v>
      </c>
      <c r="G1154" s="18">
        <v>4.7</v>
      </c>
      <c r="H1154" s="20">
        <f t="shared" si="70"/>
        <v>5.0404999999999998</v>
      </c>
      <c r="I1154" s="19">
        <f t="shared" si="71"/>
        <v>6.3940099999999997</v>
      </c>
      <c r="J1154" s="6"/>
    </row>
    <row r="1155" spans="1:10" x14ac:dyDescent="0.25">
      <c r="A1155" s="25">
        <v>45045.665972222225</v>
      </c>
      <c r="B1155" s="26">
        <v>3.2532825999999999</v>
      </c>
      <c r="C1155" s="27">
        <f t="shared" si="68"/>
        <v>2.1423884041999997</v>
      </c>
      <c r="D1155" s="27">
        <f t="shared" si="69"/>
        <v>2.0283482519999998</v>
      </c>
      <c r="E1155" s="28"/>
      <c r="F1155" s="17">
        <v>45123.958333333336</v>
      </c>
      <c r="G1155" s="18">
        <v>4.63</v>
      </c>
      <c r="H1155" s="20">
        <f t="shared" si="70"/>
        <v>4.8407199999999992</v>
      </c>
      <c r="I1155" s="19">
        <f t="shared" si="71"/>
        <v>6.1988289999999999</v>
      </c>
      <c r="J1155" s="6"/>
    </row>
    <row r="1156" spans="1:10" x14ac:dyDescent="0.25">
      <c r="A1156" s="25">
        <v>45045.676388888889</v>
      </c>
      <c r="B1156" s="26">
        <v>10.53074</v>
      </c>
      <c r="C1156" s="27">
        <f t="shared" ref="C1156:C1219" si="72">IF(1.017*B1156-1.1662&lt;0,0,1.017*B1156-1.1662)</f>
        <v>9.5435625799999997</v>
      </c>
      <c r="D1156" s="27">
        <f t="shared" ref="D1156:D1219" si="73">IF(1.02*B1156-1.29&lt;0, 0, 1.02*B1156-1.29)</f>
        <v>9.4513548000000007</v>
      </c>
      <c r="E1156" s="28"/>
      <c r="F1156" s="17">
        <v>45123.96875</v>
      </c>
      <c r="G1156" s="18">
        <v>4.6100000000000003</v>
      </c>
      <c r="H1156" s="20">
        <f t="shared" ref="H1156:H1219" si="74">IF(2.854*G1156-8.3733&lt;0,0,2.854*G1156-8.3733)</f>
        <v>4.7836400000000001</v>
      </c>
      <c r="I1156" s="19">
        <f t="shared" ref="I1156:I1219" si="75">IF(2.7883*G1156-6.711&lt;0, 0, 2.7883*G1156-6.711)</f>
        <v>6.1430629999999997</v>
      </c>
      <c r="J1156" s="6"/>
    </row>
    <row r="1157" spans="1:10" x14ac:dyDescent="0.25">
      <c r="A1157" s="25">
        <v>45045.686805555553</v>
      </c>
      <c r="B1157" s="26">
        <v>12.25746</v>
      </c>
      <c r="C1157" s="27">
        <f t="shared" si="72"/>
        <v>11.299636819999998</v>
      </c>
      <c r="D1157" s="27">
        <f t="shared" si="73"/>
        <v>11.212609199999999</v>
      </c>
      <c r="E1157" s="28"/>
      <c r="F1157" s="17">
        <v>45123.979166666664</v>
      </c>
      <c r="G1157" s="18">
        <v>4.55</v>
      </c>
      <c r="H1157" s="20">
        <f t="shared" si="74"/>
        <v>4.6123999999999992</v>
      </c>
      <c r="I1157" s="19">
        <f t="shared" si="75"/>
        <v>5.9757649999999991</v>
      </c>
      <c r="J1157" s="6"/>
    </row>
    <row r="1158" spans="1:10" x14ac:dyDescent="0.25">
      <c r="A1158" s="25">
        <v>45045.697222222225</v>
      </c>
      <c r="B1158" s="26">
        <v>12.884930000000001</v>
      </c>
      <c r="C1158" s="27">
        <f t="shared" si="72"/>
        <v>11.937773809999999</v>
      </c>
      <c r="D1158" s="27">
        <f t="shared" si="73"/>
        <v>11.852628599999999</v>
      </c>
      <c r="E1158" s="28"/>
      <c r="F1158" s="17">
        <v>45123.989583333336</v>
      </c>
      <c r="G1158" s="18">
        <v>4.49</v>
      </c>
      <c r="H1158" s="20">
        <f t="shared" si="74"/>
        <v>4.44116</v>
      </c>
      <c r="I1158" s="19">
        <f t="shared" si="75"/>
        <v>5.8084670000000003</v>
      </c>
      <c r="J1158" s="6"/>
    </row>
    <row r="1159" spans="1:10" x14ac:dyDescent="0.25">
      <c r="A1159" s="25">
        <v>45045.707638888889</v>
      </c>
      <c r="B1159" s="26">
        <v>12.50539</v>
      </c>
      <c r="C1159" s="27">
        <f t="shared" si="72"/>
        <v>11.551781629999999</v>
      </c>
      <c r="D1159" s="27">
        <f t="shared" si="73"/>
        <v>11.465497800000001</v>
      </c>
      <c r="E1159" s="28"/>
      <c r="F1159" s="17">
        <v>45124</v>
      </c>
      <c r="G1159" s="18">
        <v>4.46</v>
      </c>
      <c r="H1159" s="20">
        <f t="shared" si="74"/>
        <v>4.3555399999999995</v>
      </c>
      <c r="I1159" s="19">
        <f t="shared" si="75"/>
        <v>5.7248179999999991</v>
      </c>
      <c r="J1159" s="6"/>
    </row>
    <row r="1160" spans="1:10" x14ac:dyDescent="0.25">
      <c r="A1160" s="25">
        <v>45045.718055555553</v>
      </c>
      <c r="B1160" s="26">
        <v>11.438560000000001</v>
      </c>
      <c r="C1160" s="27">
        <f t="shared" si="72"/>
        <v>10.466815519999999</v>
      </c>
      <c r="D1160" s="27">
        <f t="shared" si="73"/>
        <v>10.3773312</v>
      </c>
      <c r="E1160" s="28"/>
      <c r="F1160" s="17">
        <v>45124.010416666664</v>
      </c>
      <c r="G1160" s="18">
        <v>4.46</v>
      </c>
      <c r="H1160" s="20">
        <f t="shared" si="74"/>
        <v>4.3555399999999995</v>
      </c>
      <c r="I1160" s="19">
        <f t="shared" si="75"/>
        <v>5.7248179999999991</v>
      </c>
      <c r="J1160" s="6"/>
    </row>
    <row r="1161" spans="1:10" x14ac:dyDescent="0.25">
      <c r="A1161" s="25">
        <v>45045.728472222225</v>
      </c>
      <c r="B1161" s="26">
        <v>15.297879999999999</v>
      </c>
      <c r="C1161" s="27">
        <f t="shared" si="72"/>
        <v>14.391743959999998</v>
      </c>
      <c r="D1161" s="27">
        <f t="shared" si="73"/>
        <v>14.313837599999999</v>
      </c>
      <c r="E1161" s="7">
        <v>14.55</v>
      </c>
      <c r="F1161" s="17">
        <v>45124.020833333336</v>
      </c>
      <c r="G1161" s="18">
        <v>4.47</v>
      </c>
      <c r="H1161" s="20">
        <f t="shared" si="74"/>
        <v>4.3840799999999991</v>
      </c>
      <c r="I1161" s="19">
        <f t="shared" si="75"/>
        <v>5.7527009999999983</v>
      </c>
      <c r="J1161" s="6"/>
    </row>
    <row r="1162" spans="1:10" x14ac:dyDescent="0.25">
      <c r="A1162" s="25">
        <v>45045.738888888889</v>
      </c>
      <c r="B1162" s="26">
        <v>13.29763</v>
      </c>
      <c r="C1162" s="27">
        <f t="shared" si="72"/>
        <v>12.357489709999999</v>
      </c>
      <c r="D1162" s="27">
        <f t="shared" si="73"/>
        <v>12.273582600000001</v>
      </c>
      <c r="E1162" s="28"/>
      <c r="F1162" s="17">
        <v>45124.03125</v>
      </c>
      <c r="G1162" s="18">
        <v>4.46</v>
      </c>
      <c r="H1162" s="20">
        <f t="shared" si="74"/>
        <v>4.3555399999999995</v>
      </c>
      <c r="I1162" s="19">
        <f t="shared" si="75"/>
        <v>5.7248179999999991</v>
      </c>
      <c r="J1162" s="6"/>
    </row>
    <row r="1163" spans="1:10" x14ac:dyDescent="0.25">
      <c r="A1163" s="25">
        <v>45045.749305555553</v>
      </c>
      <c r="B1163" s="26">
        <v>14.15878</v>
      </c>
      <c r="C1163" s="27">
        <f t="shared" si="72"/>
        <v>13.23327926</v>
      </c>
      <c r="D1163" s="27">
        <f t="shared" si="73"/>
        <v>13.151955600000001</v>
      </c>
      <c r="E1163" s="28"/>
      <c r="F1163" s="17">
        <v>45124.041666666664</v>
      </c>
      <c r="G1163" s="18">
        <v>4.47</v>
      </c>
      <c r="H1163" s="20">
        <f t="shared" si="74"/>
        <v>4.3840799999999991</v>
      </c>
      <c r="I1163" s="19">
        <f t="shared" si="75"/>
        <v>5.7527009999999983</v>
      </c>
      <c r="J1163" s="6"/>
    </row>
    <row r="1164" spans="1:10" x14ac:dyDescent="0.25">
      <c r="A1164" s="25">
        <v>45045.759722222225</v>
      </c>
      <c r="B1164" s="26">
        <v>15.356949999999999</v>
      </c>
      <c r="C1164" s="27">
        <f t="shared" si="72"/>
        <v>14.451818149999998</v>
      </c>
      <c r="D1164" s="27">
        <f t="shared" si="73"/>
        <v>14.374088999999998</v>
      </c>
      <c r="E1164" s="28"/>
      <c r="F1164" s="17">
        <v>45124.052083333336</v>
      </c>
      <c r="G1164" s="18">
        <v>4.4400000000000004</v>
      </c>
      <c r="H1164" s="20">
        <f t="shared" si="74"/>
        <v>4.2984600000000004</v>
      </c>
      <c r="I1164" s="19">
        <f t="shared" si="75"/>
        <v>5.6690520000000006</v>
      </c>
      <c r="J1164" s="6"/>
    </row>
    <row r="1165" spans="1:10" x14ac:dyDescent="0.25">
      <c r="A1165" s="25">
        <v>45045.770138888889</v>
      </c>
      <c r="B1165" s="26">
        <v>15.919264</v>
      </c>
      <c r="C1165" s="27">
        <f t="shared" si="72"/>
        <v>15.023691487999997</v>
      </c>
      <c r="D1165" s="27">
        <f t="shared" si="73"/>
        <v>14.94764928</v>
      </c>
      <c r="E1165" s="28"/>
      <c r="F1165" s="17">
        <v>45124.0625</v>
      </c>
      <c r="G1165" s="18">
        <v>4.45</v>
      </c>
      <c r="H1165" s="20">
        <f t="shared" si="74"/>
        <v>4.327</v>
      </c>
      <c r="I1165" s="19">
        <f t="shared" si="75"/>
        <v>5.6969349999999999</v>
      </c>
      <c r="J1165" s="6"/>
    </row>
    <row r="1166" spans="1:10" x14ac:dyDescent="0.25">
      <c r="A1166" s="25">
        <v>45045.780555555553</v>
      </c>
      <c r="B1166" s="26">
        <v>11.45017</v>
      </c>
      <c r="C1166" s="27">
        <f t="shared" si="72"/>
        <v>10.478622889999999</v>
      </c>
      <c r="D1166" s="27">
        <f t="shared" si="73"/>
        <v>10.389173400000001</v>
      </c>
      <c r="E1166" s="28"/>
      <c r="F1166" s="17">
        <v>45124.072916666664</v>
      </c>
      <c r="G1166" s="18">
        <v>4.42</v>
      </c>
      <c r="H1166" s="20">
        <f t="shared" si="74"/>
        <v>4.2413799999999995</v>
      </c>
      <c r="I1166" s="19">
        <f t="shared" si="75"/>
        <v>5.6132859999999987</v>
      </c>
      <c r="J1166" s="6"/>
    </row>
    <row r="1167" spans="1:10" x14ac:dyDescent="0.25">
      <c r="A1167" s="25">
        <v>45045.790972222225</v>
      </c>
      <c r="B1167" s="26">
        <v>14.04171</v>
      </c>
      <c r="C1167" s="27">
        <f t="shared" si="72"/>
        <v>13.114219069999999</v>
      </c>
      <c r="D1167" s="27">
        <f t="shared" si="73"/>
        <v>13.0325442</v>
      </c>
      <c r="E1167" s="28"/>
      <c r="F1167" s="17">
        <v>45124.083333333336</v>
      </c>
      <c r="G1167" s="18">
        <v>4.51</v>
      </c>
      <c r="H1167" s="20">
        <f t="shared" si="74"/>
        <v>4.4982399999999991</v>
      </c>
      <c r="I1167" s="19">
        <f t="shared" si="75"/>
        <v>5.8642329999999987</v>
      </c>
      <c r="J1167" s="6"/>
    </row>
    <row r="1168" spans="1:10" x14ac:dyDescent="0.25">
      <c r="A1168" s="25">
        <v>45045.801388888889</v>
      </c>
      <c r="B1168" s="26">
        <v>11.35303</v>
      </c>
      <c r="C1168" s="27">
        <f t="shared" si="72"/>
        <v>10.379831509999999</v>
      </c>
      <c r="D1168" s="27">
        <f t="shared" si="73"/>
        <v>10.290090599999999</v>
      </c>
      <c r="E1168" s="28"/>
      <c r="F1168" s="17">
        <v>45124.09375</v>
      </c>
      <c r="G1168" s="18">
        <v>4.49</v>
      </c>
      <c r="H1168" s="20">
        <f t="shared" si="74"/>
        <v>4.44116</v>
      </c>
      <c r="I1168" s="19">
        <f t="shared" si="75"/>
        <v>5.8084670000000003</v>
      </c>
      <c r="J1168" s="6"/>
    </row>
    <row r="1169" spans="1:10" x14ac:dyDescent="0.25">
      <c r="A1169" s="25">
        <v>45045.811805555553</v>
      </c>
      <c r="B1169" s="26">
        <v>11.24348</v>
      </c>
      <c r="C1169" s="27">
        <f t="shared" si="72"/>
        <v>10.268419159999999</v>
      </c>
      <c r="D1169" s="27">
        <f t="shared" si="73"/>
        <v>10.178349600000001</v>
      </c>
      <c r="E1169" s="28"/>
      <c r="F1169" s="17">
        <v>45124.104166666664</v>
      </c>
      <c r="G1169" s="18">
        <v>4.3899999999999997</v>
      </c>
      <c r="H1169" s="20">
        <f t="shared" si="74"/>
        <v>4.155759999999999</v>
      </c>
      <c r="I1169" s="19">
        <f t="shared" si="75"/>
        <v>5.5296369999999992</v>
      </c>
      <c r="J1169" s="6"/>
    </row>
    <row r="1170" spans="1:10" x14ac:dyDescent="0.25">
      <c r="A1170" s="25">
        <v>45045.822222222225</v>
      </c>
      <c r="B1170" s="26">
        <v>11.995419999999999</v>
      </c>
      <c r="C1170" s="27">
        <f t="shared" si="72"/>
        <v>11.033142139999999</v>
      </c>
      <c r="D1170" s="27">
        <f t="shared" si="73"/>
        <v>10.945328400000001</v>
      </c>
      <c r="E1170" s="28"/>
      <c r="F1170" s="17">
        <v>45124.114583333336</v>
      </c>
      <c r="G1170" s="18">
        <v>4.33</v>
      </c>
      <c r="H1170" s="20">
        <f t="shared" si="74"/>
        <v>3.9845199999999998</v>
      </c>
      <c r="I1170" s="19">
        <f t="shared" si="75"/>
        <v>5.3623390000000004</v>
      </c>
      <c r="J1170" s="6"/>
    </row>
    <row r="1171" spans="1:10" x14ac:dyDescent="0.25">
      <c r="A1171" s="25">
        <v>45045.832638888889</v>
      </c>
      <c r="B1171" s="26">
        <v>10.86772</v>
      </c>
      <c r="C1171" s="27">
        <f t="shared" si="72"/>
        <v>9.8862712399999992</v>
      </c>
      <c r="D1171" s="27">
        <f t="shared" si="73"/>
        <v>9.7950744000000007</v>
      </c>
      <c r="E1171" s="28"/>
      <c r="F1171" s="17">
        <v>45124.125</v>
      </c>
      <c r="G1171" s="18">
        <v>4.29</v>
      </c>
      <c r="H1171" s="20">
        <f t="shared" si="74"/>
        <v>3.8703599999999998</v>
      </c>
      <c r="I1171" s="19">
        <f t="shared" si="75"/>
        <v>5.250807</v>
      </c>
      <c r="J1171" s="6"/>
    </row>
    <row r="1172" spans="1:10" x14ac:dyDescent="0.25">
      <c r="A1172" s="25">
        <v>45045.843055555553</v>
      </c>
      <c r="B1172" s="26">
        <v>12.109719999999999</v>
      </c>
      <c r="C1172" s="27">
        <f t="shared" si="72"/>
        <v>11.149385239999999</v>
      </c>
      <c r="D1172" s="27">
        <f t="shared" si="73"/>
        <v>11.061914399999999</v>
      </c>
      <c r="E1172" s="28"/>
      <c r="F1172" s="17">
        <v>45124.135416666664</v>
      </c>
      <c r="G1172" s="18">
        <v>4.21</v>
      </c>
      <c r="H1172" s="20">
        <f t="shared" si="74"/>
        <v>3.6420399999999997</v>
      </c>
      <c r="I1172" s="19">
        <f t="shared" si="75"/>
        <v>5.0277429999999992</v>
      </c>
      <c r="J1172" s="6"/>
    </row>
    <row r="1173" spans="1:10" x14ac:dyDescent="0.25">
      <c r="A1173" s="25">
        <v>45045.853472222225</v>
      </c>
      <c r="B1173" s="26">
        <v>11.760300000000001</v>
      </c>
      <c r="C1173" s="27">
        <f t="shared" si="72"/>
        <v>10.794025100000001</v>
      </c>
      <c r="D1173" s="27">
        <f t="shared" si="73"/>
        <v>10.705506</v>
      </c>
      <c r="E1173" s="28"/>
      <c r="F1173" s="17">
        <v>45124.145833333336</v>
      </c>
      <c r="G1173" s="18">
        <v>4.17</v>
      </c>
      <c r="H1173" s="20">
        <f t="shared" si="74"/>
        <v>3.5278799999999997</v>
      </c>
      <c r="I1173" s="19">
        <f t="shared" si="75"/>
        <v>4.9162109999999988</v>
      </c>
      <c r="J1173" s="6"/>
    </row>
    <row r="1174" spans="1:10" x14ac:dyDescent="0.25">
      <c r="A1174" s="25">
        <v>45045.863888888889</v>
      </c>
      <c r="B1174" s="26">
        <v>10.934010000000001</v>
      </c>
      <c r="C1174" s="27">
        <f t="shared" si="72"/>
        <v>9.9536881699999995</v>
      </c>
      <c r="D1174" s="27">
        <f t="shared" si="73"/>
        <v>9.8626901999999994</v>
      </c>
      <c r="E1174" s="28"/>
      <c r="F1174" s="17">
        <v>45124.15625</v>
      </c>
      <c r="G1174" s="18">
        <v>4.13</v>
      </c>
      <c r="H1174" s="20">
        <f t="shared" si="74"/>
        <v>3.4137199999999996</v>
      </c>
      <c r="I1174" s="19">
        <f t="shared" si="75"/>
        <v>4.8046790000000001</v>
      </c>
      <c r="J1174" s="6"/>
    </row>
    <row r="1175" spans="1:10" x14ac:dyDescent="0.25">
      <c r="A1175" s="25">
        <v>45045.874305555553</v>
      </c>
      <c r="B1175" s="26">
        <v>9.634252</v>
      </c>
      <c r="C1175" s="27">
        <f t="shared" si="72"/>
        <v>8.631834284</v>
      </c>
      <c r="D1175" s="27">
        <f t="shared" si="73"/>
        <v>8.5369370400000015</v>
      </c>
      <c r="E1175" s="28"/>
      <c r="F1175" s="17">
        <v>45124.166666666664</v>
      </c>
      <c r="G1175" s="18">
        <v>4.09</v>
      </c>
      <c r="H1175" s="20">
        <f t="shared" si="74"/>
        <v>3.2995599999999996</v>
      </c>
      <c r="I1175" s="19">
        <f t="shared" si="75"/>
        <v>4.6931469999999997</v>
      </c>
      <c r="J1175" s="6"/>
    </row>
    <row r="1176" spans="1:10" x14ac:dyDescent="0.25">
      <c r="A1176" s="25">
        <v>45045.884722222225</v>
      </c>
      <c r="B1176" s="26">
        <v>12.00717</v>
      </c>
      <c r="C1176" s="27">
        <f t="shared" si="72"/>
        <v>11.04509189</v>
      </c>
      <c r="D1176" s="27">
        <f t="shared" si="73"/>
        <v>10.9573134</v>
      </c>
      <c r="E1176" s="28"/>
      <c r="F1176" s="17">
        <v>45124.177083333336</v>
      </c>
      <c r="G1176" s="18">
        <v>4</v>
      </c>
      <c r="H1176" s="20">
        <f t="shared" si="74"/>
        <v>3.0427</v>
      </c>
      <c r="I1176" s="19">
        <f t="shared" si="75"/>
        <v>4.4421999999999997</v>
      </c>
      <c r="J1176" s="6"/>
    </row>
    <row r="1177" spans="1:10" x14ac:dyDescent="0.25">
      <c r="A1177" s="25">
        <v>45045.895138888889</v>
      </c>
      <c r="B1177" s="26">
        <v>8.2236989999999999</v>
      </c>
      <c r="C1177" s="27">
        <f t="shared" si="72"/>
        <v>7.1973018829999997</v>
      </c>
      <c r="D1177" s="27">
        <f t="shared" si="73"/>
        <v>7.0981729800000002</v>
      </c>
      <c r="E1177" s="28"/>
      <c r="F1177" s="17">
        <v>45124.1875</v>
      </c>
      <c r="G1177" s="18">
        <v>3.99</v>
      </c>
      <c r="H1177" s="20">
        <f t="shared" si="74"/>
        <v>3.0141600000000004</v>
      </c>
      <c r="I1177" s="19">
        <f t="shared" si="75"/>
        <v>4.4143170000000005</v>
      </c>
      <c r="J1177" s="6"/>
    </row>
    <row r="1178" spans="1:10" x14ac:dyDescent="0.25">
      <c r="A1178" s="25">
        <v>45045.905555555553</v>
      </c>
      <c r="B1178" s="26">
        <v>10.465120000000001</v>
      </c>
      <c r="C1178" s="27">
        <f t="shared" si="72"/>
        <v>9.4768270399999999</v>
      </c>
      <c r="D1178" s="27">
        <f t="shared" si="73"/>
        <v>9.3844224000000018</v>
      </c>
      <c r="E1178" s="7">
        <v>9.2899999999999991</v>
      </c>
      <c r="F1178" s="17">
        <v>45124.197916666664</v>
      </c>
      <c r="G1178" s="18">
        <v>3.93</v>
      </c>
      <c r="H1178" s="20">
        <f t="shared" si="74"/>
        <v>2.8429200000000012</v>
      </c>
      <c r="I1178" s="19">
        <f t="shared" si="75"/>
        <v>4.2470189999999999</v>
      </c>
      <c r="J1178" s="6"/>
    </row>
    <row r="1179" spans="1:10" x14ac:dyDescent="0.25">
      <c r="A1179" s="25">
        <v>45045.915972222225</v>
      </c>
      <c r="B1179" s="26">
        <v>8.7159849999999999</v>
      </c>
      <c r="C1179" s="27">
        <f t="shared" si="72"/>
        <v>7.697956744999999</v>
      </c>
      <c r="D1179" s="27">
        <f t="shared" si="73"/>
        <v>7.6003046999999997</v>
      </c>
      <c r="E1179" s="28"/>
      <c r="F1179" s="17">
        <v>45124.208333333336</v>
      </c>
      <c r="G1179" s="18">
        <v>4.28</v>
      </c>
      <c r="H1179" s="20">
        <f t="shared" si="74"/>
        <v>3.8418200000000002</v>
      </c>
      <c r="I1179" s="19">
        <f t="shared" si="75"/>
        <v>5.2229240000000008</v>
      </c>
      <c r="J1179" s="6"/>
    </row>
    <row r="1180" spans="1:10" x14ac:dyDescent="0.25">
      <c r="A1180" s="25">
        <v>45045.926388888889</v>
      </c>
      <c r="B1180" s="26">
        <v>8.5916599999999992</v>
      </c>
      <c r="C1180" s="27">
        <f t="shared" si="72"/>
        <v>7.571518219999998</v>
      </c>
      <c r="D1180" s="27">
        <f t="shared" si="73"/>
        <v>7.4734931999999992</v>
      </c>
      <c r="E1180" s="28"/>
      <c r="F1180" s="17">
        <v>45124.21875</v>
      </c>
      <c r="G1180" s="18">
        <v>4.03</v>
      </c>
      <c r="H1180" s="20">
        <f t="shared" si="74"/>
        <v>3.1283200000000004</v>
      </c>
      <c r="I1180" s="19">
        <f t="shared" si="75"/>
        <v>4.5258490000000009</v>
      </c>
      <c r="J1180" s="6"/>
    </row>
    <row r="1181" spans="1:10" x14ac:dyDescent="0.25">
      <c r="A1181" s="25">
        <v>45045.936805555553</v>
      </c>
      <c r="B1181" s="26">
        <v>9.0620340000000006</v>
      </c>
      <c r="C1181" s="27">
        <f t="shared" si="72"/>
        <v>8.0498885779999991</v>
      </c>
      <c r="D1181" s="27">
        <f t="shared" si="73"/>
        <v>7.9532746800000007</v>
      </c>
      <c r="E1181" s="28"/>
      <c r="F1181" s="17">
        <v>45124.229166666664</v>
      </c>
      <c r="G1181" s="18">
        <v>4.03</v>
      </c>
      <c r="H1181" s="20">
        <f t="shared" si="74"/>
        <v>3.1283200000000004</v>
      </c>
      <c r="I1181" s="19">
        <f t="shared" si="75"/>
        <v>4.5258490000000009</v>
      </c>
      <c r="J1181" s="6"/>
    </row>
    <row r="1182" spans="1:10" x14ac:dyDescent="0.25">
      <c r="A1182" s="25">
        <v>45045.947222222225</v>
      </c>
      <c r="B1182" s="26">
        <v>8.943263</v>
      </c>
      <c r="C1182" s="27">
        <f t="shared" si="72"/>
        <v>7.9290984709999996</v>
      </c>
      <c r="D1182" s="27">
        <f t="shared" si="73"/>
        <v>7.8321282600000002</v>
      </c>
      <c r="E1182" s="28"/>
      <c r="F1182" s="17">
        <v>45124.239583333336</v>
      </c>
      <c r="G1182" s="18">
        <v>4.6500000000000004</v>
      </c>
      <c r="H1182" s="20">
        <f t="shared" si="74"/>
        <v>4.8978000000000002</v>
      </c>
      <c r="I1182" s="19">
        <f t="shared" si="75"/>
        <v>6.2545950000000001</v>
      </c>
      <c r="J1182" s="6"/>
    </row>
    <row r="1183" spans="1:10" x14ac:dyDescent="0.25">
      <c r="A1183" s="25">
        <v>45045.957638888889</v>
      </c>
      <c r="B1183" s="26">
        <v>9.1207360000000008</v>
      </c>
      <c r="C1183" s="27">
        <f t="shared" si="72"/>
        <v>8.1095885120000002</v>
      </c>
      <c r="D1183" s="27">
        <f t="shared" si="73"/>
        <v>8.0131507200000023</v>
      </c>
      <c r="E1183" s="28"/>
      <c r="F1183" s="17">
        <v>45124.25</v>
      </c>
      <c r="G1183" s="18">
        <v>4.3099999999999996</v>
      </c>
      <c r="H1183" s="20">
        <f t="shared" si="74"/>
        <v>3.9274399999999989</v>
      </c>
      <c r="I1183" s="19">
        <f t="shared" si="75"/>
        <v>5.3065729999999984</v>
      </c>
      <c r="J1183" s="6"/>
    </row>
    <row r="1184" spans="1:10" x14ac:dyDescent="0.25">
      <c r="A1184" s="25">
        <v>45045.968055555553</v>
      </c>
      <c r="B1184" s="26">
        <v>8.6003329999999991</v>
      </c>
      <c r="C1184" s="27">
        <f t="shared" si="72"/>
        <v>7.580338660999999</v>
      </c>
      <c r="D1184" s="27">
        <f t="shared" si="73"/>
        <v>7.4823396600000001</v>
      </c>
      <c r="E1184" s="28"/>
      <c r="F1184" s="17">
        <v>45124.260416666664</v>
      </c>
      <c r="G1184" s="18">
        <v>4.12</v>
      </c>
      <c r="H1184" s="20">
        <f t="shared" si="74"/>
        <v>3.3851800000000001</v>
      </c>
      <c r="I1184" s="19">
        <f t="shared" si="75"/>
        <v>4.7767959999999992</v>
      </c>
      <c r="J1184" s="6"/>
    </row>
    <row r="1185" spans="1:10" x14ac:dyDescent="0.25">
      <c r="A1185" s="25">
        <v>45045.978472222225</v>
      </c>
      <c r="B1185" s="26">
        <v>8.8619430000000001</v>
      </c>
      <c r="C1185" s="27">
        <f t="shared" si="72"/>
        <v>7.8463960309999994</v>
      </c>
      <c r="D1185" s="27">
        <f t="shared" si="73"/>
        <v>7.7491818600000011</v>
      </c>
      <c r="E1185" s="28"/>
      <c r="F1185" s="17">
        <v>45124.270833333336</v>
      </c>
      <c r="G1185" s="18">
        <v>4.13</v>
      </c>
      <c r="H1185" s="20">
        <f t="shared" si="74"/>
        <v>3.4137199999999996</v>
      </c>
      <c r="I1185" s="19">
        <f t="shared" si="75"/>
        <v>4.8046790000000001</v>
      </c>
      <c r="J1185" s="6"/>
    </row>
    <row r="1186" spans="1:10" x14ac:dyDescent="0.25">
      <c r="A1186" s="25">
        <v>45045.988888888889</v>
      </c>
      <c r="B1186" s="26">
        <v>10.647600000000001</v>
      </c>
      <c r="C1186" s="27">
        <f t="shared" si="72"/>
        <v>9.662409199999999</v>
      </c>
      <c r="D1186" s="27">
        <f t="shared" si="73"/>
        <v>9.5705519999999993</v>
      </c>
      <c r="E1186" s="28"/>
      <c r="F1186" s="17">
        <v>45124.28125</v>
      </c>
      <c r="G1186" s="18">
        <v>4.03</v>
      </c>
      <c r="H1186" s="20">
        <f t="shared" si="74"/>
        <v>3.1283200000000004</v>
      </c>
      <c r="I1186" s="19">
        <f t="shared" si="75"/>
        <v>4.5258490000000009</v>
      </c>
      <c r="J1186" s="6"/>
    </row>
    <row r="1187" spans="1:10" x14ac:dyDescent="0.25">
      <c r="A1187" s="25">
        <v>45045.999305555553</v>
      </c>
      <c r="B1187" s="26">
        <v>11.36721</v>
      </c>
      <c r="C1187" s="27">
        <f t="shared" si="72"/>
        <v>10.394252569999999</v>
      </c>
      <c r="D1187" s="27">
        <f t="shared" si="73"/>
        <v>10.304554200000002</v>
      </c>
      <c r="E1187" s="28"/>
      <c r="F1187" s="17">
        <v>45124.291666666664</v>
      </c>
      <c r="G1187" s="18">
        <v>3.98</v>
      </c>
      <c r="H1187" s="20">
        <f t="shared" si="74"/>
        <v>2.9856199999999991</v>
      </c>
      <c r="I1187" s="19">
        <f t="shared" si="75"/>
        <v>4.3864339999999995</v>
      </c>
      <c r="J1187" s="6"/>
    </row>
    <row r="1188" spans="1:10" x14ac:dyDescent="0.25">
      <c r="A1188" s="25">
        <v>45046.009722222225</v>
      </c>
      <c r="B1188" s="26">
        <v>9.5806280000000008</v>
      </c>
      <c r="C1188" s="27">
        <f t="shared" si="72"/>
        <v>8.5772986759999998</v>
      </c>
      <c r="D1188" s="27">
        <f t="shared" si="73"/>
        <v>8.482240560000001</v>
      </c>
      <c r="E1188" s="28"/>
      <c r="F1188" s="17">
        <v>45124.302083333336</v>
      </c>
      <c r="G1188" s="18">
        <v>3.98</v>
      </c>
      <c r="H1188" s="20">
        <f t="shared" si="74"/>
        <v>2.9856199999999991</v>
      </c>
      <c r="I1188" s="19">
        <f t="shared" si="75"/>
        <v>4.3864339999999995</v>
      </c>
      <c r="J1188" s="6"/>
    </row>
    <row r="1189" spans="1:10" x14ac:dyDescent="0.25">
      <c r="A1189" s="25">
        <v>45046.020138888889</v>
      </c>
      <c r="B1189" s="26">
        <v>7.7538410000000004</v>
      </c>
      <c r="C1189" s="27">
        <f t="shared" si="72"/>
        <v>6.7194562969999998</v>
      </c>
      <c r="D1189" s="27">
        <f t="shared" si="73"/>
        <v>6.618917820000001</v>
      </c>
      <c r="E1189" s="28"/>
      <c r="F1189" s="17">
        <v>45124.3125</v>
      </c>
      <c r="G1189" s="18">
        <v>3.98</v>
      </c>
      <c r="H1189" s="20">
        <f t="shared" si="74"/>
        <v>2.9856199999999991</v>
      </c>
      <c r="I1189" s="19">
        <f t="shared" si="75"/>
        <v>4.3864339999999995</v>
      </c>
      <c r="J1189" s="6"/>
    </row>
    <row r="1190" spans="1:10" x14ac:dyDescent="0.25">
      <c r="A1190" s="25">
        <v>45046.030555555553</v>
      </c>
      <c r="B1190" s="26">
        <v>10.81212</v>
      </c>
      <c r="C1190" s="27">
        <f t="shared" si="72"/>
        <v>9.8297260399999988</v>
      </c>
      <c r="D1190" s="27">
        <f t="shared" si="73"/>
        <v>9.7383623999999998</v>
      </c>
      <c r="E1190" s="28"/>
      <c r="F1190" s="17">
        <v>45124.322916666664</v>
      </c>
      <c r="G1190" s="18">
        <v>3.91</v>
      </c>
      <c r="H1190" s="20">
        <f t="shared" si="74"/>
        <v>2.7858400000000003</v>
      </c>
      <c r="I1190" s="19">
        <f t="shared" si="75"/>
        <v>4.1912529999999997</v>
      </c>
      <c r="J1190" s="6"/>
    </row>
    <row r="1191" spans="1:10" x14ac:dyDescent="0.25">
      <c r="A1191" s="25">
        <v>45046.040972222225</v>
      </c>
      <c r="B1191" s="26">
        <v>9.3548550000000006</v>
      </c>
      <c r="C1191" s="27">
        <f t="shared" si="72"/>
        <v>8.3476875350000004</v>
      </c>
      <c r="D1191" s="27">
        <f t="shared" si="73"/>
        <v>8.2519521000000005</v>
      </c>
      <c r="E1191" s="28"/>
      <c r="F1191" s="17">
        <v>45124.333333333336</v>
      </c>
      <c r="G1191" s="18">
        <v>3.89</v>
      </c>
      <c r="H1191" s="20">
        <f t="shared" si="74"/>
        <v>2.7287600000000012</v>
      </c>
      <c r="I1191" s="19">
        <f t="shared" si="75"/>
        <v>4.1354869999999995</v>
      </c>
      <c r="J1191" s="6"/>
    </row>
    <row r="1192" spans="1:10" x14ac:dyDescent="0.25">
      <c r="A1192" s="25">
        <v>45046.051388888889</v>
      </c>
      <c r="B1192" s="26">
        <v>9.1644249999999996</v>
      </c>
      <c r="C1192" s="27">
        <f t="shared" si="72"/>
        <v>8.1540202249999982</v>
      </c>
      <c r="D1192" s="27">
        <f t="shared" si="73"/>
        <v>8.0577134999999984</v>
      </c>
      <c r="E1192" s="28"/>
      <c r="F1192" s="17">
        <v>45124.34375</v>
      </c>
      <c r="G1192" s="18">
        <v>3.89</v>
      </c>
      <c r="H1192" s="20">
        <f t="shared" si="74"/>
        <v>2.7287600000000012</v>
      </c>
      <c r="I1192" s="19">
        <f t="shared" si="75"/>
        <v>4.1354869999999995</v>
      </c>
      <c r="J1192" s="6"/>
    </row>
    <row r="1193" spans="1:10" x14ac:dyDescent="0.25">
      <c r="A1193" s="25">
        <v>45046.061805555553</v>
      </c>
      <c r="B1193" s="26">
        <v>11.55734</v>
      </c>
      <c r="C1193" s="27">
        <f t="shared" si="72"/>
        <v>10.587614779999999</v>
      </c>
      <c r="D1193" s="27">
        <f t="shared" si="73"/>
        <v>10.498486799999998</v>
      </c>
      <c r="E1193" s="28"/>
      <c r="F1193" s="17">
        <v>45124.354166666664</v>
      </c>
      <c r="G1193" s="18">
        <v>3.8</v>
      </c>
      <c r="H1193" s="20">
        <f t="shared" si="74"/>
        <v>2.4718999999999998</v>
      </c>
      <c r="I1193" s="19">
        <f t="shared" si="75"/>
        <v>3.8845399999999994</v>
      </c>
      <c r="J1193" s="6"/>
    </row>
    <row r="1194" spans="1:10" x14ac:dyDescent="0.25">
      <c r="A1194" s="25">
        <v>45046.072222222225</v>
      </c>
      <c r="B1194" s="26">
        <v>8.0443370000000005</v>
      </c>
      <c r="C1194" s="27">
        <f t="shared" si="72"/>
        <v>7.0148907289999993</v>
      </c>
      <c r="D1194" s="27">
        <f t="shared" si="73"/>
        <v>6.915223740000001</v>
      </c>
      <c r="E1194" s="28"/>
      <c r="F1194" s="17">
        <v>45124.364583333336</v>
      </c>
      <c r="G1194" s="18">
        <v>3.77</v>
      </c>
      <c r="H1194" s="20">
        <f t="shared" si="74"/>
        <v>2.3862799999999993</v>
      </c>
      <c r="I1194" s="19">
        <f t="shared" si="75"/>
        <v>3.800891</v>
      </c>
      <c r="J1194" s="6"/>
    </row>
    <row r="1195" spans="1:10" x14ac:dyDescent="0.25">
      <c r="A1195" s="25">
        <v>45046.082638888889</v>
      </c>
      <c r="B1195" s="26">
        <v>12.2799</v>
      </c>
      <c r="C1195" s="27">
        <f t="shared" si="72"/>
        <v>11.322458299999999</v>
      </c>
      <c r="D1195" s="27">
        <f t="shared" si="73"/>
        <v>11.235498</v>
      </c>
      <c r="E1195" s="28"/>
      <c r="F1195" s="17">
        <v>45124.375</v>
      </c>
      <c r="G1195" s="18">
        <v>3.75</v>
      </c>
      <c r="H1195" s="20">
        <f t="shared" si="74"/>
        <v>2.3292000000000002</v>
      </c>
      <c r="I1195" s="19">
        <f t="shared" si="75"/>
        <v>3.7451249999999998</v>
      </c>
      <c r="J1195" s="6"/>
    </row>
    <row r="1196" spans="1:10" x14ac:dyDescent="0.25">
      <c r="A1196" s="25">
        <v>45046.093055555553</v>
      </c>
      <c r="B1196" s="26">
        <v>8.1984490000000001</v>
      </c>
      <c r="C1196" s="27">
        <f t="shared" si="72"/>
        <v>7.1716226330000001</v>
      </c>
      <c r="D1196" s="27">
        <f t="shared" si="73"/>
        <v>7.07241798</v>
      </c>
      <c r="E1196" s="28"/>
      <c r="F1196" s="17">
        <v>45124.385416666664</v>
      </c>
      <c r="G1196" s="18">
        <v>3.86</v>
      </c>
      <c r="H1196" s="20">
        <f t="shared" si="74"/>
        <v>2.6431399999999989</v>
      </c>
      <c r="I1196" s="19">
        <f t="shared" si="75"/>
        <v>4.0518380000000001</v>
      </c>
      <c r="J1196" s="6"/>
    </row>
    <row r="1197" spans="1:10" x14ac:dyDescent="0.25">
      <c r="A1197" s="25">
        <v>45046.103472222225</v>
      </c>
      <c r="B1197" s="26">
        <v>10.65166</v>
      </c>
      <c r="C1197" s="27">
        <f t="shared" si="72"/>
        <v>9.6665382199999996</v>
      </c>
      <c r="D1197" s="27">
        <f t="shared" si="73"/>
        <v>9.5746931999999987</v>
      </c>
      <c r="E1197" s="28"/>
      <c r="F1197" s="17">
        <v>45124.395833333336</v>
      </c>
      <c r="G1197" s="18">
        <v>3.82</v>
      </c>
      <c r="H1197" s="20">
        <f t="shared" si="74"/>
        <v>2.5289799999999989</v>
      </c>
      <c r="I1197" s="19">
        <f t="shared" si="75"/>
        <v>3.9403059999999996</v>
      </c>
      <c r="J1197" s="6"/>
    </row>
    <row r="1198" spans="1:10" x14ac:dyDescent="0.25">
      <c r="A1198" s="25">
        <v>45046.113888888889</v>
      </c>
      <c r="B1198" s="26">
        <v>9.5093200000000007</v>
      </c>
      <c r="C1198" s="27">
        <f t="shared" si="72"/>
        <v>8.5047784399999991</v>
      </c>
      <c r="D1198" s="27">
        <f t="shared" si="73"/>
        <v>8.4095064000000015</v>
      </c>
      <c r="E1198" s="28"/>
      <c r="F1198" s="17">
        <v>45124.40625</v>
      </c>
      <c r="G1198" s="18">
        <v>3.76</v>
      </c>
      <c r="H1198" s="20">
        <f t="shared" si="74"/>
        <v>2.3577399999999997</v>
      </c>
      <c r="I1198" s="19">
        <f t="shared" si="75"/>
        <v>3.773007999999999</v>
      </c>
      <c r="J1198" s="6"/>
    </row>
    <row r="1199" spans="1:10" x14ac:dyDescent="0.25">
      <c r="A1199" s="25">
        <v>45046.124305555553</v>
      </c>
      <c r="B1199" s="26">
        <v>10.23118</v>
      </c>
      <c r="C1199" s="27">
        <f t="shared" si="72"/>
        <v>9.2389100599999985</v>
      </c>
      <c r="D1199" s="27">
        <f t="shared" si="73"/>
        <v>9.1458036000000007</v>
      </c>
      <c r="E1199" s="28"/>
      <c r="F1199" s="17">
        <v>45124.416666666664</v>
      </c>
      <c r="G1199" s="18">
        <v>3.93</v>
      </c>
      <c r="H1199" s="20">
        <f t="shared" si="74"/>
        <v>2.8429200000000012</v>
      </c>
      <c r="I1199" s="19">
        <f t="shared" si="75"/>
        <v>4.2470189999999999</v>
      </c>
      <c r="J1199" s="6"/>
    </row>
    <row r="1200" spans="1:10" x14ac:dyDescent="0.25">
      <c r="A1200" s="25">
        <v>45046.134722222225</v>
      </c>
      <c r="B1200" s="26">
        <v>10.642239999999999</v>
      </c>
      <c r="C1200" s="27">
        <f t="shared" si="72"/>
        <v>9.656958079999999</v>
      </c>
      <c r="D1200" s="27">
        <f t="shared" si="73"/>
        <v>9.5650848000000011</v>
      </c>
      <c r="E1200" s="28"/>
      <c r="F1200" s="17">
        <v>45124.427083333336</v>
      </c>
      <c r="G1200" s="18">
        <v>4.08</v>
      </c>
      <c r="H1200" s="20">
        <f t="shared" si="74"/>
        <v>3.27102</v>
      </c>
      <c r="I1200" s="19">
        <f t="shared" si="75"/>
        <v>4.6652640000000005</v>
      </c>
      <c r="J1200" s="6"/>
    </row>
    <row r="1201" spans="1:10" x14ac:dyDescent="0.25">
      <c r="A1201" s="25">
        <v>45046.145138888889</v>
      </c>
      <c r="B1201" s="26">
        <v>8.089067</v>
      </c>
      <c r="C1201" s="27">
        <f t="shared" si="72"/>
        <v>7.0603811389999986</v>
      </c>
      <c r="D1201" s="27">
        <f t="shared" si="73"/>
        <v>6.960848340000001</v>
      </c>
      <c r="E1201" s="28"/>
      <c r="F1201" s="17">
        <v>45124.4375</v>
      </c>
      <c r="G1201" s="18">
        <v>4.0199999999999996</v>
      </c>
      <c r="H1201" s="20">
        <f t="shared" si="74"/>
        <v>3.0997799999999991</v>
      </c>
      <c r="I1201" s="19">
        <f t="shared" si="75"/>
        <v>4.4979659999999981</v>
      </c>
      <c r="J1201" s="6"/>
    </row>
    <row r="1202" spans="1:10" x14ac:dyDescent="0.25">
      <c r="A1202" s="25">
        <v>45046.155555555553</v>
      </c>
      <c r="B1202" s="26">
        <v>8.6270135999999997</v>
      </c>
      <c r="C1202" s="27">
        <f t="shared" si="72"/>
        <v>7.6074728311999991</v>
      </c>
      <c r="D1202" s="27">
        <f t="shared" si="73"/>
        <v>7.5095538720000006</v>
      </c>
      <c r="E1202" s="7">
        <v>6.88</v>
      </c>
      <c r="F1202" s="17">
        <v>45124.447916666664</v>
      </c>
      <c r="G1202" s="18">
        <v>4.07</v>
      </c>
      <c r="H1202" s="20">
        <f t="shared" si="74"/>
        <v>3.2424800000000005</v>
      </c>
      <c r="I1202" s="19">
        <f t="shared" si="75"/>
        <v>4.6373810000000013</v>
      </c>
      <c r="J1202" s="6"/>
    </row>
    <row r="1203" spans="1:10" x14ac:dyDescent="0.25">
      <c r="A1203" s="25">
        <v>45046.165972222225</v>
      </c>
      <c r="B1203" s="26">
        <v>8.5661550000000002</v>
      </c>
      <c r="C1203" s="27">
        <f t="shared" si="72"/>
        <v>7.5455796349999993</v>
      </c>
      <c r="D1203" s="27">
        <f t="shared" si="73"/>
        <v>7.4474781000000005</v>
      </c>
      <c r="E1203" s="28"/>
      <c r="F1203" s="17">
        <v>45124.458333333336</v>
      </c>
      <c r="G1203" s="18">
        <v>4.09</v>
      </c>
      <c r="H1203" s="20">
        <f t="shared" si="74"/>
        <v>3.2995599999999996</v>
      </c>
      <c r="I1203" s="19">
        <f t="shared" si="75"/>
        <v>4.6931469999999997</v>
      </c>
      <c r="J1203" s="6"/>
    </row>
    <row r="1204" spans="1:10" x14ac:dyDescent="0.25">
      <c r="A1204" s="25">
        <v>45046.176388888889</v>
      </c>
      <c r="B1204" s="26">
        <v>6.768878</v>
      </c>
      <c r="C1204" s="27">
        <f t="shared" si="72"/>
        <v>5.7177489259999996</v>
      </c>
      <c r="D1204" s="27">
        <f t="shared" si="73"/>
        <v>5.6142555600000001</v>
      </c>
      <c r="E1204" s="28"/>
      <c r="F1204" s="17">
        <v>45124.46875</v>
      </c>
      <c r="G1204" s="18">
        <v>4.09</v>
      </c>
      <c r="H1204" s="20">
        <f t="shared" si="74"/>
        <v>3.2995599999999996</v>
      </c>
      <c r="I1204" s="19">
        <f t="shared" si="75"/>
        <v>4.6931469999999997</v>
      </c>
      <c r="J1204" s="6"/>
    </row>
    <row r="1205" spans="1:10" x14ac:dyDescent="0.25">
      <c r="A1205" s="25">
        <v>45046.186805555553</v>
      </c>
      <c r="B1205" s="26">
        <v>11.42145</v>
      </c>
      <c r="C1205" s="27">
        <f t="shared" si="72"/>
        <v>10.44941465</v>
      </c>
      <c r="D1205" s="27">
        <f t="shared" si="73"/>
        <v>10.359878999999999</v>
      </c>
      <c r="E1205" s="28"/>
      <c r="F1205" s="17">
        <v>45124.479166666664</v>
      </c>
      <c r="G1205" s="18">
        <v>4.12</v>
      </c>
      <c r="H1205" s="20">
        <f t="shared" si="74"/>
        <v>3.3851800000000001</v>
      </c>
      <c r="I1205" s="19">
        <f t="shared" si="75"/>
        <v>4.7767959999999992</v>
      </c>
      <c r="J1205" s="6"/>
    </row>
    <row r="1206" spans="1:10" x14ac:dyDescent="0.25">
      <c r="A1206" s="25">
        <v>45046.197222222225</v>
      </c>
      <c r="B1206" s="26">
        <v>7.6950019999999997</v>
      </c>
      <c r="C1206" s="27">
        <f t="shared" si="72"/>
        <v>6.6596170339999992</v>
      </c>
      <c r="D1206" s="27">
        <f t="shared" si="73"/>
        <v>6.5589020399999995</v>
      </c>
      <c r="E1206" s="28"/>
      <c r="F1206" s="17">
        <v>45124.489583333336</v>
      </c>
      <c r="G1206" s="18">
        <v>4.1500000000000004</v>
      </c>
      <c r="H1206" s="20">
        <f t="shared" si="74"/>
        <v>3.4708000000000006</v>
      </c>
      <c r="I1206" s="19">
        <f t="shared" si="75"/>
        <v>4.8604450000000003</v>
      </c>
      <c r="J1206" s="6"/>
    </row>
    <row r="1207" spans="1:10" x14ac:dyDescent="0.25">
      <c r="A1207" s="25">
        <v>45046.207638888889</v>
      </c>
      <c r="B1207" s="26">
        <v>7.3604260000000004</v>
      </c>
      <c r="C1207" s="27">
        <f t="shared" si="72"/>
        <v>6.319353242</v>
      </c>
      <c r="D1207" s="27">
        <f t="shared" si="73"/>
        <v>6.2176345200000007</v>
      </c>
      <c r="E1207" s="28"/>
      <c r="F1207" s="17">
        <v>45124.5</v>
      </c>
      <c r="G1207" s="18">
        <v>4.4000000000000004</v>
      </c>
      <c r="H1207" s="20">
        <f t="shared" si="74"/>
        <v>4.1843000000000004</v>
      </c>
      <c r="I1207" s="19">
        <f t="shared" si="75"/>
        <v>5.5575200000000002</v>
      </c>
      <c r="J1207" s="6"/>
    </row>
    <row r="1208" spans="1:10" x14ac:dyDescent="0.25">
      <c r="A1208" s="25">
        <v>45046.218055555553</v>
      </c>
      <c r="B1208" s="26">
        <v>6.9060879999999996</v>
      </c>
      <c r="C1208" s="27">
        <f t="shared" si="72"/>
        <v>5.8572914959999993</v>
      </c>
      <c r="D1208" s="27">
        <f t="shared" si="73"/>
        <v>5.7542097599999993</v>
      </c>
      <c r="E1208" s="28"/>
      <c r="F1208" s="17">
        <v>45124.510416666664</v>
      </c>
      <c r="G1208" s="18">
        <v>4.5199999999999996</v>
      </c>
      <c r="H1208" s="20">
        <f t="shared" si="74"/>
        <v>4.5267799999999987</v>
      </c>
      <c r="I1208" s="19">
        <f t="shared" si="75"/>
        <v>5.8921159999999979</v>
      </c>
      <c r="J1208" s="6"/>
    </row>
    <row r="1209" spans="1:10" x14ac:dyDescent="0.25">
      <c r="A1209" s="25">
        <v>45046.228472222225</v>
      </c>
      <c r="B1209" s="26">
        <v>11.44312</v>
      </c>
      <c r="C1209" s="27">
        <f t="shared" si="72"/>
        <v>10.47145304</v>
      </c>
      <c r="D1209" s="27">
        <f t="shared" si="73"/>
        <v>10.381982400000002</v>
      </c>
      <c r="E1209" s="28"/>
      <c r="F1209" s="17">
        <v>45124.520833333336</v>
      </c>
      <c r="G1209" s="18">
        <v>4.41</v>
      </c>
      <c r="H1209" s="20">
        <f t="shared" si="74"/>
        <v>4.2128399999999999</v>
      </c>
      <c r="I1209" s="19">
        <f t="shared" si="75"/>
        <v>5.5854029999999995</v>
      </c>
      <c r="J1209" s="6"/>
    </row>
    <row r="1210" spans="1:10" x14ac:dyDescent="0.25">
      <c r="A1210" s="25">
        <v>45046.238888888889</v>
      </c>
      <c r="B1210" s="26">
        <v>11.466939999999999</v>
      </c>
      <c r="C1210" s="27">
        <f t="shared" si="72"/>
        <v>10.495677979999998</v>
      </c>
      <c r="D1210" s="27">
        <f t="shared" si="73"/>
        <v>10.406278799999999</v>
      </c>
      <c r="E1210" s="28"/>
      <c r="F1210" s="17">
        <v>45124.53125</v>
      </c>
      <c r="G1210" s="18">
        <v>4.37</v>
      </c>
      <c r="H1210" s="20">
        <f t="shared" si="74"/>
        <v>4.0986799999999999</v>
      </c>
      <c r="I1210" s="19">
        <f t="shared" si="75"/>
        <v>5.4738710000000008</v>
      </c>
      <c r="J1210" s="6"/>
    </row>
    <row r="1211" spans="1:10" x14ac:dyDescent="0.25">
      <c r="A1211" s="25">
        <v>45046.249305555553</v>
      </c>
      <c r="B1211" s="26">
        <v>8.6539680000000008</v>
      </c>
      <c r="C1211" s="27">
        <f t="shared" si="72"/>
        <v>7.6348854559999992</v>
      </c>
      <c r="D1211" s="27">
        <f t="shared" si="73"/>
        <v>7.5370473600000016</v>
      </c>
      <c r="E1211" s="28"/>
      <c r="F1211" s="17">
        <v>45124.541666666664</v>
      </c>
      <c r="G1211" s="18">
        <v>4.4000000000000004</v>
      </c>
      <c r="H1211" s="20">
        <f t="shared" si="74"/>
        <v>4.1843000000000004</v>
      </c>
      <c r="I1211" s="19">
        <f t="shared" si="75"/>
        <v>5.5575200000000002</v>
      </c>
      <c r="J1211" s="6"/>
    </row>
    <row r="1212" spans="1:10" x14ac:dyDescent="0.25">
      <c r="A1212" s="25">
        <v>45046.259722222225</v>
      </c>
      <c r="B1212" s="26">
        <v>8.0456420000000008</v>
      </c>
      <c r="C1212" s="27">
        <f t="shared" si="72"/>
        <v>7.0162179140000003</v>
      </c>
      <c r="D1212" s="27">
        <f t="shared" si="73"/>
        <v>6.9165548400000008</v>
      </c>
      <c r="E1212" s="28"/>
      <c r="F1212" s="17">
        <v>45124.552083333336</v>
      </c>
      <c r="G1212" s="18">
        <v>4.3600000000000003</v>
      </c>
      <c r="H1212" s="20">
        <f t="shared" si="74"/>
        <v>4.0701400000000003</v>
      </c>
      <c r="I1212" s="19">
        <f t="shared" si="75"/>
        <v>5.4459879999999998</v>
      </c>
      <c r="J1212" s="6"/>
    </row>
    <row r="1213" spans="1:10" x14ac:dyDescent="0.25">
      <c r="A1213" s="25">
        <v>45046.270138888889</v>
      </c>
      <c r="B1213" s="26">
        <v>10.93369</v>
      </c>
      <c r="C1213" s="27">
        <f t="shared" si="72"/>
        <v>9.9533627300000003</v>
      </c>
      <c r="D1213" s="27">
        <f t="shared" si="73"/>
        <v>9.8623638000000007</v>
      </c>
      <c r="E1213" s="28"/>
      <c r="F1213" s="17">
        <v>45124.5625</v>
      </c>
      <c r="G1213" s="18">
        <v>4.45</v>
      </c>
      <c r="H1213" s="20">
        <f t="shared" si="74"/>
        <v>4.327</v>
      </c>
      <c r="I1213" s="19">
        <f t="shared" si="75"/>
        <v>5.6969349999999999</v>
      </c>
      <c r="J1213" s="6"/>
    </row>
    <row r="1214" spans="1:10" x14ac:dyDescent="0.25">
      <c r="A1214" s="25">
        <v>45046.280555555553</v>
      </c>
      <c r="B1214" s="26">
        <v>5.4863720000000002</v>
      </c>
      <c r="C1214" s="27">
        <f t="shared" si="72"/>
        <v>4.4134403239999997</v>
      </c>
      <c r="D1214" s="27">
        <f t="shared" si="73"/>
        <v>4.3060994400000006</v>
      </c>
      <c r="E1214" s="28"/>
      <c r="F1214" s="17">
        <v>45124.572916666664</v>
      </c>
      <c r="G1214" s="18">
        <v>4.43</v>
      </c>
      <c r="H1214" s="20">
        <f t="shared" si="74"/>
        <v>4.269919999999999</v>
      </c>
      <c r="I1214" s="19">
        <f t="shared" si="75"/>
        <v>5.6411689999999997</v>
      </c>
      <c r="J1214" s="6"/>
    </row>
    <row r="1215" spans="1:10" x14ac:dyDescent="0.25">
      <c r="A1215" s="25">
        <v>45046.290972222225</v>
      </c>
      <c r="B1215" s="26">
        <v>6.7588710000000001</v>
      </c>
      <c r="C1215" s="27">
        <f t="shared" si="72"/>
        <v>5.7075718069999999</v>
      </c>
      <c r="D1215" s="27">
        <f t="shared" si="73"/>
        <v>5.6040484199999998</v>
      </c>
      <c r="E1215" s="28"/>
      <c r="F1215" s="17">
        <v>45124.583333333336</v>
      </c>
      <c r="G1215" s="18">
        <v>4.47</v>
      </c>
      <c r="H1215" s="20">
        <f t="shared" si="74"/>
        <v>4.3840799999999991</v>
      </c>
      <c r="I1215" s="19">
        <f t="shared" si="75"/>
        <v>5.7527009999999983</v>
      </c>
      <c r="J1215" s="6"/>
    </row>
    <row r="1216" spans="1:10" x14ac:dyDescent="0.25">
      <c r="A1216" s="25">
        <v>45046.301388888889</v>
      </c>
      <c r="B1216" s="26">
        <v>6.9979449999999996</v>
      </c>
      <c r="C1216" s="27">
        <f t="shared" si="72"/>
        <v>5.9507100649999991</v>
      </c>
      <c r="D1216" s="27">
        <f t="shared" si="73"/>
        <v>5.8479038999999995</v>
      </c>
      <c r="E1216" s="28"/>
      <c r="F1216" s="17">
        <v>45124.59375</v>
      </c>
      <c r="G1216" s="18">
        <v>4.4800000000000004</v>
      </c>
      <c r="H1216" s="20">
        <f t="shared" si="74"/>
        <v>4.4126200000000004</v>
      </c>
      <c r="I1216" s="19">
        <f t="shared" si="75"/>
        <v>5.7805840000000011</v>
      </c>
      <c r="J1216" s="6"/>
    </row>
    <row r="1217" spans="1:10" x14ac:dyDescent="0.25">
      <c r="A1217" s="25">
        <v>45046.311805555553</v>
      </c>
      <c r="B1217" s="26">
        <v>8.5261370000000003</v>
      </c>
      <c r="C1217" s="27">
        <f t="shared" si="72"/>
        <v>7.5048813289999998</v>
      </c>
      <c r="D1217" s="27">
        <f t="shared" si="73"/>
        <v>7.4066597400000012</v>
      </c>
      <c r="E1217" s="28"/>
      <c r="F1217" s="17">
        <v>45124.604166666664</v>
      </c>
      <c r="G1217" s="18">
        <v>4.4800000000000004</v>
      </c>
      <c r="H1217" s="20">
        <f t="shared" si="74"/>
        <v>4.4126200000000004</v>
      </c>
      <c r="I1217" s="19">
        <f t="shared" si="75"/>
        <v>5.7805840000000011</v>
      </c>
      <c r="J1217" s="6"/>
    </row>
    <row r="1218" spans="1:10" x14ac:dyDescent="0.25">
      <c r="A1218" s="25">
        <v>45046.322222222225</v>
      </c>
      <c r="B1218" s="26">
        <v>7.8808790000000002</v>
      </c>
      <c r="C1218" s="27">
        <f t="shared" si="72"/>
        <v>6.8486539430000004</v>
      </c>
      <c r="D1218" s="27">
        <f t="shared" si="73"/>
        <v>6.7484965800000003</v>
      </c>
      <c r="E1218" s="28"/>
      <c r="F1218" s="17">
        <v>45124.614583333336</v>
      </c>
      <c r="G1218" s="18">
        <v>4.5</v>
      </c>
      <c r="H1218" s="20">
        <f t="shared" si="74"/>
        <v>4.4696999999999996</v>
      </c>
      <c r="I1218" s="19">
        <f t="shared" si="75"/>
        <v>5.8363499999999995</v>
      </c>
      <c r="J1218" s="6"/>
    </row>
    <row r="1219" spans="1:10" x14ac:dyDescent="0.25">
      <c r="A1219" s="25">
        <v>45046.332638888889</v>
      </c>
      <c r="B1219" s="26">
        <v>7.3448849999999997</v>
      </c>
      <c r="C1219" s="27">
        <f t="shared" si="72"/>
        <v>6.3035480449999994</v>
      </c>
      <c r="D1219" s="27">
        <f t="shared" si="73"/>
        <v>6.2017826999999999</v>
      </c>
      <c r="E1219" s="7">
        <v>2.5</v>
      </c>
      <c r="F1219" s="17">
        <v>45124.625</v>
      </c>
      <c r="G1219" s="18">
        <v>4.55</v>
      </c>
      <c r="H1219" s="20">
        <f t="shared" si="74"/>
        <v>4.6123999999999992</v>
      </c>
      <c r="I1219" s="19">
        <f t="shared" si="75"/>
        <v>5.9757649999999991</v>
      </c>
      <c r="J1219" s="6"/>
    </row>
    <row r="1220" spans="1:10" x14ac:dyDescent="0.25">
      <c r="A1220" s="25">
        <v>45046.343055555553</v>
      </c>
      <c r="B1220" s="26">
        <v>9.7005960000000009</v>
      </c>
      <c r="C1220" s="27">
        <f t="shared" ref="C1220:C1283" si="76">IF(1.017*B1220-1.1662&lt;0,0,1.017*B1220-1.1662)</f>
        <v>8.6993061320000002</v>
      </c>
      <c r="D1220" s="27">
        <f t="shared" ref="D1220:D1283" si="77">IF(1.02*B1220-1.29&lt;0, 0, 1.02*B1220-1.29)</f>
        <v>8.6046079199999994</v>
      </c>
      <c r="E1220" s="28"/>
      <c r="F1220" s="17">
        <v>45124.635416666664</v>
      </c>
      <c r="G1220" s="18">
        <v>4.55</v>
      </c>
      <c r="H1220" s="20">
        <f t="shared" ref="H1220:H1283" si="78">IF(2.854*G1220-8.3733&lt;0,0,2.854*G1220-8.3733)</f>
        <v>4.6123999999999992</v>
      </c>
      <c r="I1220" s="19">
        <f t="shared" ref="I1220:I1283" si="79">IF(2.7883*G1220-6.711&lt;0, 0, 2.7883*G1220-6.711)</f>
        <v>5.9757649999999991</v>
      </c>
      <c r="J1220" s="6"/>
    </row>
    <row r="1221" spans="1:10" x14ac:dyDescent="0.25">
      <c r="A1221" s="25">
        <v>45046.353472222225</v>
      </c>
      <c r="B1221" s="26">
        <v>6.5307399999999998</v>
      </c>
      <c r="C1221" s="27">
        <f t="shared" si="76"/>
        <v>5.4755625799999992</v>
      </c>
      <c r="D1221" s="27">
        <f t="shared" si="77"/>
        <v>5.3713547999999998</v>
      </c>
      <c r="E1221" s="28"/>
      <c r="F1221" s="17">
        <v>45124.645833333336</v>
      </c>
      <c r="G1221" s="18">
        <v>4.47</v>
      </c>
      <c r="H1221" s="20">
        <f t="shared" si="78"/>
        <v>4.3840799999999991</v>
      </c>
      <c r="I1221" s="19">
        <f t="shared" si="79"/>
        <v>5.7527009999999983</v>
      </c>
      <c r="J1221" s="6"/>
    </row>
    <row r="1222" spans="1:10" x14ac:dyDescent="0.25">
      <c r="A1222" s="25">
        <v>45046.363888888889</v>
      </c>
      <c r="B1222" s="26">
        <v>7.0547589999999998</v>
      </c>
      <c r="C1222" s="27">
        <f t="shared" si="76"/>
        <v>6.0084899029999992</v>
      </c>
      <c r="D1222" s="27">
        <f t="shared" si="77"/>
        <v>5.9058541799999995</v>
      </c>
      <c r="E1222" s="28"/>
      <c r="F1222" s="17">
        <v>45124.65625</v>
      </c>
      <c r="G1222" s="18">
        <v>4.49</v>
      </c>
      <c r="H1222" s="20">
        <f t="shared" si="78"/>
        <v>4.44116</v>
      </c>
      <c r="I1222" s="19">
        <f t="shared" si="79"/>
        <v>5.8084670000000003</v>
      </c>
      <c r="J1222" s="6"/>
    </row>
    <row r="1223" spans="1:10" x14ac:dyDescent="0.25">
      <c r="A1223" s="25">
        <v>45046.374305555553</v>
      </c>
      <c r="B1223" s="26">
        <v>10.17431</v>
      </c>
      <c r="C1223" s="27">
        <f t="shared" si="76"/>
        <v>9.1810732699999988</v>
      </c>
      <c r="D1223" s="27">
        <f t="shared" si="77"/>
        <v>9.0877961999999997</v>
      </c>
      <c r="E1223" s="28"/>
      <c r="F1223" s="17">
        <v>45124.666666666664</v>
      </c>
      <c r="G1223" s="18">
        <v>4.5199999999999996</v>
      </c>
      <c r="H1223" s="20">
        <f t="shared" si="78"/>
        <v>4.5267799999999987</v>
      </c>
      <c r="I1223" s="19">
        <f t="shared" si="79"/>
        <v>5.8921159999999979</v>
      </c>
      <c r="J1223" s="6"/>
    </row>
    <row r="1224" spans="1:10" x14ac:dyDescent="0.25">
      <c r="A1224" s="25">
        <v>45046.384722222225</v>
      </c>
      <c r="B1224" s="26">
        <v>5.4221539999999999</v>
      </c>
      <c r="C1224" s="27">
        <f t="shared" si="76"/>
        <v>4.3481306179999999</v>
      </c>
      <c r="D1224" s="27">
        <f t="shared" si="77"/>
        <v>4.2405970799999997</v>
      </c>
      <c r="E1224" s="28"/>
      <c r="F1224" s="17">
        <v>45124.677083333336</v>
      </c>
      <c r="G1224" s="18">
        <v>4.47</v>
      </c>
      <c r="H1224" s="20">
        <f t="shared" si="78"/>
        <v>4.3840799999999991</v>
      </c>
      <c r="I1224" s="19">
        <f t="shared" si="79"/>
        <v>5.7527009999999983</v>
      </c>
      <c r="J1224" s="6"/>
    </row>
    <row r="1225" spans="1:10" x14ac:dyDescent="0.25">
      <c r="A1225" s="25">
        <v>45046.395138888889</v>
      </c>
      <c r="B1225" s="26">
        <v>10.78952</v>
      </c>
      <c r="C1225" s="27">
        <f t="shared" si="76"/>
        <v>9.806741839999999</v>
      </c>
      <c r="D1225" s="27">
        <f t="shared" si="77"/>
        <v>9.7153103999999999</v>
      </c>
      <c r="E1225" s="28"/>
      <c r="F1225" s="17">
        <v>45124.6875</v>
      </c>
      <c r="G1225" s="18">
        <v>4.45</v>
      </c>
      <c r="H1225" s="20">
        <f t="shared" si="78"/>
        <v>4.327</v>
      </c>
      <c r="I1225" s="19">
        <f t="shared" si="79"/>
        <v>5.6969349999999999</v>
      </c>
      <c r="J1225" s="6"/>
    </row>
    <row r="1226" spans="1:10" x14ac:dyDescent="0.25">
      <c r="A1226" s="25">
        <v>45046.405555555553</v>
      </c>
      <c r="B1226" s="26">
        <v>8.2955780000000008</v>
      </c>
      <c r="C1226" s="27">
        <f t="shared" si="76"/>
        <v>7.2704028259999998</v>
      </c>
      <c r="D1226" s="27">
        <f t="shared" si="77"/>
        <v>7.1714895600000004</v>
      </c>
      <c r="E1226" s="28"/>
      <c r="F1226" s="17">
        <v>45124.697916666664</v>
      </c>
      <c r="G1226" s="18">
        <v>4.41</v>
      </c>
      <c r="H1226" s="20">
        <f t="shared" si="78"/>
        <v>4.2128399999999999</v>
      </c>
      <c r="I1226" s="19">
        <f t="shared" si="79"/>
        <v>5.5854029999999995</v>
      </c>
      <c r="J1226" s="6"/>
    </row>
    <row r="1227" spans="1:10" x14ac:dyDescent="0.25">
      <c r="A1227" s="25">
        <v>45046.415972222225</v>
      </c>
      <c r="B1227" s="26">
        <v>6.1119579999999996</v>
      </c>
      <c r="C1227" s="27">
        <f t="shared" si="76"/>
        <v>5.0496612859999992</v>
      </c>
      <c r="D1227" s="27">
        <f t="shared" si="77"/>
        <v>4.9441971599999999</v>
      </c>
      <c r="E1227" s="28"/>
      <c r="F1227" s="17">
        <v>45124.708333333336</v>
      </c>
      <c r="G1227" s="18">
        <v>4.41</v>
      </c>
      <c r="H1227" s="20">
        <f t="shared" si="78"/>
        <v>4.2128399999999999</v>
      </c>
      <c r="I1227" s="19">
        <f t="shared" si="79"/>
        <v>5.5854029999999995</v>
      </c>
      <c r="J1227" s="6"/>
    </row>
    <row r="1228" spans="1:10" x14ac:dyDescent="0.25">
      <c r="A1228" s="25">
        <v>45046.426388888889</v>
      </c>
      <c r="B1228" s="26">
        <v>6.8148010000000001</v>
      </c>
      <c r="C1228" s="27">
        <f t="shared" si="76"/>
        <v>5.7644526169999999</v>
      </c>
      <c r="D1228" s="27">
        <f t="shared" si="77"/>
        <v>5.6610970200000006</v>
      </c>
      <c r="E1228" s="28"/>
      <c r="F1228" s="17">
        <v>45124.71875</v>
      </c>
      <c r="G1228" s="18">
        <v>4.41</v>
      </c>
      <c r="H1228" s="20">
        <f t="shared" si="78"/>
        <v>4.2128399999999999</v>
      </c>
      <c r="I1228" s="19">
        <f t="shared" si="79"/>
        <v>5.5854029999999995</v>
      </c>
      <c r="J1228" s="6"/>
    </row>
    <row r="1229" spans="1:10" x14ac:dyDescent="0.25">
      <c r="A1229" s="25">
        <v>45046.436805555553</v>
      </c>
      <c r="B1229" s="26">
        <v>6.5283790000000002</v>
      </c>
      <c r="C1229" s="27">
        <f t="shared" si="76"/>
        <v>5.4731614429999995</v>
      </c>
      <c r="D1229" s="27">
        <f t="shared" si="77"/>
        <v>5.3689465800000002</v>
      </c>
      <c r="E1229" s="28"/>
      <c r="F1229" s="17">
        <v>45124.729166666664</v>
      </c>
      <c r="G1229" s="18">
        <v>4.49</v>
      </c>
      <c r="H1229" s="20">
        <f t="shared" si="78"/>
        <v>4.44116</v>
      </c>
      <c r="I1229" s="19">
        <f t="shared" si="79"/>
        <v>5.8084670000000003</v>
      </c>
      <c r="J1229" s="6"/>
    </row>
    <row r="1230" spans="1:10" x14ac:dyDescent="0.25">
      <c r="A1230" s="25">
        <v>45046.447222222225</v>
      </c>
      <c r="B1230" s="26">
        <v>6.653683</v>
      </c>
      <c r="C1230" s="27">
        <f t="shared" si="76"/>
        <v>5.6005956109999993</v>
      </c>
      <c r="D1230" s="27">
        <f t="shared" si="77"/>
        <v>5.49675666</v>
      </c>
      <c r="E1230" s="28"/>
      <c r="F1230" s="17">
        <v>45124.739583333336</v>
      </c>
      <c r="G1230" s="18">
        <v>4.47</v>
      </c>
      <c r="H1230" s="20">
        <f t="shared" si="78"/>
        <v>4.3840799999999991</v>
      </c>
      <c r="I1230" s="19">
        <f t="shared" si="79"/>
        <v>5.7527009999999983</v>
      </c>
      <c r="J1230" s="6"/>
    </row>
    <row r="1231" spans="1:10" x14ac:dyDescent="0.25">
      <c r="A1231" s="25">
        <v>45046.457638888889</v>
      </c>
      <c r="B1231" s="26">
        <v>8.6566449999999993</v>
      </c>
      <c r="C1231" s="27">
        <f t="shared" si="76"/>
        <v>7.6376079649999991</v>
      </c>
      <c r="D1231" s="27">
        <f t="shared" si="77"/>
        <v>7.5397778999999998</v>
      </c>
      <c r="E1231" s="28"/>
      <c r="F1231" s="17">
        <v>45124.75</v>
      </c>
      <c r="G1231" s="18">
        <v>4.4400000000000004</v>
      </c>
      <c r="H1231" s="20">
        <f t="shared" si="78"/>
        <v>4.2984600000000004</v>
      </c>
      <c r="I1231" s="19">
        <f t="shared" si="79"/>
        <v>5.6690520000000006</v>
      </c>
      <c r="J1231" s="6"/>
    </row>
    <row r="1232" spans="1:10" x14ac:dyDescent="0.25">
      <c r="A1232" s="25">
        <v>45046.468055555553</v>
      </c>
      <c r="B1232" s="26">
        <v>7.1342489999999996</v>
      </c>
      <c r="C1232" s="27">
        <f t="shared" si="76"/>
        <v>6.0893312329999993</v>
      </c>
      <c r="D1232" s="27">
        <f t="shared" si="77"/>
        <v>5.9869339799999999</v>
      </c>
      <c r="E1232" s="28"/>
      <c r="F1232" s="17">
        <v>45124.760416666664</v>
      </c>
      <c r="G1232" s="18">
        <v>4.43</v>
      </c>
      <c r="H1232" s="20">
        <f t="shared" si="78"/>
        <v>4.269919999999999</v>
      </c>
      <c r="I1232" s="19">
        <f t="shared" si="79"/>
        <v>5.6411689999999997</v>
      </c>
      <c r="J1232" s="6"/>
    </row>
    <row r="1233" spans="1:10" x14ac:dyDescent="0.25">
      <c r="A1233" s="25">
        <v>45046.478472222225</v>
      </c>
      <c r="B1233" s="26">
        <v>7.5073220000000003</v>
      </c>
      <c r="C1233" s="27">
        <f t="shared" si="76"/>
        <v>6.4687464739999996</v>
      </c>
      <c r="D1233" s="27">
        <f t="shared" si="77"/>
        <v>6.3674684400000006</v>
      </c>
      <c r="E1233" s="28"/>
      <c r="F1233" s="17">
        <v>45124.770833333336</v>
      </c>
      <c r="G1233" s="18">
        <v>4.3600000000000003</v>
      </c>
      <c r="H1233" s="20">
        <f t="shared" si="78"/>
        <v>4.0701400000000003</v>
      </c>
      <c r="I1233" s="19">
        <f t="shared" si="79"/>
        <v>5.4459879999999998</v>
      </c>
      <c r="J1233" s="6"/>
    </row>
    <row r="1234" spans="1:10" x14ac:dyDescent="0.25">
      <c r="A1234" s="25">
        <v>45046.488888888889</v>
      </c>
      <c r="B1234" s="26">
        <v>8.0275911999999998</v>
      </c>
      <c r="C1234" s="27">
        <f t="shared" si="76"/>
        <v>6.9978602503999987</v>
      </c>
      <c r="D1234" s="27">
        <f t="shared" si="77"/>
        <v>6.8981430240000003</v>
      </c>
      <c r="E1234" s="28"/>
      <c r="F1234" s="17">
        <v>45124.78125</v>
      </c>
      <c r="G1234" s="18">
        <v>4.42</v>
      </c>
      <c r="H1234" s="20">
        <f t="shared" si="78"/>
        <v>4.2413799999999995</v>
      </c>
      <c r="I1234" s="19">
        <f t="shared" si="79"/>
        <v>5.6132859999999987</v>
      </c>
      <c r="J1234" s="6"/>
    </row>
    <row r="1235" spans="1:10" x14ac:dyDescent="0.25">
      <c r="A1235" s="25">
        <v>45046.499305555553</v>
      </c>
      <c r="B1235" s="26">
        <v>6.9770300000000001</v>
      </c>
      <c r="C1235" s="27">
        <f t="shared" si="76"/>
        <v>5.9294395099999999</v>
      </c>
      <c r="D1235" s="27">
        <f t="shared" si="77"/>
        <v>5.8265706000000002</v>
      </c>
      <c r="E1235" s="28"/>
      <c r="F1235" s="17">
        <v>45124.791666666664</v>
      </c>
      <c r="G1235" s="18">
        <v>4.42</v>
      </c>
      <c r="H1235" s="20">
        <f t="shared" si="78"/>
        <v>4.2413799999999995</v>
      </c>
      <c r="I1235" s="19">
        <f t="shared" si="79"/>
        <v>5.6132859999999987</v>
      </c>
      <c r="J1235" s="6"/>
    </row>
    <row r="1236" spans="1:10" x14ac:dyDescent="0.25">
      <c r="A1236" s="25">
        <v>45046.509722222225</v>
      </c>
      <c r="B1236" s="26">
        <v>6.4459770000000001</v>
      </c>
      <c r="C1236" s="27">
        <f t="shared" si="76"/>
        <v>5.3893586089999994</v>
      </c>
      <c r="D1236" s="27">
        <f t="shared" si="77"/>
        <v>5.2848965400000001</v>
      </c>
      <c r="E1236" s="28"/>
      <c r="F1236" s="17">
        <v>45124.802083333336</v>
      </c>
      <c r="G1236" s="18">
        <v>5.01</v>
      </c>
      <c r="H1236" s="20">
        <f t="shared" si="78"/>
        <v>5.9252399999999987</v>
      </c>
      <c r="I1236" s="19">
        <f t="shared" si="79"/>
        <v>7.2583829999999985</v>
      </c>
      <c r="J1236" s="6"/>
    </row>
    <row r="1237" spans="1:10" x14ac:dyDescent="0.25">
      <c r="A1237" s="25">
        <v>45046.520138888889</v>
      </c>
      <c r="B1237" s="26">
        <v>6.1937280000000001</v>
      </c>
      <c r="C1237" s="27">
        <f t="shared" si="76"/>
        <v>5.1328213759999999</v>
      </c>
      <c r="D1237" s="27">
        <f t="shared" si="77"/>
        <v>5.0276025600000001</v>
      </c>
      <c r="E1237" s="28"/>
      <c r="F1237" s="17">
        <v>45124.8125</v>
      </c>
      <c r="G1237" s="18">
        <v>4.96</v>
      </c>
      <c r="H1237" s="20">
        <f t="shared" si="78"/>
        <v>5.7825399999999991</v>
      </c>
      <c r="I1237" s="19">
        <f t="shared" si="79"/>
        <v>7.1189679999999989</v>
      </c>
      <c r="J1237" s="6"/>
    </row>
    <row r="1238" spans="1:10" x14ac:dyDescent="0.25">
      <c r="A1238" s="25">
        <v>45046.530555555553</v>
      </c>
      <c r="B1238" s="26">
        <v>5.76768898</v>
      </c>
      <c r="C1238" s="27">
        <f t="shared" si="76"/>
        <v>4.6995396926599993</v>
      </c>
      <c r="D1238" s="27">
        <f t="shared" si="77"/>
        <v>4.5930427596000003</v>
      </c>
      <c r="E1238" s="28"/>
      <c r="F1238" s="17">
        <v>45124.822916666664</v>
      </c>
      <c r="G1238" s="18">
        <v>4.7</v>
      </c>
      <c r="H1238" s="20">
        <f t="shared" si="78"/>
        <v>5.0404999999999998</v>
      </c>
      <c r="I1238" s="19">
        <f t="shared" si="79"/>
        <v>6.3940099999999997</v>
      </c>
      <c r="J1238" s="6"/>
    </row>
    <row r="1239" spans="1:10" x14ac:dyDescent="0.25">
      <c r="A1239" s="25">
        <v>45046.540972222225</v>
      </c>
      <c r="B1239" s="26">
        <v>9.4081360000000007</v>
      </c>
      <c r="C1239" s="27">
        <f t="shared" si="76"/>
        <v>8.4018743120000003</v>
      </c>
      <c r="D1239" s="27">
        <f t="shared" si="77"/>
        <v>8.3062987200000009</v>
      </c>
      <c r="E1239" s="28"/>
      <c r="F1239" s="17">
        <v>45124.833333333336</v>
      </c>
      <c r="G1239" s="18">
        <v>4.66</v>
      </c>
      <c r="H1239" s="20">
        <f t="shared" si="78"/>
        <v>4.9263399999999997</v>
      </c>
      <c r="I1239" s="19">
        <f t="shared" si="79"/>
        <v>6.2824779999999993</v>
      </c>
      <c r="J1239" s="6"/>
    </row>
    <row r="1240" spans="1:10" x14ac:dyDescent="0.25">
      <c r="A1240" s="25">
        <v>45046.551388888889</v>
      </c>
      <c r="B1240" s="26">
        <v>11.28862</v>
      </c>
      <c r="C1240" s="27">
        <f t="shared" si="76"/>
        <v>10.31432654</v>
      </c>
      <c r="D1240" s="27">
        <f t="shared" si="77"/>
        <v>10.224392399999999</v>
      </c>
      <c r="E1240" s="28"/>
      <c r="F1240" s="17">
        <v>45124.84375</v>
      </c>
      <c r="G1240" s="18">
        <v>4.92</v>
      </c>
      <c r="H1240" s="20">
        <f t="shared" si="78"/>
        <v>5.6683799999999991</v>
      </c>
      <c r="I1240" s="19">
        <f t="shared" si="79"/>
        <v>7.0074360000000002</v>
      </c>
      <c r="J1240" s="6"/>
    </row>
    <row r="1241" spans="1:10" x14ac:dyDescent="0.25">
      <c r="A1241" s="25">
        <v>45046.561805555553</v>
      </c>
      <c r="B1241" s="26">
        <v>10.626390000000001</v>
      </c>
      <c r="C1241" s="27">
        <f t="shared" si="76"/>
        <v>9.6408386299999993</v>
      </c>
      <c r="D1241" s="27">
        <f t="shared" si="77"/>
        <v>9.5489178000000017</v>
      </c>
      <c r="E1241" s="28"/>
      <c r="F1241" s="17">
        <v>45124.854166666664</v>
      </c>
      <c r="G1241" s="18">
        <v>4.72</v>
      </c>
      <c r="H1241" s="20">
        <f t="shared" si="78"/>
        <v>5.0975799999999989</v>
      </c>
      <c r="I1241" s="19">
        <f t="shared" si="79"/>
        <v>6.4497759999999982</v>
      </c>
      <c r="J1241" s="6"/>
    </row>
    <row r="1242" spans="1:10" x14ac:dyDescent="0.25">
      <c r="A1242" s="25">
        <v>45046.572222222225</v>
      </c>
      <c r="B1242" s="26">
        <v>13.17553</v>
      </c>
      <c r="C1242" s="27">
        <f t="shared" si="76"/>
        <v>12.233314009999999</v>
      </c>
      <c r="D1242" s="27">
        <f t="shared" si="77"/>
        <v>12.149040599999999</v>
      </c>
      <c r="E1242" s="7">
        <v>12.67</v>
      </c>
      <c r="F1242" s="17">
        <v>45124.864583333336</v>
      </c>
      <c r="G1242" s="18">
        <v>4.6399999999999997</v>
      </c>
      <c r="H1242" s="20">
        <f t="shared" si="78"/>
        <v>4.8692599999999988</v>
      </c>
      <c r="I1242" s="19">
        <f t="shared" si="79"/>
        <v>6.2267119999999991</v>
      </c>
      <c r="J1242" s="6"/>
    </row>
    <row r="1243" spans="1:10" x14ac:dyDescent="0.25">
      <c r="A1243" s="25">
        <v>45046.582638888889</v>
      </c>
      <c r="B1243" s="26">
        <v>12.26751</v>
      </c>
      <c r="C1243" s="27">
        <f t="shared" si="76"/>
        <v>11.309857669999998</v>
      </c>
      <c r="D1243" s="27">
        <f t="shared" si="77"/>
        <v>11.2228602</v>
      </c>
      <c r="E1243" s="28"/>
      <c r="F1243" s="17">
        <v>45124.875</v>
      </c>
      <c r="G1243" s="18">
        <v>4.66</v>
      </c>
      <c r="H1243" s="20">
        <f t="shared" si="78"/>
        <v>4.9263399999999997</v>
      </c>
      <c r="I1243" s="19">
        <f t="shared" si="79"/>
        <v>6.2824779999999993</v>
      </c>
      <c r="J1243" s="6"/>
    </row>
    <row r="1244" spans="1:10" x14ac:dyDescent="0.25">
      <c r="A1244" s="25">
        <v>45046.593055555553</v>
      </c>
      <c r="B1244" s="26">
        <v>14.94505</v>
      </c>
      <c r="C1244" s="27">
        <f t="shared" si="76"/>
        <v>14.032915849999998</v>
      </c>
      <c r="D1244" s="27">
        <f t="shared" si="77"/>
        <v>13.953951</v>
      </c>
      <c r="E1244" s="28"/>
      <c r="F1244" s="17">
        <v>45124.885416666664</v>
      </c>
      <c r="G1244" s="18">
        <v>4.72</v>
      </c>
      <c r="H1244" s="20">
        <f t="shared" si="78"/>
        <v>5.0975799999999989</v>
      </c>
      <c r="I1244" s="19">
        <f t="shared" si="79"/>
        <v>6.4497759999999982</v>
      </c>
      <c r="J1244" s="6"/>
    </row>
    <row r="1245" spans="1:10" x14ac:dyDescent="0.25">
      <c r="A1245" s="25">
        <v>45046.603472222225</v>
      </c>
      <c r="B1245" s="26">
        <v>18.028849999999998</v>
      </c>
      <c r="C1245" s="27">
        <f t="shared" si="76"/>
        <v>17.169140449999997</v>
      </c>
      <c r="D1245" s="27">
        <f t="shared" si="77"/>
        <v>17.099426999999999</v>
      </c>
      <c r="E1245" s="28"/>
      <c r="F1245" s="17">
        <v>45124.895833333336</v>
      </c>
      <c r="G1245" s="18">
        <v>4.7300000000000004</v>
      </c>
      <c r="H1245" s="20">
        <f t="shared" si="78"/>
        <v>5.126120000000002</v>
      </c>
      <c r="I1245" s="19">
        <f t="shared" si="79"/>
        <v>6.4776590000000009</v>
      </c>
      <c r="J1245" s="6"/>
    </row>
    <row r="1246" spans="1:10" x14ac:dyDescent="0.25">
      <c r="A1246" s="25">
        <v>45046.613888888889</v>
      </c>
      <c r="B1246" s="26">
        <v>15.51056</v>
      </c>
      <c r="C1246" s="27">
        <f t="shared" si="76"/>
        <v>14.608039519999998</v>
      </c>
      <c r="D1246" s="27">
        <f t="shared" si="77"/>
        <v>14.5307712</v>
      </c>
      <c r="E1246" s="28"/>
      <c r="F1246" s="17">
        <v>45124.90625</v>
      </c>
      <c r="G1246" s="18">
        <v>4.6399999999999997</v>
      </c>
      <c r="H1246" s="20">
        <f t="shared" si="78"/>
        <v>4.8692599999999988</v>
      </c>
      <c r="I1246" s="19">
        <f t="shared" si="79"/>
        <v>6.2267119999999991</v>
      </c>
      <c r="J1246" s="6"/>
    </row>
    <row r="1247" spans="1:10" x14ac:dyDescent="0.25">
      <c r="A1247" s="25">
        <v>45046.624305555553</v>
      </c>
      <c r="B1247" s="26">
        <v>17.914919999999999</v>
      </c>
      <c r="C1247" s="27">
        <f t="shared" si="76"/>
        <v>17.053273639999997</v>
      </c>
      <c r="D1247" s="27">
        <f t="shared" si="77"/>
        <v>16.983218399999998</v>
      </c>
      <c r="E1247" s="28"/>
      <c r="F1247" s="17">
        <v>45124.916666666664</v>
      </c>
      <c r="G1247" s="18">
        <v>4.67</v>
      </c>
      <c r="H1247" s="20">
        <f t="shared" si="78"/>
        <v>4.9548799999999993</v>
      </c>
      <c r="I1247" s="19">
        <f t="shared" si="79"/>
        <v>6.3103610000000003</v>
      </c>
      <c r="J1247" s="6"/>
    </row>
    <row r="1248" spans="1:10" x14ac:dyDescent="0.25">
      <c r="A1248" s="25">
        <v>45046.634722222225</v>
      </c>
      <c r="B1248" s="26">
        <v>21.190259999999999</v>
      </c>
      <c r="C1248" s="27">
        <f t="shared" si="76"/>
        <v>20.384294419999996</v>
      </c>
      <c r="D1248" s="27">
        <f t="shared" si="77"/>
        <v>20.3240652</v>
      </c>
      <c r="E1248" s="28"/>
      <c r="F1248" s="17">
        <v>45124.927083333336</v>
      </c>
      <c r="G1248" s="18">
        <v>4.6500000000000004</v>
      </c>
      <c r="H1248" s="20">
        <f t="shared" si="78"/>
        <v>4.8978000000000002</v>
      </c>
      <c r="I1248" s="19">
        <f t="shared" si="79"/>
        <v>6.2545950000000001</v>
      </c>
      <c r="J1248" s="6"/>
    </row>
    <row r="1249" spans="1:10" x14ac:dyDescent="0.25">
      <c r="A1249" s="25">
        <v>45046.645138888889</v>
      </c>
      <c r="B1249" s="26">
        <v>23.404710000000001</v>
      </c>
      <c r="C1249" s="27">
        <f t="shared" si="76"/>
        <v>22.636390070000001</v>
      </c>
      <c r="D1249" s="27">
        <f t="shared" si="77"/>
        <v>22.582804200000002</v>
      </c>
      <c r="E1249" s="28"/>
      <c r="F1249" s="17">
        <v>45124.9375</v>
      </c>
      <c r="G1249" s="18">
        <v>4.6399999999999997</v>
      </c>
      <c r="H1249" s="20">
        <f t="shared" si="78"/>
        <v>4.8692599999999988</v>
      </c>
      <c r="I1249" s="19">
        <f t="shared" si="79"/>
        <v>6.2267119999999991</v>
      </c>
      <c r="J1249" s="6"/>
    </row>
    <row r="1250" spans="1:10" x14ac:dyDescent="0.25">
      <c r="A1250" s="25">
        <v>45046.655555555553</v>
      </c>
      <c r="B1250" s="26">
        <v>30.9329</v>
      </c>
      <c r="C1250" s="27">
        <f t="shared" si="76"/>
        <v>30.292559299999997</v>
      </c>
      <c r="D1250" s="27">
        <f t="shared" si="77"/>
        <v>30.261558000000001</v>
      </c>
      <c r="E1250" s="28"/>
      <c r="F1250" s="17">
        <v>45124.947916666664</v>
      </c>
      <c r="G1250" s="18">
        <v>4.62</v>
      </c>
      <c r="H1250" s="20">
        <f t="shared" si="78"/>
        <v>4.8121799999999997</v>
      </c>
      <c r="I1250" s="19">
        <f t="shared" si="79"/>
        <v>6.1709460000000007</v>
      </c>
      <c r="J1250" s="6"/>
    </row>
    <row r="1251" spans="1:10" x14ac:dyDescent="0.25">
      <c r="A1251" s="25">
        <v>45046.665972222225</v>
      </c>
      <c r="B1251" s="26">
        <v>41.959539999999997</v>
      </c>
      <c r="C1251" s="27">
        <f t="shared" si="76"/>
        <v>41.506652179999989</v>
      </c>
      <c r="D1251" s="27">
        <f t="shared" si="77"/>
        <v>41.508730799999995</v>
      </c>
      <c r="E1251" s="28"/>
      <c r="F1251" s="17">
        <v>45124.958333333336</v>
      </c>
      <c r="G1251" s="18">
        <v>4.63</v>
      </c>
      <c r="H1251" s="20">
        <f t="shared" si="78"/>
        <v>4.8407199999999992</v>
      </c>
      <c r="I1251" s="19">
        <f t="shared" si="79"/>
        <v>6.1988289999999999</v>
      </c>
      <c r="J1251" s="6"/>
    </row>
    <row r="1252" spans="1:10" x14ac:dyDescent="0.25">
      <c r="A1252" s="25">
        <v>45046.676388888889</v>
      </c>
      <c r="B1252" s="26">
        <v>31.47635</v>
      </c>
      <c r="C1252" s="27">
        <f t="shared" si="76"/>
        <v>30.845247949999997</v>
      </c>
      <c r="D1252" s="27">
        <f t="shared" si="77"/>
        <v>30.815877</v>
      </c>
      <c r="E1252" s="28"/>
      <c r="F1252" s="17">
        <v>45124.96875</v>
      </c>
      <c r="G1252" s="18">
        <v>4.63</v>
      </c>
      <c r="H1252" s="20">
        <f t="shared" si="78"/>
        <v>4.8407199999999992</v>
      </c>
      <c r="I1252" s="19">
        <f t="shared" si="79"/>
        <v>6.1988289999999999</v>
      </c>
      <c r="J1252" s="6"/>
    </row>
    <row r="1253" spans="1:10" x14ac:dyDescent="0.25">
      <c r="A1253" s="25">
        <v>45046.686805555553</v>
      </c>
      <c r="B1253" s="26">
        <v>34.691479999999999</v>
      </c>
      <c r="C1253" s="27">
        <f t="shared" si="76"/>
        <v>34.115035159999991</v>
      </c>
      <c r="D1253" s="27">
        <f t="shared" si="77"/>
        <v>34.0953096</v>
      </c>
      <c r="E1253" s="28"/>
      <c r="F1253" s="17">
        <v>45124.979166666664</v>
      </c>
      <c r="G1253" s="18">
        <v>4.59</v>
      </c>
      <c r="H1253" s="20">
        <f t="shared" si="78"/>
        <v>4.7265599999999992</v>
      </c>
      <c r="I1253" s="19">
        <f t="shared" si="79"/>
        <v>6.0872969999999995</v>
      </c>
      <c r="J1253" s="6"/>
    </row>
    <row r="1254" spans="1:10" x14ac:dyDescent="0.25">
      <c r="A1254" s="25">
        <v>45046.697222222225</v>
      </c>
      <c r="B1254" s="26">
        <v>33.208550000000002</v>
      </c>
      <c r="C1254" s="27">
        <f t="shared" si="76"/>
        <v>32.606895350000002</v>
      </c>
      <c r="D1254" s="27">
        <f t="shared" si="77"/>
        <v>32.582721000000006</v>
      </c>
      <c r="E1254" s="28"/>
      <c r="F1254" s="17">
        <v>45124.989583333336</v>
      </c>
      <c r="G1254" s="18">
        <v>4.54</v>
      </c>
      <c r="H1254" s="20">
        <f t="shared" si="78"/>
        <v>4.5838599999999996</v>
      </c>
      <c r="I1254" s="19">
        <f t="shared" si="79"/>
        <v>5.9478819999999999</v>
      </c>
      <c r="J1254" s="6"/>
    </row>
    <row r="1255" spans="1:10" x14ac:dyDescent="0.25">
      <c r="A1255" s="25">
        <v>45046.707638888889</v>
      </c>
      <c r="B1255" s="26">
        <v>44.379510000000003</v>
      </c>
      <c r="C1255" s="27">
        <f t="shared" si="76"/>
        <v>43.967761670000002</v>
      </c>
      <c r="D1255" s="27">
        <f t="shared" si="77"/>
        <v>43.977100200000002</v>
      </c>
      <c r="E1255" s="28"/>
      <c r="F1255" s="17">
        <v>45125</v>
      </c>
      <c r="G1255" s="18">
        <v>4.51</v>
      </c>
      <c r="H1255" s="20">
        <f t="shared" si="78"/>
        <v>4.4982399999999991</v>
      </c>
      <c r="I1255" s="19">
        <f t="shared" si="79"/>
        <v>5.8642329999999987</v>
      </c>
      <c r="J1255" s="6"/>
    </row>
    <row r="1256" spans="1:10" x14ac:dyDescent="0.25">
      <c r="A1256" s="25">
        <v>45046.718055555553</v>
      </c>
      <c r="B1256" s="26">
        <v>35.949759999999998</v>
      </c>
      <c r="C1256" s="27">
        <f t="shared" si="76"/>
        <v>35.394705919999993</v>
      </c>
      <c r="D1256" s="27">
        <f t="shared" si="77"/>
        <v>35.378755200000001</v>
      </c>
      <c r="E1256" s="28"/>
      <c r="F1256" s="17">
        <v>45125.010416666664</v>
      </c>
      <c r="G1256" s="18">
        <v>4.51</v>
      </c>
      <c r="H1256" s="20">
        <f t="shared" si="78"/>
        <v>4.4982399999999991</v>
      </c>
      <c r="I1256" s="19">
        <f t="shared" si="79"/>
        <v>5.8642329999999987</v>
      </c>
      <c r="J1256" s="6"/>
    </row>
    <row r="1257" spans="1:10" x14ac:dyDescent="0.25">
      <c r="A1257" s="25">
        <v>45046.728472222225</v>
      </c>
      <c r="B1257" s="26">
        <v>42.03539</v>
      </c>
      <c r="C1257" s="27">
        <f t="shared" si="76"/>
        <v>41.583791629999993</v>
      </c>
      <c r="D1257" s="27">
        <f t="shared" si="77"/>
        <v>41.586097800000005</v>
      </c>
      <c r="E1257" s="28"/>
      <c r="F1257" s="17">
        <v>45125.020833333336</v>
      </c>
      <c r="G1257" s="18">
        <v>4.5599999999999996</v>
      </c>
      <c r="H1257" s="20">
        <f t="shared" si="78"/>
        <v>4.6409399999999987</v>
      </c>
      <c r="I1257" s="19">
        <f t="shared" si="79"/>
        <v>6.0036479999999983</v>
      </c>
      <c r="J1257" s="6"/>
    </row>
    <row r="1258" spans="1:10" x14ac:dyDescent="0.25">
      <c r="A1258" s="25">
        <v>45046.738888888889</v>
      </c>
      <c r="B1258" s="26">
        <v>38.547159999999998</v>
      </c>
      <c r="C1258" s="27">
        <f t="shared" si="76"/>
        <v>38.036261719999999</v>
      </c>
      <c r="D1258" s="27">
        <f t="shared" si="77"/>
        <v>38.028103199999997</v>
      </c>
      <c r="E1258" s="28"/>
      <c r="F1258" s="17">
        <v>45125.03125</v>
      </c>
      <c r="G1258" s="18">
        <v>4.58</v>
      </c>
      <c r="H1258" s="20">
        <f t="shared" si="78"/>
        <v>4.6980199999999996</v>
      </c>
      <c r="I1258" s="19">
        <f t="shared" si="79"/>
        <v>6.0594140000000003</v>
      </c>
      <c r="J1258" s="6"/>
    </row>
    <row r="1259" spans="1:10" x14ac:dyDescent="0.25">
      <c r="A1259" s="25">
        <v>45046.749305555553</v>
      </c>
      <c r="B1259" s="26">
        <v>40.772860000000001</v>
      </c>
      <c r="C1259" s="27">
        <f t="shared" si="76"/>
        <v>40.299798620000004</v>
      </c>
      <c r="D1259" s="27">
        <f t="shared" si="77"/>
        <v>40.2983172</v>
      </c>
      <c r="E1259" s="7">
        <v>45</v>
      </c>
      <c r="F1259" s="17">
        <v>45125.041666666664</v>
      </c>
      <c r="G1259" s="18">
        <v>4.49</v>
      </c>
      <c r="H1259" s="20">
        <f t="shared" si="78"/>
        <v>4.44116</v>
      </c>
      <c r="I1259" s="19">
        <f t="shared" si="79"/>
        <v>5.8084670000000003</v>
      </c>
      <c r="J1259" s="6"/>
    </row>
    <row r="1260" spans="1:10" x14ac:dyDescent="0.25">
      <c r="A1260" s="25">
        <v>45046.759722222225</v>
      </c>
      <c r="B1260" s="26">
        <v>39.980980000000002</v>
      </c>
      <c r="C1260" s="27">
        <f t="shared" si="76"/>
        <v>39.494456659999997</v>
      </c>
      <c r="D1260" s="27">
        <f t="shared" si="77"/>
        <v>39.490599600000003</v>
      </c>
      <c r="E1260" s="28"/>
      <c r="F1260" s="17">
        <v>45125.052083333336</v>
      </c>
      <c r="G1260" s="18">
        <v>4.46</v>
      </c>
      <c r="H1260" s="20">
        <f t="shared" si="78"/>
        <v>4.3555399999999995</v>
      </c>
      <c r="I1260" s="19">
        <f t="shared" si="79"/>
        <v>5.7248179999999991</v>
      </c>
      <c r="J1260" s="6"/>
    </row>
    <row r="1261" spans="1:10" x14ac:dyDescent="0.25">
      <c r="A1261" s="25">
        <v>45046.770138888889</v>
      </c>
      <c r="B1261" s="26">
        <v>32.461919999999999</v>
      </c>
      <c r="C1261" s="27">
        <f t="shared" si="76"/>
        <v>31.847572639999999</v>
      </c>
      <c r="D1261" s="27">
        <f t="shared" si="77"/>
        <v>31.821158400000002</v>
      </c>
      <c r="E1261" s="28"/>
      <c r="F1261" s="17">
        <v>45125.0625</v>
      </c>
      <c r="G1261" s="18">
        <v>4.41</v>
      </c>
      <c r="H1261" s="20">
        <f t="shared" si="78"/>
        <v>4.2128399999999999</v>
      </c>
      <c r="I1261" s="19">
        <f t="shared" si="79"/>
        <v>5.5854029999999995</v>
      </c>
      <c r="J1261" s="6"/>
    </row>
    <row r="1262" spans="1:10" x14ac:dyDescent="0.25">
      <c r="A1262" s="25">
        <v>45046.780555555553</v>
      </c>
      <c r="B1262" s="26">
        <v>33.007770000000001</v>
      </c>
      <c r="C1262" s="27">
        <f t="shared" si="76"/>
        <v>32.402702089999991</v>
      </c>
      <c r="D1262" s="27">
        <f t="shared" si="77"/>
        <v>32.377925400000002</v>
      </c>
      <c r="E1262" s="28"/>
      <c r="F1262" s="17">
        <v>45125.072916666664</v>
      </c>
      <c r="G1262" s="18">
        <v>4.41</v>
      </c>
      <c r="H1262" s="20">
        <f t="shared" si="78"/>
        <v>4.2128399999999999</v>
      </c>
      <c r="I1262" s="19">
        <f t="shared" si="79"/>
        <v>5.5854029999999995</v>
      </c>
      <c r="J1262" s="6"/>
    </row>
    <row r="1263" spans="1:10" x14ac:dyDescent="0.25">
      <c r="A1263" s="25">
        <v>45046.790972222225</v>
      </c>
      <c r="B1263" s="26">
        <v>41.585070000000002</v>
      </c>
      <c r="C1263" s="27">
        <f t="shared" si="76"/>
        <v>41.125816189999995</v>
      </c>
      <c r="D1263" s="27">
        <f t="shared" si="77"/>
        <v>41.126771400000003</v>
      </c>
      <c r="E1263" s="28"/>
      <c r="F1263" s="17">
        <v>45125.083333333336</v>
      </c>
      <c r="G1263" s="18">
        <v>4.3899999999999997</v>
      </c>
      <c r="H1263" s="20">
        <f t="shared" si="78"/>
        <v>4.155759999999999</v>
      </c>
      <c r="I1263" s="19">
        <f t="shared" si="79"/>
        <v>5.5296369999999992</v>
      </c>
      <c r="J1263" s="6"/>
    </row>
    <row r="1264" spans="1:10" x14ac:dyDescent="0.25">
      <c r="A1264" s="25">
        <v>45046.801388888889</v>
      </c>
      <c r="B1264" s="26">
        <v>31.578569999999999</v>
      </c>
      <c r="C1264" s="27">
        <f t="shared" si="76"/>
        <v>30.949205689999996</v>
      </c>
      <c r="D1264" s="27">
        <f t="shared" si="77"/>
        <v>30.920141399999999</v>
      </c>
      <c r="E1264" s="28"/>
      <c r="F1264" s="17">
        <v>45125.09375</v>
      </c>
      <c r="G1264" s="18">
        <v>4.3600000000000003</v>
      </c>
      <c r="H1264" s="20">
        <f t="shared" si="78"/>
        <v>4.0701400000000003</v>
      </c>
      <c r="I1264" s="19">
        <f t="shared" si="79"/>
        <v>5.4459879999999998</v>
      </c>
      <c r="J1264" s="6"/>
    </row>
    <row r="1265" spans="1:10" x14ac:dyDescent="0.25">
      <c r="A1265" s="25">
        <v>45046.811805555553</v>
      </c>
      <c r="B1265" s="26">
        <v>28.596689999999999</v>
      </c>
      <c r="C1265" s="27">
        <f t="shared" si="76"/>
        <v>27.916633729999997</v>
      </c>
      <c r="D1265" s="27">
        <f t="shared" si="77"/>
        <v>27.8786238</v>
      </c>
      <c r="E1265" s="28"/>
      <c r="F1265" s="17">
        <v>45125.104166666664</v>
      </c>
      <c r="G1265" s="18">
        <v>4.32</v>
      </c>
      <c r="H1265" s="20">
        <f t="shared" si="78"/>
        <v>3.9559800000000003</v>
      </c>
      <c r="I1265" s="19">
        <f t="shared" si="79"/>
        <v>5.3344560000000012</v>
      </c>
      <c r="J1265" s="6"/>
    </row>
    <row r="1266" spans="1:10" x14ac:dyDescent="0.25">
      <c r="A1266" s="25">
        <v>45046.822222222225</v>
      </c>
      <c r="B1266" s="26">
        <v>26.972639999999998</v>
      </c>
      <c r="C1266" s="27">
        <f t="shared" si="76"/>
        <v>26.264974879999997</v>
      </c>
      <c r="D1266" s="27">
        <f t="shared" si="77"/>
        <v>26.222092799999999</v>
      </c>
      <c r="E1266" s="28"/>
      <c r="F1266" s="17">
        <v>45125.114583333336</v>
      </c>
      <c r="G1266" s="18">
        <v>4.3099999999999996</v>
      </c>
      <c r="H1266" s="20">
        <f t="shared" si="78"/>
        <v>3.9274399999999989</v>
      </c>
      <c r="I1266" s="19">
        <f t="shared" si="79"/>
        <v>5.3065729999999984</v>
      </c>
      <c r="J1266" s="6"/>
    </row>
    <row r="1267" spans="1:10" x14ac:dyDescent="0.25">
      <c r="A1267" s="25">
        <v>45046.832638888889</v>
      </c>
      <c r="B1267" s="26">
        <v>24.555309999999999</v>
      </c>
      <c r="C1267" s="27">
        <f t="shared" si="76"/>
        <v>23.806550269999995</v>
      </c>
      <c r="D1267" s="27">
        <f t="shared" si="77"/>
        <v>23.7564162</v>
      </c>
      <c r="E1267" s="28"/>
      <c r="F1267" s="17">
        <v>45125.125</v>
      </c>
      <c r="G1267" s="18">
        <v>4.2699999999999996</v>
      </c>
      <c r="H1267" s="20">
        <f t="shared" si="78"/>
        <v>3.8132799999999989</v>
      </c>
      <c r="I1267" s="19">
        <f t="shared" si="79"/>
        <v>5.195040999999998</v>
      </c>
      <c r="J1267" s="6"/>
    </row>
    <row r="1268" spans="1:10" x14ac:dyDescent="0.25">
      <c r="A1268" s="25">
        <v>45046.843055555553</v>
      </c>
      <c r="B1268" s="26">
        <v>24.61336</v>
      </c>
      <c r="C1268" s="27">
        <f t="shared" si="76"/>
        <v>23.865587119999997</v>
      </c>
      <c r="D1268" s="27">
        <f t="shared" si="77"/>
        <v>23.815627200000002</v>
      </c>
      <c r="E1268" s="28"/>
      <c r="F1268" s="17">
        <v>45125.135416666664</v>
      </c>
      <c r="G1268" s="18">
        <v>4.24</v>
      </c>
      <c r="H1268" s="20">
        <f t="shared" si="78"/>
        <v>3.7276600000000002</v>
      </c>
      <c r="I1268" s="19">
        <f t="shared" si="79"/>
        <v>5.1113920000000004</v>
      </c>
      <c r="J1268" s="6"/>
    </row>
    <row r="1269" spans="1:10" x14ac:dyDescent="0.25">
      <c r="A1269" s="25">
        <v>45046.853472222225</v>
      </c>
      <c r="B1269" s="26">
        <v>27.697150000000001</v>
      </c>
      <c r="C1269" s="27">
        <f t="shared" si="76"/>
        <v>27.00180155</v>
      </c>
      <c r="D1269" s="27">
        <f t="shared" si="77"/>
        <v>26.961093000000002</v>
      </c>
      <c r="E1269" s="28"/>
      <c r="F1269" s="17">
        <v>45125.145833333336</v>
      </c>
      <c r="G1269" s="18">
        <v>4.2</v>
      </c>
      <c r="H1269" s="20">
        <f t="shared" si="78"/>
        <v>3.6135000000000002</v>
      </c>
      <c r="I1269" s="19">
        <f t="shared" si="79"/>
        <v>4.99986</v>
      </c>
      <c r="J1269" s="6"/>
    </row>
    <row r="1270" spans="1:10" x14ac:dyDescent="0.25">
      <c r="A1270" s="25">
        <v>45046.863888888889</v>
      </c>
      <c r="B1270" s="26">
        <v>22.47852</v>
      </c>
      <c r="C1270" s="27">
        <f t="shared" si="76"/>
        <v>21.694454839999999</v>
      </c>
      <c r="D1270" s="27">
        <f t="shared" si="77"/>
        <v>21.638090399999999</v>
      </c>
      <c r="E1270" s="28"/>
      <c r="F1270" s="17">
        <v>45125.15625</v>
      </c>
      <c r="G1270" s="18">
        <v>4.2</v>
      </c>
      <c r="H1270" s="20">
        <f t="shared" si="78"/>
        <v>3.6135000000000002</v>
      </c>
      <c r="I1270" s="19">
        <f t="shared" si="79"/>
        <v>4.99986</v>
      </c>
      <c r="J1270" s="6"/>
    </row>
    <row r="1271" spans="1:10" x14ac:dyDescent="0.25">
      <c r="A1271" s="25">
        <v>45046.874305555553</v>
      </c>
      <c r="B1271" s="26">
        <v>19.328589999999998</v>
      </c>
      <c r="C1271" s="27">
        <f t="shared" si="76"/>
        <v>18.490976029999995</v>
      </c>
      <c r="D1271" s="27">
        <f t="shared" si="77"/>
        <v>18.425161799999998</v>
      </c>
      <c r="E1271" s="28"/>
      <c r="F1271" s="17">
        <v>45125.166666666664</v>
      </c>
      <c r="G1271" s="18">
        <v>4.12</v>
      </c>
      <c r="H1271" s="20">
        <f t="shared" si="78"/>
        <v>3.3851800000000001</v>
      </c>
      <c r="I1271" s="19">
        <f t="shared" si="79"/>
        <v>4.7767959999999992</v>
      </c>
      <c r="J1271" s="6"/>
    </row>
    <row r="1272" spans="1:10" x14ac:dyDescent="0.25">
      <c r="A1272" s="25">
        <v>45046.884722222225</v>
      </c>
      <c r="B1272" s="26">
        <v>19.958102</v>
      </c>
      <c r="C1272" s="27">
        <f t="shared" si="76"/>
        <v>19.131189733999999</v>
      </c>
      <c r="D1272" s="27">
        <f t="shared" si="77"/>
        <v>19.067264040000001</v>
      </c>
      <c r="E1272" s="28"/>
      <c r="F1272" s="17">
        <v>45125.177083333336</v>
      </c>
      <c r="G1272" s="18">
        <v>4.12</v>
      </c>
      <c r="H1272" s="20">
        <f t="shared" si="78"/>
        <v>3.3851800000000001</v>
      </c>
      <c r="I1272" s="19">
        <f t="shared" si="79"/>
        <v>4.7767959999999992</v>
      </c>
      <c r="J1272" s="6"/>
    </row>
    <row r="1273" spans="1:10" x14ac:dyDescent="0.25">
      <c r="A1273" s="25">
        <v>45046.895138888889</v>
      </c>
      <c r="B1273" s="26">
        <v>21.70318</v>
      </c>
      <c r="C1273" s="27">
        <f t="shared" si="76"/>
        <v>20.905934059999996</v>
      </c>
      <c r="D1273" s="27">
        <f t="shared" si="77"/>
        <v>20.847243600000002</v>
      </c>
      <c r="E1273" s="28"/>
      <c r="F1273" s="17">
        <v>45125.1875</v>
      </c>
      <c r="G1273" s="18">
        <v>4.08</v>
      </c>
      <c r="H1273" s="20">
        <f t="shared" si="78"/>
        <v>3.27102</v>
      </c>
      <c r="I1273" s="19">
        <f t="shared" si="79"/>
        <v>4.6652640000000005</v>
      </c>
      <c r="J1273" s="6"/>
    </row>
    <row r="1274" spans="1:10" x14ac:dyDescent="0.25">
      <c r="A1274" s="25">
        <v>45046.905555555553</v>
      </c>
      <c r="B1274" s="26">
        <v>23.800409999999999</v>
      </c>
      <c r="C1274" s="27">
        <f t="shared" si="76"/>
        <v>23.038816969999996</v>
      </c>
      <c r="D1274" s="27">
        <f t="shared" si="77"/>
        <v>22.986418199999999</v>
      </c>
      <c r="E1274" s="28"/>
      <c r="F1274" s="17">
        <v>45125.197916666664</v>
      </c>
      <c r="G1274" s="18">
        <v>4.0199999999999996</v>
      </c>
      <c r="H1274" s="20">
        <f t="shared" si="78"/>
        <v>3.0997799999999991</v>
      </c>
      <c r="I1274" s="19">
        <f t="shared" si="79"/>
        <v>4.4979659999999981</v>
      </c>
      <c r="J1274" s="6"/>
    </row>
    <row r="1275" spans="1:10" x14ac:dyDescent="0.25">
      <c r="A1275" s="25">
        <v>45046.915972222225</v>
      </c>
      <c r="B1275" s="26">
        <v>15.604520000000001</v>
      </c>
      <c r="C1275" s="27">
        <f t="shared" si="76"/>
        <v>14.703596839999999</v>
      </c>
      <c r="D1275" s="27">
        <f t="shared" si="77"/>
        <v>14.626610400000001</v>
      </c>
      <c r="E1275" s="28"/>
      <c r="F1275" s="17">
        <v>45125.208333333336</v>
      </c>
      <c r="G1275" s="18">
        <v>3.99</v>
      </c>
      <c r="H1275" s="20">
        <f t="shared" si="78"/>
        <v>3.0141600000000004</v>
      </c>
      <c r="I1275" s="19">
        <f t="shared" si="79"/>
        <v>4.4143170000000005</v>
      </c>
      <c r="J1275" s="6"/>
    </row>
    <row r="1276" spans="1:10" x14ac:dyDescent="0.25">
      <c r="A1276" s="25">
        <v>45046.926388888889</v>
      </c>
      <c r="B1276" s="26">
        <v>19.764009999999999</v>
      </c>
      <c r="C1276" s="27">
        <f t="shared" si="76"/>
        <v>18.933798169999996</v>
      </c>
      <c r="D1276" s="27">
        <f t="shared" si="77"/>
        <v>18.869290200000002</v>
      </c>
      <c r="E1276" s="28"/>
      <c r="F1276" s="17">
        <v>45125.21875</v>
      </c>
      <c r="G1276" s="18">
        <v>3.98</v>
      </c>
      <c r="H1276" s="20">
        <f t="shared" si="78"/>
        <v>2.9856199999999991</v>
      </c>
      <c r="I1276" s="19">
        <f t="shared" si="79"/>
        <v>4.3864339999999995</v>
      </c>
      <c r="J1276" s="6"/>
    </row>
    <row r="1277" spans="1:10" x14ac:dyDescent="0.25">
      <c r="A1277" s="25">
        <v>45046.936805555553</v>
      </c>
      <c r="B1277" s="26">
        <v>29.193049999999999</v>
      </c>
      <c r="C1277" s="27">
        <f t="shared" si="76"/>
        <v>28.523131849999995</v>
      </c>
      <c r="D1277" s="27">
        <f t="shared" si="77"/>
        <v>28.486910999999999</v>
      </c>
      <c r="E1277" s="28"/>
      <c r="F1277" s="17">
        <v>45125.229166666664</v>
      </c>
      <c r="G1277" s="18">
        <v>4</v>
      </c>
      <c r="H1277" s="20">
        <f t="shared" si="78"/>
        <v>3.0427</v>
      </c>
      <c r="I1277" s="19">
        <f t="shared" si="79"/>
        <v>4.4421999999999997</v>
      </c>
      <c r="J1277" s="6"/>
    </row>
    <row r="1278" spans="1:10" x14ac:dyDescent="0.25">
      <c r="A1278" s="25">
        <v>45046.947222222225</v>
      </c>
      <c r="B1278" s="26">
        <v>18.43629</v>
      </c>
      <c r="C1278" s="27">
        <f t="shared" si="76"/>
        <v>17.583506929999999</v>
      </c>
      <c r="D1278" s="27">
        <f t="shared" si="77"/>
        <v>17.5150158</v>
      </c>
      <c r="E1278" s="7">
        <v>14</v>
      </c>
      <c r="F1278" s="17">
        <v>45125.239583333336</v>
      </c>
      <c r="G1278" s="18">
        <v>4.08</v>
      </c>
      <c r="H1278" s="20">
        <f t="shared" si="78"/>
        <v>3.27102</v>
      </c>
      <c r="I1278" s="19">
        <f t="shared" si="79"/>
        <v>4.6652640000000005</v>
      </c>
      <c r="J1278" s="6"/>
    </row>
    <row r="1279" spans="1:10" x14ac:dyDescent="0.25">
      <c r="A1279" s="25">
        <v>45046.957638888889</v>
      </c>
      <c r="B1279" s="26">
        <v>20.833459999999999</v>
      </c>
      <c r="C1279" s="27">
        <f t="shared" si="76"/>
        <v>20.021428819999997</v>
      </c>
      <c r="D1279" s="27">
        <f t="shared" si="77"/>
        <v>19.960129200000001</v>
      </c>
      <c r="E1279" s="28"/>
      <c r="F1279" s="17">
        <v>45125.25</v>
      </c>
      <c r="G1279" s="18">
        <v>4.05</v>
      </c>
      <c r="H1279" s="20">
        <f t="shared" si="78"/>
        <v>3.1853999999999996</v>
      </c>
      <c r="I1279" s="19">
        <f t="shared" si="79"/>
        <v>4.5816149999999993</v>
      </c>
      <c r="J1279" s="6"/>
    </row>
    <row r="1280" spans="1:10" x14ac:dyDescent="0.25">
      <c r="A1280" s="25">
        <v>45046.968055555553</v>
      </c>
      <c r="B1280" s="26">
        <v>21.12594</v>
      </c>
      <c r="C1280" s="27">
        <f t="shared" si="76"/>
        <v>20.318880979999999</v>
      </c>
      <c r="D1280" s="27">
        <f t="shared" si="77"/>
        <v>20.2584588</v>
      </c>
      <c r="E1280" s="28"/>
      <c r="F1280" s="17">
        <v>45125.260416666664</v>
      </c>
      <c r="G1280" s="18">
        <v>4.08</v>
      </c>
      <c r="H1280" s="20">
        <f t="shared" si="78"/>
        <v>3.27102</v>
      </c>
      <c r="I1280" s="19">
        <f t="shared" si="79"/>
        <v>4.6652640000000005</v>
      </c>
      <c r="J1280" s="6"/>
    </row>
    <row r="1281" spans="1:10" x14ac:dyDescent="0.25">
      <c r="A1281" s="25">
        <v>45046.978472222225</v>
      </c>
      <c r="B1281" s="26">
        <v>18.373539999999998</v>
      </c>
      <c r="C1281" s="27">
        <f t="shared" si="76"/>
        <v>17.519690179999998</v>
      </c>
      <c r="D1281" s="27">
        <f t="shared" si="77"/>
        <v>17.451010799999999</v>
      </c>
      <c r="E1281" s="28"/>
      <c r="F1281" s="17">
        <v>45125.270833333336</v>
      </c>
      <c r="G1281" s="18">
        <v>4.0999999999999996</v>
      </c>
      <c r="H1281" s="20">
        <f t="shared" si="78"/>
        <v>3.3280999999999992</v>
      </c>
      <c r="I1281" s="19">
        <f t="shared" si="79"/>
        <v>4.7210299999999989</v>
      </c>
      <c r="J1281" s="6"/>
    </row>
    <row r="1282" spans="1:10" x14ac:dyDescent="0.25">
      <c r="A1282" s="25">
        <v>45046.988888888889</v>
      </c>
      <c r="B1282" s="26">
        <v>20.455860000000001</v>
      </c>
      <c r="C1282" s="27">
        <f t="shared" si="76"/>
        <v>19.63740962</v>
      </c>
      <c r="D1282" s="27">
        <f t="shared" si="77"/>
        <v>19.574977200000003</v>
      </c>
      <c r="E1282" s="28"/>
      <c r="F1282" s="17">
        <v>45125.28125</v>
      </c>
      <c r="G1282" s="18">
        <v>4.0999999999999996</v>
      </c>
      <c r="H1282" s="20">
        <f t="shared" si="78"/>
        <v>3.3280999999999992</v>
      </c>
      <c r="I1282" s="19">
        <f t="shared" si="79"/>
        <v>4.7210299999999989</v>
      </c>
      <c r="J1282" s="6"/>
    </row>
    <row r="1283" spans="1:10" x14ac:dyDescent="0.25">
      <c r="A1283" s="25">
        <v>45046.999305555553</v>
      </c>
      <c r="B1283" s="26">
        <v>19.017499999999998</v>
      </c>
      <c r="C1283" s="27">
        <f t="shared" si="76"/>
        <v>18.174597499999997</v>
      </c>
      <c r="D1283" s="27">
        <f t="shared" si="77"/>
        <v>18.107849999999999</v>
      </c>
      <c r="E1283" s="28"/>
      <c r="F1283" s="17">
        <v>45125.291666666664</v>
      </c>
      <c r="G1283" s="18">
        <v>4.16</v>
      </c>
      <c r="H1283" s="20">
        <f t="shared" si="78"/>
        <v>3.4993400000000001</v>
      </c>
      <c r="I1283" s="19">
        <f t="shared" si="79"/>
        <v>4.8883279999999996</v>
      </c>
      <c r="J1283" s="6"/>
    </row>
    <row r="1284" spans="1:10" x14ac:dyDescent="0.25">
      <c r="A1284" s="25">
        <v>45047.009722222225</v>
      </c>
      <c r="B1284" s="26">
        <v>22.37311</v>
      </c>
      <c r="C1284" s="27">
        <f t="shared" ref="C1284:C1347" si="80">IF(1.017*B1284-1.1662&lt;0,0,1.017*B1284-1.1662)</f>
        <v>21.587252869999997</v>
      </c>
      <c r="D1284" s="27">
        <f t="shared" ref="D1284:D1347" si="81">IF(1.02*B1284-1.29&lt;0, 0, 1.02*B1284-1.29)</f>
        <v>21.530572200000002</v>
      </c>
      <c r="E1284" s="28"/>
      <c r="F1284" s="17">
        <v>45125.291666666664</v>
      </c>
      <c r="G1284" s="20">
        <v>4.6291674</v>
      </c>
      <c r="H1284" s="20">
        <f t="shared" ref="H1284:H1347" si="82">IF(2.854*G1284-8.3733&lt;0,0,2.854*G1284-8.3733)</f>
        <v>4.8383437596000007</v>
      </c>
      <c r="I1284" s="19">
        <f t="shared" ref="I1284:I1347" si="83">IF(2.7883*G1284-6.711&lt;0, 0, 2.7883*G1284-6.711)</f>
        <v>6.1965074614199995</v>
      </c>
      <c r="J1284" s="6"/>
    </row>
    <row r="1285" spans="1:10" x14ac:dyDescent="0.25">
      <c r="A1285" s="25">
        <v>45047.020138888889</v>
      </c>
      <c r="B1285" s="26">
        <v>28.249099999999999</v>
      </c>
      <c r="C1285" s="27">
        <f t="shared" si="80"/>
        <v>27.563134699999996</v>
      </c>
      <c r="D1285" s="27">
        <f t="shared" si="81"/>
        <v>27.524082</v>
      </c>
      <c r="E1285" s="28"/>
      <c r="F1285" s="17">
        <v>45125.302083333336</v>
      </c>
      <c r="G1285" s="20">
        <v>5.5271281000000005</v>
      </c>
      <c r="H1285" s="20">
        <f t="shared" si="82"/>
        <v>7.4011235974000016</v>
      </c>
      <c r="I1285" s="19">
        <f t="shared" si="83"/>
        <v>8.7002912812300011</v>
      </c>
      <c r="J1285" s="6"/>
    </row>
    <row r="1286" spans="1:10" x14ac:dyDescent="0.25">
      <c r="A1286" s="25">
        <v>45047.030555555553</v>
      </c>
      <c r="B1286" s="26">
        <v>21.861350000000002</v>
      </c>
      <c r="C1286" s="27">
        <f t="shared" si="80"/>
        <v>21.06679295</v>
      </c>
      <c r="D1286" s="27">
        <f t="shared" si="81"/>
        <v>21.008577000000002</v>
      </c>
      <c r="E1286" s="28"/>
      <c r="F1286" s="17">
        <v>45125.3125</v>
      </c>
      <c r="G1286" s="20">
        <v>5.5369958000000006</v>
      </c>
      <c r="H1286" s="20">
        <f t="shared" si="82"/>
        <v>7.4292860132000023</v>
      </c>
      <c r="I1286" s="19">
        <f t="shared" si="83"/>
        <v>8.727805389140002</v>
      </c>
      <c r="J1286" s="6"/>
    </row>
    <row r="1287" spans="1:10" x14ac:dyDescent="0.25">
      <c r="A1287" s="25">
        <v>45047.040972222225</v>
      </c>
      <c r="B1287" s="26">
        <v>23.243849999999998</v>
      </c>
      <c r="C1287" s="27">
        <f t="shared" si="80"/>
        <v>22.472795449999996</v>
      </c>
      <c r="D1287" s="27">
        <f t="shared" si="81"/>
        <v>22.418727000000001</v>
      </c>
      <c r="E1287" s="28"/>
      <c r="F1287" s="17">
        <v>45125.322916666664</v>
      </c>
      <c r="G1287" s="20">
        <v>5.1718909000000002</v>
      </c>
      <c r="H1287" s="20">
        <f t="shared" si="82"/>
        <v>6.3872766286000004</v>
      </c>
      <c r="I1287" s="19">
        <f t="shared" si="83"/>
        <v>7.7097833964699998</v>
      </c>
      <c r="J1287" s="6"/>
    </row>
    <row r="1288" spans="1:10" x14ac:dyDescent="0.25">
      <c r="A1288" s="25">
        <v>45047.051388888889</v>
      </c>
      <c r="B1288" s="26">
        <v>20.80799</v>
      </c>
      <c r="C1288" s="27">
        <f t="shared" si="80"/>
        <v>19.995525829999998</v>
      </c>
      <c r="D1288" s="27">
        <f t="shared" si="81"/>
        <v>19.9341498</v>
      </c>
      <c r="E1288" s="28"/>
      <c r="F1288" s="17">
        <v>45125.333333333336</v>
      </c>
      <c r="G1288" s="20">
        <v>5.9415715000000002</v>
      </c>
      <c r="H1288" s="20">
        <f t="shared" si="82"/>
        <v>8.5839450610000014</v>
      </c>
      <c r="I1288" s="19">
        <f t="shared" si="83"/>
        <v>9.8558838134500011</v>
      </c>
      <c r="J1288" s="6"/>
    </row>
    <row r="1289" spans="1:10" x14ac:dyDescent="0.25">
      <c r="A1289" s="25">
        <v>45047.061805555553</v>
      </c>
      <c r="B1289" s="26">
        <v>15.004200000000001</v>
      </c>
      <c r="C1289" s="27">
        <f t="shared" si="80"/>
        <v>14.093071399999999</v>
      </c>
      <c r="D1289" s="27">
        <f t="shared" si="81"/>
        <v>14.014284</v>
      </c>
      <c r="E1289" s="28"/>
      <c r="F1289" s="17">
        <v>45125.34375</v>
      </c>
      <c r="G1289" s="20">
        <v>4.4219457000000002</v>
      </c>
      <c r="H1289" s="20">
        <f t="shared" si="82"/>
        <v>4.2469330278000008</v>
      </c>
      <c r="I1289" s="19">
        <f t="shared" si="83"/>
        <v>5.6187111953100004</v>
      </c>
      <c r="J1289" s="6"/>
    </row>
    <row r="1290" spans="1:10" x14ac:dyDescent="0.25">
      <c r="A1290" s="25">
        <v>45047.072222222225</v>
      </c>
      <c r="B1290" s="26">
        <v>14.299390000000001</v>
      </c>
      <c r="C1290" s="27">
        <f t="shared" si="80"/>
        <v>13.376279629999999</v>
      </c>
      <c r="D1290" s="27">
        <f t="shared" si="81"/>
        <v>13.295377800000001</v>
      </c>
      <c r="E1290" s="28"/>
      <c r="F1290" s="17">
        <v>45125.354166666664</v>
      </c>
      <c r="G1290" s="20">
        <v>4.4416811000000003</v>
      </c>
      <c r="H1290" s="20">
        <f t="shared" si="82"/>
        <v>4.3032578594000004</v>
      </c>
      <c r="I1290" s="19">
        <f t="shared" si="83"/>
        <v>5.6737394111300006</v>
      </c>
      <c r="J1290" s="6"/>
    </row>
    <row r="1291" spans="1:10" x14ac:dyDescent="0.25">
      <c r="A1291" s="25">
        <v>45047.082638888889</v>
      </c>
      <c r="B1291" s="26">
        <v>13.396100000000001</v>
      </c>
      <c r="C1291" s="27">
        <f t="shared" si="80"/>
        <v>12.457633699999999</v>
      </c>
      <c r="D1291" s="27">
        <f t="shared" si="81"/>
        <v>12.374022</v>
      </c>
      <c r="E1291" s="28"/>
      <c r="F1291" s="17">
        <v>45125.364583333336</v>
      </c>
      <c r="G1291" s="20">
        <v>4.0173700000000006</v>
      </c>
      <c r="H1291" s="20">
        <f t="shared" si="82"/>
        <v>3.0922739800000016</v>
      </c>
      <c r="I1291" s="19">
        <f t="shared" si="83"/>
        <v>4.4906327710000014</v>
      </c>
      <c r="J1291" s="6"/>
    </row>
    <row r="1292" spans="1:10" x14ac:dyDescent="0.25">
      <c r="A1292" s="25">
        <v>45047.093055555553</v>
      </c>
      <c r="B1292" s="26">
        <v>9.4890760000000007</v>
      </c>
      <c r="C1292" s="27">
        <f t="shared" si="80"/>
        <v>8.4841902919999992</v>
      </c>
      <c r="D1292" s="27">
        <f t="shared" si="81"/>
        <v>8.388857520000002</v>
      </c>
      <c r="E1292" s="28"/>
      <c r="F1292" s="17">
        <v>45125.375</v>
      </c>
      <c r="G1292" s="20">
        <v>4.9548015000000003</v>
      </c>
      <c r="H1292" s="20">
        <f t="shared" si="82"/>
        <v>5.7677034810000016</v>
      </c>
      <c r="I1292" s="19">
        <f t="shared" si="83"/>
        <v>7.1044730224499997</v>
      </c>
      <c r="J1292" s="6"/>
    </row>
    <row r="1293" spans="1:10" x14ac:dyDescent="0.25">
      <c r="A1293" s="25">
        <v>45047.103472222225</v>
      </c>
      <c r="B1293" s="26">
        <v>7.3255727999999998</v>
      </c>
      <c r="C1293" s="27">
        <f t="shared" si="80"/>
        <v>6.2839075375999993</v>
      </c>
      <c r="D1293" s="27">
        <f t="shared" si="81"/>
        <v>6.1820842559999996</v>
      </c>
      <c r="E1293" s="28"/>
      <c r="F1293" s="17">
        <v>45125.385416666664</v>
      </c>
      <c r="G1293" s="20">
        <v>4.1061793</v>
      </c>
      <c r="H1293" s="20">
        <f t="shared" si="82"/>
        <v>3.3457357222000006</v>
      </c>
      <c r="I1293" s="19">
        <f t="shared" si="83"/>
        <v>4.7382597421899995</v>
      </c>
      <c r="J1293" s="6"/>
    </row>
    <row r="1294" spans="1:10" x14ac:dyDescent="0.25">
      <c r="A1294" s="25">
        <v>45047.113888888889</v>
      </c>
      <c r="B1294" s="26">
        <v>11.65005</v>
      </c>
      <c r="C1294" s="27">
        <f t="shared" si="80"/>
        <v>10.68190085</v>
      </c>
      <c r="D1294" s="27">
        <f t="shared" si="81"/>
        <v>10.593050999999999</v>
      </c>
      <c r="E1294" s="28"/>
      <c r="F1294" s="17">
        <v>45125.395833333336</v>
      </c>
      <c r="G1294" s="20">
        <v>4.2837978999999997</v>
      </c>
      <c r="H1294" s="20">
        <f t="shared" si="82"/>
        <v>3.8526592065999985</v>
      </c>
      <c r="I1294" s="19">
        <f t="shared" si="83"/>
        <v>5.2335136845699992</v>
      </c>
      <c r="J1294" s="6"/>
    </row>
    <row r="1295" spans="1:10" x14ac:dyDescent="0.25">
      <c r="A1295" s="25">
        <v>45047.124305555553</v>
      </c>
      <c r="B1295" s="26">
        <v>12.39307</v>
      </c>
      <c r="C1295" s="27">
        <f t="shared" si="80"/>
        <v>11.437552189999998</v>
      </c>
      <c r="D1295" s="27">
        <f t="shared" si="81"/>
        <v>11.3509314</v>
      </c>
      <c r="E1295" s="28"/>
      <c r="F1295" s="17">
        <v>45125.40625</v>
      </c>
      <c r="G1295" s="20">
        <v>3.9680315000000004</v>
      </c>
      <c r="H1295" s="20">
        <f t="shared" si="82"/>
        <v>2.9514619010000018</v>
      </c>
      <c r="I1295" s="19">
        <f t="shared" si="83"/>
        <v>4.35306223145</v>
      </c>
      <c r="J1295" s="6"/>
    </row>
    <row r="1296" spans="1:10" x14ac:dyDescent="0.25">
      <c r="A1296" s="25">
        <v>45047.134722222225</v>
      </c>
      <c r="B1296" s="26">
        <v>10.89724796</v>
      </c>
      <c r="C1296" s="27">
        <f t="shared" si="80"/>
        <v>9.9163011753199992</v>
      </c>
      <c r="D1296" s="27">
        <f t="shared" si="81"/>
        <v>9.8251929191999992</v>
      </c>
      <c r="E1296" s="28"/>
      <c r="F1296" s="17">
        <v>45125.416666666664</v>
      </c>
      <c r="G1296" s="20">
        <v>3.7805451999999997</v>
      </c>
      <c r="H1296" s="20">
        <f t="shared" si="82"/>
        <v>2.4163760007999997</v>
      </c>
      <c r="I1296" s="19">
        <f t="shared" si="83"/>
        <v>3.8302941811599993</v>
      </c>
      <c r="J1296" s="6"/>
    </row>
    <row r="1297" spans="1:10" x14ac:dyDescent="0.25">
      <c r="A1297" s="25">
        <v>45047.145138888889</v>
      </c>
      <c r="B1297" s="26">
        <v>12.716155688000001</v>
      </c>
      <c r="C1297" s="27">
        <f t="shared" si="80"/>
        <v>11.766130334695999</v>
      </c>
      <c r="D1297" s="27">
        <f t="shared" si="81"/>
        <v>11.68047880176</v>
      </c>
      <c r="E1297" s="28"/>
      <c r="F1297" s="17">
        <v>45125.427083333336</v>
      </c>
      <c r="G1297" s="20">
        <v>3.9581637999999999</v>
      </c>
      <c r="H1297" s="20">
        <f t="shared" si="82"/>
        <v>2.9232994851999994</v>
      </c>
      <c r="I1297" s="19">
        <f t="shared" si="83"/>
        <v>4.3255481235399991</v>
      </c>
      <c r="J1297" s="6"/>
    </row>
    <row r="1298" spans="1:10" x14ac:dyDescent="0.25">
      <c r="A1298" s="25">
        <v>45047.155555555553</v>
      </c>
      <c r="B1298" s="26">
        <v>12.11102</v>
      </c>
      <c r="C1298" s="27">
        <f t="shared" si="80"/>
        <v>11.150707339999999</v>
      </c>
      <c r="D1298" s="27">
        <f t="shared" si="81"/>
        <v>11.063240400000002</v>
      </c>
      <c r="E1298" s="28"/>
      <c r="F1298" s="17">
        <v>45125.4375</v>
      </c>
      <c r="G1298" s="20">
        <v>3.8200159999999999</v>
      </c>
      <c r="H1298" s="20">
        <f t="shared" si="82"/>
        <v>2.5290256639999988</v>
      </c>
      <c r="I1298" s="19">
        <f t="shared" si="83"/>
        <v>3.9403506127999997</v>
      </c>
      <c r="J1298" s="6"/>
    </row>
    <row r="1299" spans="1:10" x14ac:dyDescent="0.25">
      <c r="A1299" s="25">
        <v>45047.165972222225</v>
      </c>
      <c r="B1299" s="26">
        <v>12.327016435999999</v>
      </c>
      <c r="C1299" s="27">
        <f t="shared" si="80"/>
        <v>11.370375715411997</v>
      </c>
      <c r="D1299" s="27">
        <f t="shared" si="81"/>
        <v>11.28355676472</v>
      </c>
      <c r="E1299" s="7">
        <v>10</v>
      </c>
      <c r="F1299" s="17">
        <v>45125.447916666664</v>
      </c>
      <c r="G1299" s="20">
        <v>4.0173700000000006</v>
      </c>
      <c r="H1299" s="20">
        <f t="shared" si="82"/>
        <v>3.0922739800000016</v>
      </c>
      <c r="I1299" s="19">
        <f t="shared" si="83"/>
        <v>4.4906327710000014</v>
      </c>
      <c r="J1299" s="6"/>
    </row>
    <row r="1300" spans="1:10" x14ac:dyDescent="0.25">
      <c r="A1300" s="25">
        <v>45047.176388888889</v>
      </c>
      <c r="B1300" s="26">
        <v>15.312720000000001</v>
      </c>
      <c r="C1300" s="27">
        <f t="shared" si="80"/>
        <v>14.406836239999999</v>
      </c>
      <c r="D1300" s="27">
        <f t="shared" si="81"/>
        <v>14.3289744</v>
      </c>
      <c r="E1300" s="28"/>
      <c r="F1300" s="17">
        <v>45125.458333333336</v>
      </c>
      <c r="G1300" s="20">
        <v>4.1357824000000001</v>
      </c>
      <c r="H1300" s="20">
        <f t="shared" si="82"/>
        <v>3.4302229696000008</v>
      </c>
      <c r="I1300" s="19">
        <f t="shared" si="83"/>
        <v>4.8208020659200006</v>
      </c>
      <c r="J1300" s="6"/>
    </row>
    <row r="1301" spans="1:10" x14ac:dyDescent="0.25">
      <c r="A1301" s="25">
        <v>45047.186805555553</v>
      </c>
      <c r="B1301" s="26">
        <v>11.12215</v>
      </c>
      <c r="C1301" s="27">
        <f t="shared" si="80"/>
        <v>10.145026549999999</v>
      </c>
      <c r="D1301" s="27">
        <f t="shared" si="81"/>
        <v>10.054593000000001</v>
      </c>
      <c r="E1301" s="28"/>
      <c r="F1301" s="17">
        <v>45125.46875</v>
      </c>
      <c r="G1301" s="20">
        <v>4.0568408000000007</v>
      </c>
      <c r="H1301" s="20">
        <f t="shared" si="82"/>
        <v>3.2049236432000026</v>
      </c>
      <c r="I1301" s="19">
        <f t="shared" si="83"/>
        <v>4.6006892026400017</v>
      </c>
      <c r="J1301" s="6"/>
    </row>
    <row r="1302" spans="1:10" x14ac:dyDescent="0.25">
      <c r="A1302" s="25">
        <v>45047.197222222225</v>
      </c>
      <c r="B1302" s="26">
        <v>13.97776</v>
      </c>
      <c r="C1302" s="27">
        <f t="shared" si="80"/>
        <v>13.049181919999999</v>
      </c>
      <c r="D1302" s="27">
        <f t="shared" si="81"/>
        <v>12.967315200000002</v>
      </c>
      <c r="E1302" s="28"/>
      <c r="F1302" s="17">
        <v>45125.479166666664</v>
      </c>
      <c r="G1302" s="20">
        <v>4.8857276000000001</v>
      </c>
      <c r="H1302" s="20">
        <f t="shared" si="82"/>
        <v>5.5705665704000005</v>
      </c>
      <c r="I1302" s="19">
        <f t="shared" si="83"/>
        <v>6.91187426708</v>
      </c>
      <c r="J1302" s="6"/>
    </row>
    <row r="1303" spans="1:10" x14ac:dyDescent="0.25">
      <c r="A1303" s="25">
        <v>45047.207638888889</v>
      </c>
      <c r="B1303" s="26">
        <v>10.92525</v>
      </c>
      <c r="C1303" s="27">
        <f t="shared" si="80"/>
        <v>9.9447792499999998</v>
      </c>
      <c r="D1303" s="27">
        <f t="shared" si="81"/>
        <v>9.8537549999999996</v>
      </c>
      <c r="E1303" s="28"/>
      <c r="F1303" s="17">
        <v>45125.489583333336</v>
      </c>
      <c r="G1303" s="20">
        <v>4.2837978999999997</v>
      </c>
      <c r="H1303" s="20">
        <f t="shared" si="82"/>
        <v>3.8526592065999985</v>
      </c>
      <c r="I1303" s="19">
        <f t="shared" si="83"/>
        <v>5.2335136845699992</v>
      </c>
      <c r="J1303" s="6"/>
    </row>
    <row r="1304" spans="1:10" x14ac:dyDescent="0.25">
      <c r="A1304" s="25">
        <v>45047.218055555553</v>
      </c>
      <c r="B1304" s="26">
        <v>13.923400000000001</v>
      </c>
      <c r="C1304" s="27">
        <f t="shared" si="80"/>
        <v>12.993897799999999</v>
      </c>
      <c r="D1304" s="27">
        <f t="shared" si="81"/>
        <v>12.911868000000002</v>
      </c>
      <c r="E1304" s="28"/>
      <c r="F1304" s="17">
        <v>45125.5</v>
      </c>
      <c r="G1304" s="20">
        <v>4.2048563000000003</v>
      </c>
      <c r="H1304" s="20">
        <f t="shared" si="82"/>
        <v>3.6273598802000002</v>
      </c>
      <c r="I1304" s="19">
        <f t="shared" si="83"/>
        <v>5.0134008212900003</v>
      </c>
      <c r="J1304" s="6"/>
    </row>
    <row r="1305" spans="1:10" x14ac:dyDescent="0.25">
      <c r="A1305" s="25">
        <v>45047.228472222225</v>
      </c>
      <c r="B1305" s="26">
        <v>15.13796</v>
      </c>
      <c r="C1305" s="27">
        <f t="shared" si="80"/>
        <v>14.229105319999999</v>
      </c>
      <c r="D1305" s="27">
        <f t="shared" si="81"/>
        <v>14.150719200000001</v>
      </c>
      <c r="E1305" s="28"/>
      <c r="F1305" s="17">
        <v>45125.510416666664</v>
      </c>
      <c r="G1305" s="20">
        <v>4.4219457000000002</v>
      </c>
      <c r="H1305" s="20">
        <f t="shared" si="82"/>
        <v>4.2469330278000008</v>
      </c>
      <c r="I1305" s="19">
        <f t="shared" si="83"/>
        <v>5.6187111953100004</v>
      </c>
      <c r="J1305" s="6"/>
    </row>
    <row r="1306" spans="1:10" x14ac:dyDescent="0.25">
      <c r="A1306" s="25">
        <v>45047.238888888889</v>
      </c>
      <c r="B1306" s="26">
        <v>9.5318290000000001</v>
      </c>
      <c r="C1306" s="27">
        <f t="shared" si="80"/>
        <v>8.5276700929999993</v>
      </c>
      <c r="D1306" s="27">
        <f t="shared" si="81"/>
        <v>8.4324655799999988</v>
      </c>
      <c r="E1306" s="28"/>
      <c r="F1306" s="17">
        <v>45125.520833333336</v>
      </c>
      <c r="G1306" s="20">
        <v>4.1653855000000002</v>
      </c>
      <c r="H1306" s="20">
        <f t="shared" si="82"/>
        <v>3.5147102170000011</v>
      </c>
      <c r="I1306" s="19">
        <f t="shared" si="83"/>
        <v>4.90334438965</v>
      </c>
      <c r="J1306" s="6"/>
    </row>
    <row r="1307" spans="1:10" x14ac:dyDescent="0.25">
      <c r="A1307" s="25">
        <v>45047.249305555553</v>
      </c>
      <c r="B1307" s="26">
        <v>10.82798</v>
      </c>
      <c r="C1307" s="27">
        <f t="shared" si="80"/>
        <v>9.8458556599999998</v>
      </c>
      <c r="D1307" s="27">
        <f t="shared" si="81"/>
        <v>9.7545396000000011</v>
      </c>
      <c r="E1307" s="28"/>
      <c r="F1307" s="17">
        <v>45125.53125</v>
      </c>
      <c r="G1307" s="20">
        <v>4.7771828999999997</v>
      </c>
      <c r="H1307" s="20">
        <f t="shared" si="82"/>
        <v>5.2607799965999984</v>
      </c>
      <c r="I1307" s="19">
        <f t="shared" si="83"/>
        <v>6.6092190800699981</v>
      </c>
      <c r="J1307" s="6"/>
    </row>
    <row r="1308" spans="1:10" x14ac:dyDescent="0.25">
      <c r="A1308" s="25">
        <v>45047.259722222225</v>
      </c>
      <c r="B1308" s="26">
        <v>10.693450500000001</v>
      </c>
      <c r="C1308" s="27">
        <f t="shared" si="80"/>
        <v>9.7090391584999995</v>
      </c>
      <c r="D1308" s="27">
        <f t="shared" si="81"/>
        <v>9.6173195100000015</v>
      </c>
      <c r="E1308" s="28"/>
      <c r="F1308" s="17">
        <v>45125.541666666664</v>
      </c>
      <c r="G1308" s="20">
        <v>4.4811518999999995</v>
      </c>
      <c r="H1308" s="20">
        <f t="shared" si="82"/>
        <v>4.4159075225999995</v>
      </c>
      <c r="I1308" s="19">
        <f t="shared" si="83"/>
        <v>5.7837958427699991</v>
      </c>
      <c r="J1308" s="6"/>
    </row>
    <row r="1309" spans="1:10" x14ac:dyDescent="0.25">
      <c r="A1309" s="25">
        <v>45047.270138888889</v>
      </c>
      <c r="B1309" s="26">
        <v>9.3209529999999994</v>
      </c>
      <c r="C1309" s="27">
        <f t="shared" si="80"/>
        <v>8.3132092009999994</v>
      </c>
      <c r="D1309" s="27">
        <f t="shared" si="81"/>
        <v>8.2173720599999989</v>
      </c>
      <c r="E1309" s="28"/>
      <c r="F1309" s="17">
        <v>45125.552083333336</v>
      </c>
      <c r="G1309" s="20">
        <v>4.2147240000000004</v>
      </c>
      <c r="H1309" s="20">
        <f t="shared" si="82"/>
        <v>3.6555222960000009</v>
      </c>
      <c r="I1309" s="19">
        <f t="shared" si="83"/>
        <v>5.0409149292000013</v>
      </c>
      <c r="J1309" s="6"/>
    </row>
    <row r="1310" spans="1:10" x14ac:dyDescent="0.25">
      <c r="A1310" s="25">
        <v>45047.280555555553</v>
      </c>
      <c r="B1310" s="26">
        <v>7.9607167499999996</v>
      </c>
      <c r="C1310" s="27">
        <f t="shared" si="80"/>
        <v>6.9298489347499981</v>
      </c>
      <c r="D1310" s="27">
        <f t="shared" si="81"/>
        <v>6.8299310849999992</v>
      </c>
      <c r="E1310" s="28"/>
      <c r="F1310" s="17">
        <v>45125.5625</v>
      </c>
      <c r="G1310" s="20">
        <v>4.2936656000000006</v>
      </c>
      <c r="H1310" s="20">
        <f t="shared" si="82"/>
        <v>3.8808216224000009</v>
      </c>
      <c r="I1310" s="19">
        <f t="shared" si="83"/>
        <v>5.261027792480002</v>
      </c>
      <c r="J1310" s="6"/>
    </row>
    <row r="1311" spans="1:10" x14ac:dyDescent="0.25">
      <c r="A1311" s="25">
        <v>45047.290972222225</v>
      </c>
      <c r="B1311" s="26">
        <v>8.2722104000000005</v>
      </c>
      <c r="C1311" s="27">
        <f t="shared" si="80"/>
        <v>7.2466379768000007</v>
      </c>
      <c r="D1311" s="27">
        <f t="shared" si="81"/>
        <v>7.1476546080000007</v>
      </c>
      <c r="E1311" s="28"/>
      <c r="F1311" s="17">
        <v>45125.572916666664</v>
      </c>
      <c r="G1311" s="20">
        <v>4.4022103000000001</v>
      </c>
      <c r="H1311" s="20">
        <f t="shared" si="82"/>
        <v>4.1906081962000012</v>
      </c>
      <c r="I1311" s="19">
        <f t="shared" si="83"/>
        <v>5.5636829794900002</v>
      </c>
      <c r="J1311" s="6"/>
    </row>
    <row r="1312" spans="1:10" x14ac:dyDescent="0.25">
      <c r="A1312" s="25">
        <v>45047.301388888889</v>
      </c>
      <c r="B1312" s="26">
        <v>8.1799350000000004</v>
      </c>
      <c r="C1312" s="27">
        <f t="shared" si="80"/>
        <v>7.1527938950000003</v>
      </c>
      <c r="D1312" s="27">
        <f t="shared" si="81"/>
        <v>7.0535337</v>
      </c>
      <c r="E1312" s="28"/>
      <c r="F1312" s="17">
        <v>45125.583333333336</v>
      </c>
      <c r="G1312" s="20">
        <v>4.3923426000000001</v>
      </c>
      <c r="H1312" s="20">
        <f t="shared" si="82"/>
        <v>4.1624457804000006</v>
      </c>
      <c r="I1312" s="19">
        <f t="shared" si="83"/>
        <v>5.5361688715799993</v>
      </c>
      <c r="J1312" s="6"/>
    </row>
    <row r="1313" spans="1:10" x14ac:dyDescent="0.25">
      <c r="A1313" s="25">
        <v>45047.311805555553</v>
      </c>
      <c r="B1313" s="26">
        <v>7.9680160000000004</v>
      </c>
      <c r="C1313" s="27">
        <f t="shared" si="80"/>
        <v>6.9372722719999995</v>
      </c>
      <c r="D1313" s="27">
        <f t="shared" si="81"/>
        <v>6.8373763199999997</v>
      </c>
      <c r="E1313" s="28"/>
      <c r="F1313" s="17">
        <v>45125.59375</v>
      </c>
      <c r="G1313" s="20">
        <v>4.2640625000000005</v>
      </c>
      <c r="H1313" s="20">
        <f t="shared" si="82"/>
        <v>3.7963343750000007</v>
      </c>
      <c r="I1313" s="19">
        <f t="shared" si="83"/>
        <v>5.1784854687500008</v>
      </c>
      <c r="J1313" s="6"/>
    </row>
    <row r="1314" spans="1:10" x14ac:dyDescent="0.25">
      <c r="A1314" s="25">
        <v>45047.322222222225</v>
      </c>
      <c r="B1314" s="26">
        <v>10.021979999999999</v>
      </c>
      <c r="C1314" s="27">
        <f t="shared" si="80"/>
        <v>9.0261536599999985</v>
      </c>
      <c r="D1314" s="27">
        <f t="shared" si="81"/>
        <v>8.9324195999999993</v>
      </c>
      <c r="E1314" s="28"/>
      <c r="F1314" s="17">
        <v>45125.604166666664</v>
      </c>
      <c r="G1314" s="20">
        <v>4.2147240000000004</v>
      </c>
      <c r="H1314" s="20">
        <f t="shared" si="82"/>
        <v>3.6555222960000009</v>
      </c>
      <c r="I1314" s="19">
        <f t="shared" si="83"/>
        <v>5.0409149292000013</v>
      </c>
      <c r="J1314" s="6"/>
    </row>
    <row r="1315" spans="1:10" x14ac:dyDescent="0.25">
      <c r="A1315" s="25">
        <v>45047.332638888889</v>
      </c>
      <c r="B1315" s="26">
        <v>10.605790000000001</v>
      </c>
      <c r="C1315" s="27">
        <f t="shared" si="80"/>
        <v>9.6198884299999996</v>
      </c>
      <c r="D1315" s="27">
        <f t="shared" si="81"/>
        <v>9.5279057999999992</v>
      </c>
      <c r="E1315" s="28"/>
      <c r="F1315" s="17">
        <v>45125.614583333336</v>
      </c>
      <c r="G1315" s="20">
        <v>4.1456501000000001</v>
      </c>
      <c r="H1315" s="20">
        <f t="shared" si="82"/>
        <v>3.4583853853999997</v>
      </c>
      <c r="I1315" s="19">
        <f t="shared" si="83"/>
        <v>4.8483161738299998</v>
      </c>
      <c r="J1315" s="6"/>
    </row>
    <row r="1316" spans="1:10" x14ac:dyDescent="0.25">
      <c r="A1316" s="25">
        <v>45047.343055555553</v>
      </c>
      <c r="B1316" s="26">
        <v>9.5314490000000003</v>
      </c>
      <c r="C1316" s="27">
        <f t="shared" si="80"/>
        <v>8.5272836329999997</v>
      </c>
      <c r="D1316" s="27">
        <f t="shared" si="81"/>
        <v>8.432077979999999</v>
      </c>
      <c r="E1316" s="28"/>
      <c r="F1316" s="17">
        <v>45125.625</v>
      </c>
      <c r="G1316" s="20">
        <v>4.2739301999999997</v>
      </c>
      <c r="H1316" s="20">
        <f t="shared" si="82"/>
        <v>3.8244967907999996</v>
      </c>
      <c r="I1316" s="19">
        <f t="shared" si="83"/>
        <v>5.2059995766599982</v>
      </c>
      <c r="J1316" s="6"/>
    </row>
    <row r="1317" spans="1:10" x14ac:dyDescent="0.25">
      <c r="A1317" s="25">
        <v>45047.353472222225</v>
      </c>
      <c r="B1317" s="26">
        <v>8.1325289999999999</v>
      </c>
      <c r="C1317" s="27">
        <f t="shared" si="80"/>
        <v>7.104581993</v>
      </c>
      <c r="D1317" s="27">
        <f t="shared" si="81"/>
        <v>7.0051795799999992</v>
      </c>
      <c r="E1317" s="28"/>
      <c r="F1317" s="17">
        <v>45125.635416666664</v>
      </c>
      <c r="G1317" s="20">
        <v>4.5304903999999997</v>
      </c>
      <c r="H1317" s="20">
        <f t="shared" si="82"/>
        <v>4.5567196015999993</v>
      </c>
      <c r="I1317" s="19">
        <f t="shared" si="83"/>
        <v>5.9213663823199987</v>
      </c>
      <c r="J1317" s="6"/>
    </row>
    <row r="1318" spans="1:10" x14ac:dyDescent="0.25">
      <c r="A1318" s="25">
        <v>45047.363888888889</v>
      </c>
      <c r="B1318" s="26">
        <v>9.4170680000000004</v>
      </c>
      <c r="C1318" s="27">
        <f t="shared" si="80"/>
        <v>8.4109581559999995</v>
      </c>
      <c r="D1318" s="27">
        <f t="shared" si="81"/>
        <v>8.3154093600000003</v>
      </c>
      <c r="E1318" s="28"/>
      <c r="F1318" s="17">
        <v>45125.645833333336</v>
      </c>
      <c r="G1318" s="20">
        <v>4.7081090000000003</v>
      </c>
      <c r="H1318" s="20">
        <f t="shared" si="82"/>
        <v>5.0636430860000008</v>
      </c>
      <c r="I1318" s="19">
        <f t="shared" si="83"/>
        <v>6.4166203247000002</v>
      </c>
      <c r="J1318" s="6"/>
    </row>
    <row r="1319" spans="1:10" x14ac:dyDescent="0.25">
      <c r="A1319" s="25">
        <v>45047.374305555553</v>
      </c>
      <c r="B1319" s="26">
        <v>9.4458769999999994</v>
      </c>
      <c r="C1319" s="27">
        <f t="shared" si="80"/>
        <v>8.4402569089999986</v>
      </c>
      <c r="D1319" s="27">
        <f t="shared" si="81"/>
        <v>8.3447945399999988</v>
      </c>
      <c r="E1319" s="7">
        <v>8.1199999999999992</v>
      </c>
      <c r="F1319" s="17">
        <v>45125.65625</v>
      </c>
      <c r="G1319" s="20">
        <v>4.4416811000000003</v>
      </c>
      <c r="H1319" s="20">
        <f t="shared" si="82"/>
        <v>4.3032578594000004</v>
      </c>
      <c r="I1319" s="19">
        <f t="shared" si="83"/>
        <v>5.6737394111300006</v>
      </c>
      <c r="J1319" s="6"/>
    </row>
    <row r="1320" spans="1:10" x14ac:dyDescent="0.25">
      <c r="A1320" s="25">
        <v>45047.384722222225</v>
      </c>
      <c r="B1320" s="26">
        <v>7.8588480000000001</v>
      </c>
      <c r="C1320" s="27">
        <f t="shared" si="80"/>
        <v>6.8262484159999994</v>
      </c>
      <c r="D1320" s="27">
        <f t="shared" si="81"/>
        <v>6.7260249599999993</v>
      </c>
      <c r="E1320" s="28"/>
      <c r="F1320" s="17">
        <v>45125.666666666664</v>
      </c>
      <c r="G1320" s="20">
        <v>4.5699611999999998</v>
      </c>
      <c r="H1320" s="20">
        <f t="shared" si="82"/>
        <v>4.6693692648000003</v>
      </c>
      <c r="I1320" s="19">
        <f t="shared" si="83"/>
        <v>6.031422813959999</v>
      </c>
      <c r="J1320" s="6"/>
    </row>
    <row r="1321" spans="1:10" x14ac:dyDescent="0.25">
      <c r="A1321" s="25">
        <v>45047.395138888889</v>
      </c>
      <c r="B1321" s="26">
        <v>8.2675979999999996</v>
      </c>
      <c r="C1321" s="27">
        <f t="shared" si="80"/>
        <v>7.2419471659999992</v>
      </c>
      <c r="D1321" s="27">
        <f t="shared" si="81"/>
        <v>7.1429499600000002</v>
      </c>
      <c r="E1321" s="28"/>
      <c r="F1321" s="17">
        <v>45125.677083333336</v>
      </c>
      <c r="G1321" s="20">
        <v>4.3134009999999998</v>
      </c>
      <c r="H1321" s="20">
        <f t="shared" si="82"/>
        <v>3.9371464539999987</v>
      </c>
      <c r="I1321" s="19">
        <f t="shared" si="83"/>
        <v>5.3160560082999986</v>
      </c>
      <c r="J1321" s="6"/>
    </row>
    <row r="1322" spans="1:10" x14ac:dyDescent="0.25">
      <c r="A1322" s="25">
        <v>45047.405555555553</v>
      </c>
      <c r="B1322" s="26">
        <v>12.46729</v>
      </c>
      <c r="C1322" s="27">
        <f t="shared" si="80"/>
        <v>11.513033929999999</v>
      </c>
      <c r="D1322" s="27">
        <f t="shared" si="81"/>
        <v>11.4266358</v>
      </c>
      <c r="E1322" s="28"/>
      <c r="F1322" s="17">
        <v>45125.6875</v>
      </c>
      <c r="G1322" s="20">
        <v>4.6192997</v>
      </c>
      <c r="H1322" s="20">
        <f t="shared" si="82"/>
        <v>4.8101813438000001</v>
      </c>
      <c r="I1322" s="19">
        <f t="shared" si="83"/>
        <v>6.1689933535100003</v>
      </c>
      <c r="J1322" s="6"/>
    </row>
    <row r="1323" spans="1:10" x14ac:dyDescent="0.25">
      <c r="A1323" s="25">
        <v>45047.415972222225</v>
      </c>
      <c r="B1323" s="26">
        <v>9.9687180000000009</v>
      </c>
      <c r="C1323" s="27">
        <f t="shared" si="80"/>
        <v>8.9719862060000004</v>
      </c>
      <c r="D1323" s="27">
        <f t="shared" si="81"/>
        <v>8.8780923600000001</v>
      </c>
      <c r="E1323" s="28"/>
      <c r="F1323" s="17">
        <v>45125.697916666664</v>
      </c>
      <c r="G1323" s="20">
        <v>5.1718909000000002</v>
      </c>
      <c r="H1323" s="20">
        <f t="shared" si="82"/>
        <v>6.3872766286000004</v>
      </c>
      <c r="I1323" s="19">
        <f t="shared" si="83"/>
        <v>7.7097833964699998</v>
      </c>
      <c r="J1323" s="6"/>
    </row>
    <row r="1324" spans="1:10" x14ac:dyDescent="0.25">
      <c r="A1324" s="25">
        <v>45047.426388888889</v>
      </c>
      <c r="B1324" s="26">
        <v>11.413169999999999</v>
      </c>
      <c r="C1324" s="27">
        <f t="shared" si="80"/>
        <v>10.440993889999998</v>
      </c>
      <c r="D1324" s="27">
        <f t="shared" si="81"/>
        <v>10.351433399999998</v>
      </c>
      <c r="E1324" s="28"/>
      <c r="F1324" s="17">
        <v>45125.708333333336</v>
      </c>
      <c r="G1324" s="20">
        <v>5.3297740999999998</v>
      </c>
      <c r="H1324" s="20">
        <f t="shared" si="82"/>
        <v>6.8378752813999988</v>
      </c>
      <c r="I1324" s="19">
        <f t="shared" si="83"/>
        <v>8.1500091230299994</v>
      </c>
      <c r="J1324" s="6"/>
    </row>
    <row r="1325" spans="1:10" x14ac:dyDescent="0.25">
      <c r="A1325" s="25">
        <v>45047.436805555553</v>
      </c>
      <c r="B1325" s="26">
        <v>10.557510000000001</v>
      </c>
      <c r="C1325" s="27">
        <f t="shared" si="80"/>
        <v>9.5707876699999996</v>
      </c>
      <c r="D1325" s="27">
        <f t="shared" si="81"/>
        <v>9.4786602000000002</v>
      </c>
      <c r="E1325" s="28"/>
      <c r="F1325" s="17">
        <v>45125.71875</v>
      </c>
      <c r="G1325" s="20">
        <v>4.3331364000000008</v>
      </c>
      <c r="H1325" s="20">
        <f t="shared" si="82"/>
        <v>3.9934712856000019</v>
      </c>
      <c r="I1325" s="19">
        <f t="shared" si="83"/>
        <v>5.3710842241200023</v>
      </c>
      <c r="J1325" s="6"/>
    </row>
    <row r="1326" spans="1:10" x14ac:dyDescent="0.25">
      <c r="A1326" s="25">
        <v>45047.447222222225</v>
      </c>
      <c r="B1326" s="26">
        <v>12.922140000000001</v>
      </c>
      <c r="C1326" s="27">
        <f t="shared" si="80"/>
        <v>11.97561638</v>
      </c>
      <c r="D1326" s="27">
        <f t="shared" si="81"/>
        <v>11.890582800000001</v>
      </c>
      <c r="E1326" s="28"/>
      <c r="F1326" s="17">
        <v>45125.729166666664</v>
      </c>
      <c r="G1326" s="20">
        <v>4.5600934999999998</v>
      </c>
      <c r="H1326" s="20">
        <f t="shared" si="82"/>
        <v>4.6412068489999996</v>
      </c>
      <c r="I1326" s="19">
        <f t="shared" si="83"/>
        <v>6.0039087060499998</v>
      </c>
      <c r="J1326" s="6"/>
    </row>
    <row r="1327" spans="1:10" x14ac:dyDescent="0.25">
      <c r="A1327" s="25">
        <v>45047.457638888889</v>
      </c>
      <c r="B1327" s="26">
        <v>11.9153132</v>
      </c>
      <c r="C1327" s="27">
        <f t="shared" si="80"/>
        <v>10.951673524399999</v>
      </c>
      <c r="D1327" s="27">
        <f t="shared" si="81"/>
        <v>10.863619463999999</v>
      </c>
      <c r="E1327" s="28"/>
      <c r="F1327" s="17">
        <v>45125.739583333336</v>
      </c>
      <c r="G1327" s="20">
        <v>4.3035332999999998</v>
      </c>
      <c r="H1327" s="20">
        <f t="shared" si="82"/>
        <v>3.9089840381999998</v>
      </c>
      <c r="I1327" s="19">
        <f t="shared" si="83"/>
        <v>5.2885419003899994</v>
      </c>
      <c r="J1327" s="6"/>
    </row>
    <row r="1328" spans="1:10" x14ac:dyDescent="0.25">
      <c r="A1328" s="25">
        <v>45047.468055555553</v>
      </c>
      <c r="B1328" s="26">
        <v>10.07166</v>
      </c>
      <c r="C1328" s="27">
        <f t="shared" si="80"/>
        <v>9.076678219999998</v>
      </c>
      <c r="D1328" s="27">
        <f t="shared" si="81"/>
        <v>8.983093199999999</v>
      </c>
      <c r="E1328" s="28"/>
      <c r="F1328" s="17">
        <v>45125.75</v>
      </c>
      <c r="G1328" s="20">
        <v>4.4811518999999995</v>
      </c>
      <c r="H1328" s="20">
        <f t="shared" si="82"/>
        <v>4.4159075225999995</v>
      </c>
      <c r="I1328" s="19">
        <f t="shared" si="83"/>
        <v>5.7837958427699991</v>
      </c>
      <c r="J1328" s="6"/>
    </row>
    <row r="1329" spans="1:10" x14ac:dyDescent="0.25">
      <c r="A1329" s="25">
        <v>45047.478472222225</v>
      </c>
      <c r="B1329" s="26">
        <v>9.9356860000000005</v>
      </c>
      <c r="C1329" s="27">
        <f t="shared" si="80"/>
        <v>8.938392662</v>
      </c>
      <c r="D1329" s="27">
        <f t="shared" si="81"/>
        <v>8.844399720000002</v>
      </c>
      <c r="E1329" s="28"/>
      <c r="F1329" s="17">
        <v>45125.760416666664</v>
      </c>
      <c r="G1329" s="20">
        <v>4.7377121000000004</v>
      </c>
      <c r="H1329" s="20">
        <f t="shared" si="82"/>
        <v>5.148130333400001</v>
      </c>
      <c r="I1329" s="19">
        <f t="shared" si="83"/>
        <v>6.4991626484300014</v>
      </c>
      <c r="J1329" s="6"/>
    </row>
    <row r="1330" spans="1:10" x14ac:dyDescent="0.25">
      <c r="A1330" s="25">
        <v>45047.488888888889</v>
      </c>
      <c r="B1330" s="26">
        <v>10.27534</v>
      </c>
      <c r="C1330" s="27">
        <f t="shared" si="80"/>
        <v>9.2838207799999992</v>
      </c>
      <c r="D1330" s="27">
        <f t="shared" si="81"/>
        <v>9.1908467999999992</v>
      </c>
      <c r="E1330" s="28"/>
      <c r="F1330" s="17">
        <v>45125.770833333336</v>
      </c>
      <c r="G1330" s="20">
        <v>4.0173700000000006</v>
      </c>
      <c r="H1330" s="20">
        <f t="shared" si="82"/>
        <v>3.0922739800000016</v>
      </c>
      <c r="I1330" s="19">
        <f t="shared" si="83"/>
        <v>4.4906327710000014</v>
      </c>
      <c r="J1330" s="6"/>
    </row>
    <row r="1331" spans="1:10" x14ac:dyDescent="0.25">
      <c r="A1331" s="25">
        <v>45047.499305555553</v>
      </c>
      <c r="B1331" s="26">
        <v>11.141439999999999</v>
      </c>
      <c r="C1331" s="27">
        <f t="shared" si="80"/>
        <v>10.164644479999998</v>
      </c>
      <c r="D1331" s="27">
        <f t="shared" si="81"/>
        <v>10.074268799999999</v>
      </c>
      <c r="E1331" s="28"/>
      <c r="F1331" s="17">
        <v>45125.78125</v>
      </c>
      <c r="G1331" s="20">
        <v>4.0568408000000007</v>
      </c>
      <c r="H1331" s="20">
        <f t="shared" si="82"/>
        <v>3.2049236432000026</v>
      </c>
      <c r="I1331" s="19">
        <f t="shared" si="83"/>
        <v>4.6006892026400017</v>
      </c>
      <c r="J1331" s="6"/>
    </row>
    <row r="1332" spans="1:10" x14ac:dyDescent="0.25">
      <c r="A1332" s="25">
        <v>45047.509722222225</v>
      </c>
      <c r="B1332" s="26">
        <v>11.51379</v>
      </c>
      <c r="C1332" s="27">
        <f t="shared" si="80"/>
        <v>10.543324429999998</v>
      </c>
      <c r="D1332" s="27">
        <f t="shared" si="81"/>
        <v>10.454065799999999</v>
      </c>
      <c r="E1332" s="28"/>
      <c r="F1332" s="17">
        <v>45125.791666666664</v>
      </c>
      <c r="G1332" s="20">
        <v>4.0371053999999997</v>
      </c>
      <c r="H1332" s="20">
        <f t="shared" si="82"/>
        <v>3.1485988115999994</v>
      </c>
      <c r="I1332" s="19">
        <f t="shared" si="83"/>
        <v>4.5456609868199997</v>
      </c>
      <c r="J1332" s="6"/>
    </row>
    <row r="1333" spans="1:10" x14ac:dyDescent="0.25">
      <c r="A1333" s="25">
        <v>45047.520138888889</v>
      </c>
      <c r="B1333" s="26">
        <v>12.96977</v>
      </c>
      <c r="C1333" s="27">
        <f t="shared" si="80"/>
        <v>12.02405609</v>
      </c>
      <c r="D1333" s="27">
        <f t="shared" si="81"/>
        <v>11.9391654</v>
      </c>
      <c r="E1333" s="28"/>
      <c r="F1333" s="17">
        <v>45125.802083333336</v>
      </c>
      <c r="G1333" s="20">
        <v>4.2245917000000004</v>
      </c>
      <c r="H1333" s="20">
        <f t="shared" si="82"/>
        <v>3.6836847118000016</v>
      </c>
      <c r="I1333" s="19">
        <f t="shared" si="83"/>
        <v>5.0684290371100005</v>
      </c>
      <c r="J1333" s="6"/>
    </row>
    <row r="1334" spans="1:10" x14ac:dyDescent="0.25">
      <c r="A1334" s="25">
        <v>45047.530555555553</v>
      </c>
      <c r="B1334" s="26">
        <v>10.83971</v>
      </c>
      <c r="C1334" s="27">
        <f t="shared" si="80"/>
        <v>9.8577850699999985</v>
      </c>
      <c r="D1334" s="27">
        <f t="shared" si="81"/>
        <v>9.7665042</v>
      </c>
      <c r="E1334" s="28"/>
      <c r="F1334" s="17">
        <v>45125.8125</v>
      </c>
      <c r="G1334" s="20">
        <v>5.0633461999999998</v>
      </c>
      <c r="H1334" s="20">
        <f t="shared" si="82"/>
        <v>6.0774900548000002</v>
      </c>
      <c r="I1334" s="19">
        <f t="shared" si="83"/>
        <v>7.4071282094599997</v>
      </c>
      <c r="J1334" s="6"/>
    </row>
    <row r="1335" spans="1:10" x14ac:dyDescent="0.25">
      <c r="A1335" s="25">
        <v>45047.540972222225</v>
      </c>
      <c r="B1335" s="26">
        <v>11.590870000000001</v>
      </c>
      <c r="C1335" s="27">
        <f t="shared" si="80"/>
        <v>10.62171479</v>
      </c>
      <c r="D1335" s="27">
        <f t="shared" si="81"/>
        <v>10.5326874</v>
      </c>
      <c r="E1335" s="28"/>
      <c r="F1335" s="17">
        <v>45125.822916666664</v>
      </c>
      <c r="G1335" s="20">
        <v>4.6489028000000001</v>
      </c>
      <c r="H1335" s="20">
        <f t="shared" si="82"/>
        <v>4.8946685912000003</v>
      </c>
      <c r="I1335" s="19">
        <f t="shared" si="83"/>
        <v>6.2515356772399997</v>
      </c>
      <c r="J1335" s="6"/>
    </row>
    <row r="1336" spans="1:10" x14ac:dyDescent="0.25">
      <c r="A1336" s="25">
        <v>45047.551388888889</v>
      </c>
      <c r="B1336" s="26">
        <v>14.110340000000001</v>
      </c>
      <c r="C1336" s="27">
        <f t="shared" si="80"/>
        <v>13.184015779999999</v>
      </c>
      <c r="D1336" s="27">
        <f t="shared" si="81"/>
        <v>13.102546800000002</v>
      </c>
      <c r="E1336" s="28"/>
      <c r="F1336" s="17">
        <v>45125.833333333336</v>
      </c>
      <c r="G1336" s="20">
        <v>4.0469731000000007</v>
      </c>
      <c r="H1336" s="20">
        <f t="shared" si="82"/>
        <v>3.1767612274000019</v>
      </c>
      <c r="I1336" s="19">
        <f t="shared" si="83"/>
        <v>4.5731750947300007</v>
      </c>
      <c r="J1336" s="6"/>
    </row>
    <row r="1337" spans="1:10" x14ac:dyDescent="0.25">
      <c r="A1337" s="25">
        <v>45047.561805555553</v>
      </c>
      <c r="B1337" s="26">
        <v>22.402899999999999</v>
      </c>
      <c r="C1337" s="27">
        <f t="shared" si="80"/>
        <v>21.617549299999997</v>
      </c>
      <c r="D1337" s="27">
        <f t="shared" si="81"/>
        <v>21.560957999999999</v>
      </c>
      <c r="E1337" s="28"/>
      <c r="F1337" s="17">
        <v>45125.84375</v>
      </c>
      <c r="G1337" s="20">
        <v>4.2936656000000006</v>
      </c>
      <c r="H1337" s="20">
        <f t="shared" si="82"/>
        <v>3.8808216224000009</v>
      </c>
      <c r="I1337" s="19">
        <f t="shared" si="83"/>
        <v>5.261027792480002</v>
      </c>
      <c r="J1337" s="6"/>
    </row>
    <row r="1338" spans="1:10" x14ac:dyDescent="0.25">
      <c r="A1338" s="25">
        <v>45047.572222222225</v>
      </c>
      <c r="B1338" s="26">
        <v>11.38931</v>
      </c>
      <c r="C1338" s="27">
        <f t="shared" si="80"/>
        <v>10.416728269999998</v>
      </c>
      <c r="D1338" s="27">
        <f t="shared" si="81"/>
        <v>10.3270962</v>
      </c>
      <c r="E1338" s="28"/>
      <c r="F1338" s="17">
        <v>45125.854166666664</v>
      </c>
      <c r="G1338" s="20">
        <v>4.7081090000000003</v>
      </c>
      <c r="H1338" s="20">
        <f t="shared" si="82"/>
        <v>5.0636430860000008</v>
      </c>
      <c r="I1338" s="19">
        <f t="shared" si="83"/>
        <v>6.4166203247000002</v>
      </c>
      <c r="J1338" s="6"/>
    </row>
    <row r="1339" spans="1:10" x14ac:dyDescent="0.25">
      <c r="A1339" s="25">
        <v>45047.582638888889</v>
      </c>
      <c r="B1339" s="26">
        <v>12.470549999999999</v>
      </c>
      <c r="C1339" s="27">
        <f t="shared" si="80"/>
        <v>11.516349349999999</v>
      </c>
      <c r="D1339" s="27">
        <f t="shared" si="81"/>
        <v>11.429960999999999</v>
      </c>
      <c r="E1339" s="28"/>
      <c r="F1339" s="17">
        <v>45125.864583333336</v>
      </c>
      <c r="G1339" s="20">
        <v>4.2936656000000006</v>
      </c>
      <c r="H1339" s="20">
        <f t="shared" si="82"/>
        <v>3.8808216224000009</v>
      </c>
      <c r="I1339" s="19">
        <f t="shared" si="83"/>
        <v>5.261027792480002</v>
      </c>
      <c r="J1339" s="6"/>
    </row>
    <row r="1340" spans="1:10" x14ac:dyDescent="0.25">
      <c r="A1340" s="25">
        <v>45047.593055555553</v>
      </c>
      <c r="B1340" s="26">
        <v>14.447329999999999</v>
      </c>
      <c r="C1340" s="27">
        <f t="shared" si="80"/>
        <v>13.526734609999998</v>
      </c>
      <c r="D1340" s="27">
        <f t="shared" si="81"/>
        <v>13.446276600000001</v>
      </c>
      <c r="E1340" s="7">
        <v>13.53</v>
      </c>
      <c r="F1340" s="17">
        <v>45125.875</v>
      </c>
      <c r="G1340" s="20">
        <v>4.5995642999999999</v>
      </c>
      <c r="H1340" s="20">
        <f t="shared" si="82"/>
        <v>4.7538565122000005</v>
      </c>
      <c r="I1340" s="19">
        <f t="shared" si="83"/>
        <v>6.1139651376900002</v>
      </c>
      <c r="J1340" s="6"/>
    </row>
    <row r="1341" spans="1:10" x14ac:dyDescent="0.25">
      <c r="A1341" s="25">
        <v>45047.603472222225</v>
      </c>
      <c r="B1341" s="26">
        <v>20.06963</v>
      </c>
      <c r="C1341" s="27">
        <f t="shared" si="80"/>
        <v>19.244613709999999</v>
      </c>
      <c r="D1341" s="27">
        <f t="shared" si="81"/>
        <v>19.181022600000002</v>
      </c>
      <c r="E1341" s="28"/>
      <c r="F1341" s="17">
        <v>45125.885416666664</v>
      </c>
      <c r="G1341" s="20">
        <v>4.6390351000000001</v>
      </c>
      <c r="H1341" s="20">
        <f t="shared" si="82"/>
        <v>4.8665061753999996</v>
      </c>
      <c r="I1341" s="19">
        <f t="shared" si="83"/>
        <v>6.2240215693300005</v>
      </c>
      <c r="J1341" s="6"/>
    </row>
    <row r="1342" spans="1:10" x14ac:dyDescent="0.25">
      <c r="A1342" s="25">
        <v>45047.613888888889</v>
      </c>
      <c r="B1342" s="26">
        <v>23.53106</v>
      </c>
      <c r="C1342" s="27">
        <f t="shared" si="80"/>
        <v>22.764888019999997</v>
      </c>
      <c r="D1342" s="27">
        <f t="shared" si="81"/>
        <v>22.711681200000001</v>
      </c>
      <c r="E1342" s="28"/>
      <c r="F1342" s="17">
        <v>45125.895833333336</v>
      </c>
      <c r="G1342" s="20">
        <v>4.8462567999999999</v>
      </c>
      <c r="H1342" s="20">
        <f t="shared" si="82"/>
        <v>5.4579169071999996</v>
      </c>
      <c r="I1342" s="19">
        <f t="shared" si="83"/>
        <v>6.8018178354399996</v>
      </c>
      <c r="J1342" s="6"/>
    </row>
    <row r="1343" spans="1:10" x14ac:dyDescent="0.25">
      <c r="A1343" s="25">
        <v>45047.624305555553</v>
      </c>
      <c r="B1343" s="26">
        <v>18.521470000000001</v>
      </c>
      <c r="C1343" s="27">
        <f t="shared" si="80"/>
        <v>17.670134989999998</v>
      </c>
      <c r="D1343" s="27">
        <f t="shared" si="81"/>
        <v>17.601899400000001</v>
      </c>
      <c r="E1343" s="28"/>
      <c r="F1343" s="17">
        <v>45125.90625</v>
      </c>
      <c r="G1343" s="20">
        <v>4.7771828999999997</v>
      </c>
      <c r="H1343" s="20">
        <f t="shared" si="82"/>
        <v>5.2607799965999984</v>
      </c>
      <c r="I1343" s="19">
        <f t="shared" si="83"/>
        <v>6.6092190800699981</v>
      </c>
      <c r="J1343" s="6"/>
    </row>
    <row r="1344" spans="1:10" x14ac:dyDescent="0.25">
      <c r="A1344" s="25">
        <v>45047.634722222225</v>
      </c>
      <c r="B1344" s="26">
        <v>20.626249999999999</v>
      </c>
      <c r="C1344" s="27">
        <f t="shared" si="80"/>
        <v>19.810696249999996</v>
      </c>
      <c r="D1344" s="27">
        <f t="shared" si="81"/>
        <v>19.748774999999998</v>
      </c>
      <c r="E1344" s="28"/>
      <c r="F1344" s="17">
        <v>45125.916666666664</v>
      </c>
      <c r="G1344" s="20">
        <v>5.0238753999999997</v>
      </c>
      <c r="H1344" s="20">
        <f t="shared" si="82"/>
        <v>5.9648403915999992</v>
      </c>
      <c r="I1344" s="19">
        <f t="shared" si="83"/>
        <v>7.2970717778199994</v>
      </c>
      <c r="J1344" s="6"/>
    </row>
    <row r="1345" spans="1:10" x14ac:dyDescent="0.25">
      <c r="A1345" s="25">
        <v>45047.647916666669</v>
      </c>
      <c r="B1345" s="26">
        <v>15.365966480000001</v>
      </c>
      <c r="C1345" s="27">
        <f t="shared" si="80"/>
        <v>14.46098791016</v>
      </c>
      <c r="D1345" s="27">
        <f t="shared" si="81"/>
        <v>14.3832858096</v>
      </c>
      <c r="E1345" s="28"/>
      <c r="F1345" s="17">
        <v>45125.927083333336</v>
      </c>
      <c r="G1345" s="20">
        <v>4.8166536999999998</v>
      </c>
      <c r="H1345" s="20">
        <f t="shared" si="82"/>
        <v>5.3734296597999993</v>
      </c>
      <c r="I1345" s="19">
        <f t="shared" si="83"/>
        <v>6.7192755117099985</v>
      </c>
      <c r="J1345" s="6"/>
    </row>
    <row r="1346" spans="1:10" x14ac:dyDescent="0.25">
      <c r="A1346" s="25">
        <v>45047.658333333333</v>
      </c>
      <c r="B1346" s="26">
        <v>20.430630267200002</v>
      </c>
      <c r="C1346" s="27">
        <f t="shared" si="80"/>
        <v>19.6117509817424</v>
      </c>
      <c r="D1346" s="27">
        <f t="shared" si="81"/>
        <v>19.549242872544003</v>
      </c>
      <c r="E1346" s="28"/>
      <c r="F1346" s="17">
        <v>45125.9375</v>
      </c>
      <c r="G1346" s="20">
        <v>4.7574475000000005</v>
      </c>
      <c r="H1346" s="20">
        <f t="shared" si="82"/>
        <v>5.2044551650000006</v>
      </c>
      <c r="I1346" s="19">
        <f t="shared" si="83"/>
        <v>6.5541908642500015</v>
      </c>
      <c r="J1346" s="6"/>
    </row>
    <row r="1347" spans="1:10" x14ac:dyDescent="0.25">
      <c r="A1347" s="25">
        <v>45047.668749999997</v>
      </c>
      <c r="B1347" s="26">
        <v>17.580478760000002</v>
      </c>
      <c r="C1347" s="27">
        <f t="shared" si="80"/>
        <v>16.713146898920002</v>
      </c>
      <c r="D1347" s="27">
        <f t="shared" si="81"/>
        <v>16.642088335200004</v>
      </c>
      <c r="E1347" s="28"/>
      <c r="F1347" s="17">
        <v>45125.947916666664</v>
      </c>
      <c r="G1347" s="20">
        <v>4.6982413000000003</v>
      </c>
      <c r="H1347" s="20">
        <f t="shared" si="82"/>
        <v>5.0354806702000001</v>
      </c>
      <c r="I1347" s="19">
        <f t="shared" si="83"/>
        <v>6.389106216790001</v>
      </c>
      <c r="J1347" s="6"/>
    </row>
    <row r="1348" spans="1:10" x14ac:dyDescent="0.25">
      <c r="A1348" s="25">
        <v>45047.679166666669</v>
      </c>
      <c r="B1348" s="26">
        <v>20.221340861984</v>
      </c>
      <c r="C1348" s="27">
        <f t="shared" ref="C1348:C1411" si="84">IF(1.017*B1348-1.1662&lt;0,0,1.017*B1348-1.1662)</f>
        <v>19.398903656637728</v>
      </c>
      <c r="D1348" s="27">
        <f t="shared" ref="D1348:D1411" si="85">IF(1.02*B1348-1.29&lt;0, 0, 1.02*B1348-1.29)</f>
        <v>19.335767679223682</v>
      </c>
      <c r="E1348" s="28"/>
      <c r="F1348" s="17">
        <v>45125.958333333336</v>
      </c>
      <c r="G1348" s="20">
        <v>4.5206226999999997</v>
      </c>
      <c r="H1348" s="20">
        <f t="shared" ref="H1348:H1411" si="86">IF(2.854*G1348-8.3733&lt;0,0,2.854*G1348-8.3733)</f>
        <v>4.5285571857999987</v>
      </c>
      <c r="I1348" s="19">
        <f t="shared" ref="I1348:I1411" si="87">IF(2.7883*G1348-6.711&lt;0, 0, 2.7883*G1348-6.711)</f>
        <v>5.8938522744099995</v>
      </c>
      <c r="J1348" s="6"/>
    </row>
    <row r="1349" spans="1:10" x14ac:dyDescent="0.25">
      <c r="A1349" s="25">
        <v>45047.689583333333</v>
      </c>
      <c r="B1349" s="26">
        <v>20.885746501587199</v>
      </c>
      <c r="C1349" s="27">
        <f t="shared" si="84"/>
        <v>20.07460419211418</v>
      </c>
      <c r="D1349" s="27">
        <f t="shared" si="85"/>
        <v>20.013461431618946</v>
      </c>
      <c r="E1349" s="28"/>
      <c r="F1349" s="17">
        <v>45125.96875</v>
      </c>
      <c r="G1349" s="20">
        <v>4.8561245</v>
      </c>
      <c r="H1349" s="20">
        <f t="shared" si="86"/>
        <v>5.4860793230000002</v>
      </c>
      <c r="I1349" s="19">
        <f t="shared" si="87"/>
        <v>6.8293319433499988</v>
      </c>
      <c r="J1349" s="6"/>
    </row>
    <row r="1350" spans="1:10" x14ac:dyDescent="0.25">
      <c r="A1350" s="25">
        <v>45047.7</v>
      </c>
      <c r="B1350" s="26">
        <v>22.145913763726401</v>
      </c>
      <c r="C1350" s="27">
        <f t="shared" si="84"/>
        <v>21.356194297709749</v>
      </c>
      <c r="D1350" s="27">
        <f t="shared" si="85"/>
        <v>21.298832039000931</v>
      </c>
      <c r="E1350" s="28"/>
      <c r="F1350" s="17">
        <v>45125.979166666664</v>
      </c>
      <c r="G1350" s="20">
        <v>4.8265214000000007</v>
      </c>
      <c r="H1350" s="20">
        <f t="shared" si="86"/>
        <v>5.4015920756000018</v>
      </c>
      <c r="I1350" s="19">
        <f t="shared" si="87"/>
        <v>6.7467896196200012</v>
      </c>
      <c r="J1350" s="6"/>
    </row>
    <row r="1351" spans="1:10" x14ac:dyDescent="0.25">
      <c r="A1351" s="25">
        <v>45047.710416666669</v>
      </c>
      <c r="B1351" s="26">
        <v>24.1916931152</v>
      </c>
      <c r="C1351" s="27">
        <f t="shared" si="84"/>
        <v>23.436751898158398</v>
      </c>
      <c r="D1351" s="27">
        <f t="shared" si="85"/>
        <v>23.385526977504</v>
      </c>
      <c r="E1351" s="28"/>
      <c r="F1351" s="17">
        <v>45125.989583333336</v>
      </c>
      <c r="G1351" s="20">
        <v>4.9054630000000001</v>
      </c>
      <c r="H1351" s="20">
        <f t="shared" si="86"/>
        <v>5.626891402</v>
      </c>
      <c r="I1351" s="19">
        <f t="shared" si="87"/>
        <v>6.9669024829000001</v>
      </c>
      <c r="J1351" s="6"/>
    </row>
    <row r="1352" spans="1:10" x14ac:dyDescent="0.25">
      <c r="A1352" s="25">
        <v>45047.720833333333</v>
      </c>
      <c r="B1352" s="26">
        <v>24.579653700800002</v>
      </c>
      <c r="C1352" s="27">
        <f t="shared" si="84"/>
        <v>23.8313078137136</v>
      </c>
      <c r="D1352" s="27">
        <f t="shared" si="85"/>
        <v>23.781246774816005</v>
      </c>
      <c r="E1352" s="28"/>
      <c r="F1352" s="17">
        <v>45126</v>
      </c>
      <c r="G1352" s="20">
        <v>4.4219457000000002</v>
      </c>
      <c r="H1352" s="20">
        <f t="shared" si="86"/>
        <v>4.2469330278000008</v>
      </c>
      <c r="I1352" s="19">
        <f t="shared" si="87"/>
        <v>5.6187111953100004</v>
      </c>
      <c r="J1352" s="6"/>
    </row>
    <row r="1353" spans="1:10" x14ac:dyDescent="0.25">
      <c r="A1353" s="25">
        <v>45047.731249999997</v>
      </c>
      <c r="B1353" s="26">
        <v>25.354376734400002</v>
      </c>
      <c r="C1353" s="27">
        <f t="shared" si="84"/>
        <v>24.619201138884801</v>
      </c>
      <c r="D1353" s="27">
        <f t="shared" si="85"/>
        <v>24.571464269088004</v>
      </c>
      <c r="E1353" s="28"/>
      <c r="F1353" s="17">
        <v>45126.010416666664</v>
      </c>
      <c r="G1353" s="20">
        <v>4.3528718</v>
      </c>
      <c r="H1353" s="20">
        <f t="shared" si="86"/>
        <v>4.0497961171999997</v>
      </c>
      <c r="I1353" s="19">
        <f t="shared" si="87"/>
        <v>5.4261124399399989</v>
      </c>
      <c r="J1353" s="6"/>
    </row>
    <row r="1354" spans="1:10" x14ac:dyDescent="0.25">
      <c r="A1354" s="25">
        <v>45047.741666666669</v>
      </c>
      <c r="B1354" s="26">
        <v>26.842776883044799</v>
      </c>
      <c r="C1354" s="27">
        <f t="shared" si="84"/>
        <v>26.132904090056559</v>
      </c>
      <c r="D1354" s="27">
        <f t="shared" si="85"/>
        <v>26.089632420705698</v>
      </c>
      <c r="E1354" s="28"/>
      <c r="F1354" s="17">
        <v>45126.020833333336</v>
      </c>
      <c r="G1354" s="20">
        <v>4.4120780000000002</v>
      </c>
      <c r="H1354" s="20">
        <f t="shared" si="86"/>
        <v>4.2187706120000001</v>
      </c>
      <c r="I1354" s="19">
        <f t="shared" si="87"/>
        <v>5.5911970873999994</v>
      </c>
      <c r="J1354" s="6"/>
    </row>
    <row r="1355" spans="1:10" x14ac:dyDescent="0.25">
      <c r="A1355" s="25">
        <v>45047.752083333333</v>
      </c>
      <c r="B1355" s="26">
        <v>23.792704217600001</v>
      </c>
      <c r="C1355" s="27">
        <f t="shared" si="84"/>
        <v>23.0309801892992</v>
      </c>
      <c r="D1355" s="27">
        <f t="shared" si="85"/>
        <v>22.978558301952003</v>
      </c>
      <c r="E1355" s="28"/>
      <c r="F1355" s="17">
        <v>45126.03125</v>
      </c>
      <c r="G1355" s="20">
        <v>4.7870506000000006</v>
      </c>
      <c r="H1355" s="20">
        <f t="shared" si="86"/>
        <v>5.2889424124000026</v>
      </c>
      <c r="I1355" s="19">
        <f t="shared" si="87"/>
        <v>6.6367331879800009</v>
      </c>
      <c r="J1355" s="6"/>
    </row>
    <row r="1356" spans="1:10" x14ac:dyDescent="0.25">
      <c r="A1356" s="25">
        <v>45047.762499999997</v>
      </c>
      <c r="B1356" s="26">
        <v>24.632634982400003</v>
      </c>
      <c r="C1356" s="27">
        <f t="shared" si="84"/>
        <v>23.885189777100802</v>
      </c>
      <c r="D1356" s="27">
        <f t="shared" si="85"/>
        <v>23.835287682048005</v>
      </c>
      <c r="E1356" s="28"/>
      <c r="F1356" s="17">
        <v>45126.041666666664</v>
      </c>
      <c r="G1356" s="20">
        <v>4.4614165000000003</v>
      </c>
      <c r="H1356" s="20">
        <f t="shared" si="86"/>
        <v>4.3595826910000017</v>
      </c>
      <c r="I1356" s="19">
        <f t="shared" si="87"/>
        <v>5.7287676269500007</v>
      </c>
      <c r="J1356" s="6"/>
    </row>
    <row r="1357" spans="1:10" x14ac:dyDescent="0.25">
      <c r="A1357" s="25">
        <v>45047.772916666669</v>
      </c>
      <c r="B1357" s="26">
        <v>24.7192185776</v>
      </c>
      <c r="C1357" s="27">
        <f t="shared" si="84"/>
        <v>23.973245293419197</v>
      </c>
      <c r="D1357" s="27">
        <f t="shared" si="85"/>
        <v>23.923602949152002</v>
      </c>
      <c r="E1357" s="28"/>
      <c r="F1357" s="17">
        <v>45126.052083333336</v>
      </c>
      <c r="G1357" s="20">
        <v>4.4219457000000002</v>
      </c>
      <c r="H1357" s="20">
        <f t="shared" si="86"/>
        <v>4.2469330278000008</v>
      </c>
      <c r="I1357" s="19">
        <f t="shared" si="87"/>
        <v>5.6187111953100004</v>
      </c>
      <c r="J1357" s="6"/>
    </row>
    <row r="1358" spans="1:10" x14ac:dyDescent="0.25">
      <c r="A1358" s="25">
        <v>45047.783333333333</v>
      </c>
      <c r="B1358" s="26">
        <v>23.151134209279999</v>
      </c>
      <c r="C1358" s="27">
        <f t="shared" si="84"/>
        <v>22.378503490837755</v>
      </c>
      <c r="D1358" s="27">
        <f t="shared" si="85"/>
        <v>22.324156893465599</v>
      </c>
      <c r="E1358" s="28"/>
      <c r="F1358" s="17">
        <v>45126.0625</v>
      </c>
      <c r="G1358" s="20">
        <v>4.3430040999999999</v>
      </c>
      <c r="H1358" s="20">
        <f t="shared" si="86"/>
        <v>4.021633701399999</v>
      </c>
      <c r="I1358" s="19">
        <f t="shared" si="87"/>
        <v>5.3985983320299997</v>
      </c>
      <c r="J1358" s="6"/>
    </row>
    <row r="1359" spans="1:10" x14ac:dyDescent="0.25">
      <c r="A1359" s="25">
        <v>45047.793749999997</v>
      </c>
      <c r="B1359" s="26">
        <v>24.273420622400003</v>
      </c>
      <c r="C1359" s="27">
        <f t="shared" si="84"/>
        <v>23.5198687729808</v>
      </c>
      <c r="D1359" s="27">
        <f t="shared" si="85"/>
        <v>23.468889034848004</v>
      </c>
      <c r="E1359" s="28"/>
      <c r="F1359" s="17">
        <v>45126.072916666664</v>
      </c>
      <c r="G1359" s="20">
        <v>4.4022103000000001</v>
      </c>
      <c r="H1359" s="20">
        <f t="shared" si="86"/>
        <v>4.1906081962000012</v>
      </c>
      <c r="I1359" s="19">
        <f t="shared" si="87"/>
        <v>5.5636829794900002</v>
      </c>
      <c r="J1359" s="6"/>
    </row>
    <row r="1360" spans="1:10" x14ac:dyDescent="0.25">
      <c r="A1360" s="25">
        <v>45047.804166666669</v>
      </c>
      <c r="B1360" s="26">
        <v>19.699203569599998</v>
      </c>
      <c r="C1360" s="27">
        <f t="shared" si="84"/>
        <v>18.867890030283196</v>
      </c>
      <c r="D1360" s="27">
        <f t="shared" si="85"/>
        <v>18.803187640992</v>
      </c>
      <c r="E1360" s="28"/>
      <c r="F1360" s="17">
        <v>45126.083333333336</v>
      </c>
      <c r="G1360" s="20">
        <v>4.2936656000000006</v>
      </c>
      <c r="H1360" s="20">
        <f t="shared" si="86"/>
        <v>3.8808216224000009</v>
      </c>
      <c r="I1360" s="19">
        <f t="shared" si="87"/>
        <v>5.261027792480002</v>
      </c>
      <c r="J1360" s="6"/>
    </row>
    <row r="1361" spans="1:10" x14ac:dyDescent="0.25">
      <c r="A1361" s="25">
        <v>45047.814583333333</v>
      </c>
      <c r="B1361" s="26">
        <v>19.686931735999998</v>
      </c>
      <c r="C1361" s="27">
        <f t="shared" si="84"/>
        <v>18.855409575511995</v>
      </c>
      <c r="D1361" s="27">
        <f t="shared" si="85"/>
        <v>18.790670370720001</v>
      </c>
      <c r="E1361" s="28"/>
      <c r="F1361" s="17">
        <v>45126.09375</v>
      </c>
      <c r="G1361" s="20">
        <v>4.8363890999999999</v>
      </c>
      <c r="H1361" s="20">
        <f t="shared" si="86"/>
        <v>5.4297544913999989</v>
      </c>
      <c r="I1361" s="19">
        <f t="shared" si="87"/>
        <v>6.7743037275299987</v>
      </c>
      <c r="J1361" s="6"/>
    </row>
    <row r="1362" spans="1:10" x14ac:dyDescent="0.25">
      <c r="A1362" s="25">
        <v>45047.824999999997</v>
      </c>
      <c r="B1362" s="26">
        <v>23.712093156800002</v>
      </c>
      <c r="C1362" s="27">
        <f t="shared" si="84"/>
        <v>22.948998740465601</v>
      </c>
      <c r="D1362" s="27">
        <f t="shared" si="85"/>
        <v>22.896335019936004</v>
      </c>
      <c r="E1362" s="28"/>
      <c r="F1362" s="17">
        <v>45126.104166666664</v>
      </c>
      <c r="G1362" s="20">
        <v>4.5107550000000005</v>
      </c>
      <c r="H1362" s="20">
        <f t="shared" si="86"/>
        <v>4.5003947700000015</v>
      </c>
      <c r="I1362" s="19">
        <f t="shared" si="87"/>
        <v>5.8663381665000003</v>
      </c>
      <c r="J1362" s="6"/>
    </row>
    <row r="1363" spans="1:10" x14ac:dyDescent="0.25">
      <c r="A1363" s="25">
        <v>45047.832638888889</v>
      </c>
      <c r="B1363" s="26">
        <v>20.696840000000002</v>
      </c>
      <c r="C1363" s="27">
        <f t="shared" si="84"/>
        <v>19.882486279999998</v>
      </c>
      <c r="D1363" s="27">
        <f t="shared" si="85"/>
        <v>19.820776800000004</v>
      </c>
      <c r="E1363" s="7">
        <v>20</v>
      </c>
      <c r="F1363" s="17">
        <v>45126.114583333336</v>
      </c>
      <c r="G1363" s="20">
        <v>4.4614165000000003</v>
      </c>
      <c r="H1363" s="20">
        <f t="shared" si="86"/>
        <v>4.3595826910000017</v>
      </c>
      <c r="I1363" s="19">
        <f t="shared" si="87"/>
        <v>5.7287676269500007</v>
      </c>
      <c r="J1363" s="6"/>
    </row>
    <row r="1364" spans="1:10" x14ac:dyDescent="0.25">
      <c r="A1364" s="25">
        <v>45047.843055555553</v>
      </c>
      <c r="B1364" s="26">
        <v>17.117560000000001</v>
      </c>
      <c r="C1364" s="27">
        <f t="shared" si="84"/>
        <v>16.24235852</v>
      </c>
      <c r="D1364" s="27">
        <f t="shared" si="85"/>
        <v>16.169911200000001</v>
      </c>
      <c r="E1364" s="28"/>
      <c r="F1364" s="17">
        <v>45126.125</v>
      </c>
      <c r="G1364" s="20">
        <v>4.2739301999999997</v>
      </c>
      <c r="H1364" s="20">
        <f t="shared" si="86"/>
        <v>3.8244967907999996</v>
      </c>
      <c r="I1364" s="19">
        <f t="shared" si="87"/>
        <v>5.2059995766599982</v>
      </c>
      <c r="J1364" s="6"/>
    </row>
    <row r="1365" spans="1:10" x14ac:dyDescent="0.25">
      <c r="A1365" s="25">
        <v>45047.853472222225</v>
      </c>
      <c r="B1365" s="26">
        <v>19.706489999999999</v>
      </c>
      <c r="C1365" s="27">
        <f t="shared" si="84"/>
        <v>18.875300329999998</v>
      </c>
      <c r="D1365" s="27">
        <f t="shared" si="85"/>
        <v>18.810619800000001</v>
      </c>
      <c r="E1365" s="28"/>
      <c r="F1365" s="17">
        <v>45126.135416666664</v>
      </c>
      <c r="G1365" s="20">
        <v>4.3824749000000001</v>
      </c>
      <c r="H1365" s="20">
        <f t="shared" si="86"/>
        <v>4.1342833645999999</v>
      </c>
      <c r="I1365" s="19">
        <f t="shared" si="87"/>
        <v>5.5086547636700001</v>
      </c>
      <c r="J1365" s="6"/>
    </row>
    <row r="1366" spans="1:10" x14ac:dyDescent="0.25">
      <c r="A1366" s="25">
        <v>45047.863888888889</v>
      </c>
      <c r="B1366" s="26">
        <v>17.380040000000001</v>
      </c>
      <c r="C1366" s="27">
        <f t="shared" si="84"/>
        <v>16.509300679999999</v>
      </c>
      <c r="D1366" s="27">
        <f t="shared" si="85"/>
        <v>16.4376408</v>
      </c>
      <c r="E1366" s="28"/>
      <c r="F1366" s="17">
        <v>45126.145833333336</v>
      </c>
      <c r="G1366" s="20">
        <v>4.1653855000000002</v>
      </c>
      <c r="H1366" s="20">
        <f t="shared" si="86"/>
        <v>3.5147102170000011</v>
      </c>
      <c r="I1366" s="19">
        <f t="shared" si="87"/>
        <v>4.90334438965</v>
      </c>
      <c r="J1366" s="6"/>
    </row>
    <row r="1367" spans="1:10" x14ac:dyDescent="0.25">
      <c r="A1367" s="25">
        <v>45047.874305555553</v>
      </c>
      <c r="B1367" s="26">
        <v>15.94613</v>
      </c>
      <c r="C1367" s="27">
        <f t="shared" si="84"/>
        <v>15.051014209999998</v>
      </c>
      <c r="D1367" s="27">
        <f t="shared" si="85"/>
        <v>14.975052600000001</v>
      </c>
      <c r="E1367" s="28"/>
      <c r="F1367" s="17">
        <v>45126.15625</v>
      </c>
      <c r="G1367" s="20">
        <v>4.5107550000000005</v>
      </c>
      <c r="H1367" s="20">
        <f t="shared" si="86"/>
        <v>4.5003947700000015</v>
      </c>
      <c r="I1367" s="19">
        <f t="shared" si="87"/>
        <v>5.8663381665000003</v>
      </c>
      <c r="J1367" s="6"/>
    </row>
    <row r="1368" spans="1:10" x14ac:dyDescent="0.25">
      <c r="A1368" s="25">
        <v>45047.884722222225</v>
      </c>
      <c r="B1368" s="26">
        <v>17.459420000000001</v>
      </c>
      <c r="C1368" s="27">
        <f t="shared" si="84"/>
        <v>16.59003014</v>
      </c>
      <c r="D1368" s="27">
        <f t="shared" si="85"/>
        <v>16.518608400000002</v>
      </c>
      <c r="E1368" s="28"/>
      <c r="F1368" s="17">
        <v>45126.166666666664</v>
      </c>
      <c r="G1368" s="20">
        <v>4.1653855000000002</v>
      </c>
      <c r="H1368" s="20">
        <f t="shared" si="86"/>
        <v>3.5147102170000011</v>
      </c>
      <c r="I1368" s="19">
        <f t="shared" si="87"/>
        <v>4.90334438965</v>
      </c>
      <c r="J1368" s="6"/>
    </row>
    <row r="1369" spans="1:10" x14ac:dyDescent="0.25">
      <c r="A1369" s="25">
        <v>45047.895138888889</v>
      </c>
      <c r="B1369" s="26">
        <v>19.48864</v>
      </c>
      <c r="C1369" s="27">
        <f t="shared" si="84"/>
        <v>18.65374688</v>
      </c>
      <c r="D1369" s="27">
        <f t="shared" si="85"/>
        <v>18.5884128</v>
      </c>
      <c r="E1369" s="28"/>
      <c r="F1369" s="17">
        <v>45126.177083333336</v>
      </c>
      <c r="G1369" s="20">
        <v>4.3134009999999998</v>
      </c>
      <c r="H1369" s="20">
        <f t="shared" si="86"/>
        <v>3.9371464539999987</v>
      </c>
      <c r="I1369" s="19">
        <f t="shared" si="87"/>
        <v>5.3160560082999986</v>
      </c>
      <c r="J1369" s="6"/>
    </row>
    <row r="1370" spans="1:10" x14ac:dyDescent="0.25">
      <c r="A1370" s="25">
        <v>45047.905555555553</v>
      </c>
      <c r="B1370" s="26">
        <v>13.96575</v>
      </c>
      <c r="C1370" s="27">
        <f t="shared" si="84"/>
        <v>13.036967749999999</v>
      </c>
      <c r="D1370" s="27">
        <f t="shared" si="85"/>
        <v>12.955065000000001</v>
      </c>
      <c r="E1370" s="28"/>
      <c r="F1370" s="17">
        <v>45126.1875</v>
      </c>
      <c r="G1370" s="20">
        <v>4.2245917000000004</v>
      </c>
      <c r="H1370" s="20">
        <f t="shared" si="86"/>
        <v>3.6836847118000016</v>
      </c>
      <c r="I1370" s="19">
        <f t="shared" si="87"/>
        <v>5.0684290371100005</v>
      </c>
      <c r="J1370" s="6"/>
    </row>
    <row r="1371" spans="1:10" x14ac:dyDescent="0.25">
      <c r="A1371" s="25">
        <v>45047.915972222225</v>
      </c>
      <c r="B1371" s="26">
        <v>16.874700000000001</v>
      </c>
      <c r="C1371" s="27">
        <f t="shared" si="84"/>
        <v>15.9953699</v>
      </c>
      <c r="D1371" s="27">
        <f t="shared" si="85"/>
        <v>15.922194000000001</v>
      </c>
      <c r="E1371" s="28"/>
      <c r="F1371" s="17">
        <v>45126.197916666664</v>
      </c>
      <c r="G1371" s="20">
        <v>4.2936656000000006</v>
      </c>
      <c r="H1371" s="20">
        <f t="shared" si="86"/>
        <v>3.8808216224000009</v>
      </c>
      <c r="I1371" s="19">
        <f t="shared" si="87"/>
        <v>5.261027792480002</v>
      </c>
      <c r="J1371" s="6"/>
    </row>
    <row r="1372" spans="1:10" x14ac:dyDescent="0.25">
      <c r="A1372" s="25">
        <v>45047.926388888889</v>
      </c>
      <c r="B1372" s="26">
        <v>12.00658</v>
      </c>
      <c r="C1372" s="27">
        <f t="shared" si="84"/>
        <v>11.044491859999999</v>
      </c>
      <c r="D1372" s="27">
        <f t="shared" si="85"/>
        <v>10.956711599999998</v>
      </c>
      <c r="E1372" s="28"/>
      <c r="F1372" s="17">
        <v>45126.208333333336</v>
      </c>
      <c r="G1372" s="20">
        <v>4.0173700000000006</v>
      </c>
      <c r="H1372" s="20">
        <f t="shared" si="86"/>
        <v>3.0922739800000016</v>
      </c>
      <c r="I1372" s="19">
        <f t="shared" si="87"/>
        <v>4.4906327710000014</v>
      </c>
      <c r="J1372" s="6"/>
    </row>
    <row r="1373" spans="1:10" x14ac:dyDescent="0.25">
      <c r="A1373" s="25">
        <v>45047.936805555553</v>
      </c>
      <c r="B1373" s="26">
        <v>15.93286</v>
      </c>
      <c r="C1373" s="27">
        <f t="shared" si="84"/>
        <v>15.037518619999997</v>
      </c>
      <c r="D1373" s="27">
        <f t="shared" si="85"/>
        <v>14.961517199999999</v>
      </c>
      <c r="E1373" s="28"/>
      <c r="F1373" s="17">
        <v>45126.21875</v>
      </c>
      <c r="G1373" s="20">
        <v>4.3134009999999998</v>
      </c>
      <c r="H1373" s="20">
        <f t="shared" si="86"/>
        <v>3.9371464539999987</v>
      </c>
      <c r="I1373" s="19">
        <f t="shared" si="87"/>
        <v>5.3160560082999986</v>
      </c>
      <c r="J1373" s="6"/>
    </row>
    <row r="1374" spans="1:10" x14ac:dyDescent="0.25">
      <c r="A1374" s="25">
        <v>45047.947222222225</v>
      </c>
      <c r="B1374" s="26">
        <v>16.111540000000002</v>
      </c>
      <c r="C1374" s="27">
        <f t="shared" si="84"/>
        <v>15.219236179999999</v>
      </c>
      <c r="D1374" s="27">
        <f t="shared" si="85"/>
        <v>15.143770800000002</v>
      </c>
      <c r="E1374" s="28"/>
      <c r="F1374" s="17">
        <v>45126.229166666664</v>
      </c>
      <c r="G1374" s="20">
        <v>4.1752532000000002</v>
      </c>
      <c r="H1374" s="20">
        <f t="shared" si="86"/>
        <v>3.5428726328</v>
      </c>
      <c r="I1374" s="19">
        <f t="shared" si="87"/>
        <v>4.9308584975600009</v>
      </c>
      <c r="J1374" s="6"/>
    </row>
    <row r="1375" spans="1:10" x14ac:dyDescent="0.25">
      <c r="A1375" s="25">
        <v>45047.957638888889</v>
      </c>
      <c r="B1375" s="26">
        <v>15.983207999999999</v>
      </c>
      <c r="C1375" s="27">
        <f t="shared" si="84"/>
        <v>15.088722535999999</v>
      </c>
      <c r="D1375" s="27">
        <f t="shared" si="85"/>
        <v>15.012872160000001</v>
      </c>
      <c r="E1375" s="28"/>
      <c r="F1375" s="17">
        <v>45126.239583333336</v>
      </c>
      <c r="G1375" s="20">
        <v>5.2409648000000004</v>
      </c>
      <c r="H1375" s="20">
        <f t="shared" si="86"/>
        <v>6.5844135392000016</v>
      </c>
      <c r="I1375" s="19">
        <f t="shared" si="87"/>
        <v>7.9023821518400013</v>
      </c>
      <c r="J1375" s="6"/>
    </row>
    <row r="1376" spans="1:10" x14ac:dyDescent="0.25">
      <c r="A1376" s="25">
        <v>45047.968055555553</v>
      </c>
      <c r="B1376" s="26">
        <v>13.30463</v>
      </c>
      <c r="C1376" s="27">
        <f t="shared" si="84"/>
        <v>12.364608709999999</v>
      </c>
      <c r="D1376" s="27">
        <f t="shared" si="85"/>
        <v>12.280722600000001</v>
      </c>
      <c r="E1376" s="28"/>
      <c r="F1376" s="17">
        <v>45126.25</v>
      </c>
      <c r="G1376" s="20">
        <v>5.1422878000000001</v>
      </c>
      <c r="H1376" s="20">
        <f t="shared" si="86"/>
        <v>6.3027893812000002</v>
      </c>
      <c r="I1376" s="19">
        <f t="shared" si="87"/>
        <v>7.6272410727400004</v>
      </c>
      <c r="J1376" s="6"/>
    </row>
    <row r="1377" spans="1:10" x14ac:dyDescent="0.25">
      <c r="A1377" s="25">
        <v>45047.978472222225</v>
      </c>
      <c r="B1377" s="26">
        <v>15.1387</v>
      </c>
      <c r="C1377" s="27">
        <f t="shared" si="84"/>
        <v>14.229857899999999</v>
      </c>
      <c r="D1377" s="27">
        <f t="shared" si="85"/>
        <v>14.151474</v>
      </c>
      <c r="E1377" s="28"/>
      <c r="F1377" s="17">
        <v>45126.260416666664</v>
      </c>
      <c r="G1377" s="20">
        <v>5.2508325000000005</v>
      </c>
      <c r="H1377" s="20">
        <f t="shared" si="86"/>
        <v>6.6125759550000005</v>
      </c>
      <c r="I1377" s="19">
        <f t="shared" si="87"/>
        <v>7.9298962597500005</v>
      </c>
      <c r="J1377" s="6"/>
    </row>
    <row r="1378" spans="1:10" x14ac:dyDescent="0.25">
      <c r="A1378" s="25">
        <v>45047.988888888889</v>
      </c>
      <c r="B1378" s="26">
        <v>16.748000000000001</v>
      </c>
      <c r="C1378" s="27">
        <f t="shared" si="84"/>
        <v>15.866516000000001</v>
      </c>
      <c r="D1378" s="27">
        <f t="shared" si="85"/>
        <v>15.792960000000001</v>
      </c>
      <c r="E1378" s="28"/>
      <c r="F1378" s="17">
        <v>45126.270833333336</v>
      </c>
      <c r="G1378" s="20">
        <v>4.7179767000000004</v>
      </c>
      <c r="H1378" s="20">
        <f t="shared" si="86"/>
        <v>5.0918055018000015</v>
      </c>
      <c r="I1378" s="19">
        <f t="shared" si="87"/>
        <v>6.4441344326100012</v>
      </c>
      <c r="J1378" s="6"/>
    </row>
    <row r="1379" spans="1:10" x14ac:dyDescent="0.25">
      <c r="A1379" s="25">
        <v>45047.999305555553</v>
      </c>
      <c r="B1379" s="26">
        <v>12.67928</v>
      </c>
      <c r="C1379" s="27">
        <f t="shared" si="84"/>
        <v>11.728627759999998</v>
      </c>
      <c r="D1379" s="27">
        <f t="shared" si="85"/>
        <v>11.6428656</v>
      </c>
      <c r="E1379" s="28"/>
      <c r="F1379" s="17">
        <v>45126.28125</v>
      </c>
      <c r="G1379" s="20">
        <v>4.9153307000000002</v>
      </c>
      <c r="H1379" s="20">
        <f t="shared" si="86"/>
        <v>5.6550538178000007</v>
      </c>
      <c r="I1379" s="19">
        <f t="shared" si="87"/>
        <v>6.9944165908099993</v>
      </c>
      <c r="J1379" s="6"/>
    </row>
    <row r="1380" spans="1:10" x14ac:dyDescent="0.25">
      <c r="A1380" s="25">
        <v>45048.009722222225</v>
      </c>
      <c r="B1380" s="26">
        <v>17.918109999999999</v>
      </c>
      <c r="C1380" s="27">
        <f t="shared" si="84"/>
        <v>17.056517869999997</v>
      </c>
      <c r="D1380" s="27">
        <f t="shared" si="85"/>
        <v>16.986472200000001</v>
      </c>
      <c r="E1380" s="28"/>
      <c r="F1380" s="17">
        <v>45126.291666666664</v>
      </c>
      <c r="G1380" s="20">
        <v>4.7081090000000003</v>
      </c>
      <c r="H1380" s="20">
        <f t="shared" si="86"/>
        <v>5.0636430860000008</v>
      </c>
      <c r="I1380" s="19">
        <f t="shared" si="87"/>
        <v>6.4166203247000002</v>
      </c>
      <c r="J1380" s="6"/>
    </row>
    <row r="1381" spans="1:10" x14ac:dyDescent="0.25">
      <c r="A1381" s="25">
        <v>45048.020138888889</v>
      </c>
      <c r="B1381" s="26">
        <v>16.362480000000001</v>
      </c>
      <c r="C1381" s="27">
        <f t="shared" si="84"/>
        <v>15.474442159999999</v>
      </c>
      <c r="D1381" s="27">
        <f t="shared" si="85"/>
        <v>15.399729600000004</v>
      </c>
      <c r="E1381" s="28"/>
      <c r="F1381" s="17">
        <v>45126.302083333336</v>
      </c>
      <c r="G1381" s="20">
        <v>4.5107550000000005</v>
      </c>
      <c r="H1381" s="20">
        <f t="shared" si="86"/>
        <v>4.5003947700000015</v>
      </c>
      <c r="I1381" s="19">
        <f t="shared" si="87"/>
        <v>5.8663381665000003</v>
      </c>
      <c r="J1381" s="6"/>
    </row>
    <row r="1382" spans="1:10" x14ac:dyDescent="0.25">
      <c r="A1382" s="25">
        <v>45048.030555555553</v>
      </c>
      <c r="B1382" s="26">
        <v>16.854614999999999</v>
      </c>
      <c r="C1382" s="27">
        <f t="shared" si="84"/>
        <v>15.974943454999998</v>
      </c>
      <c r="D1382" s="27">
        <f t="shared" si="85"/>
        <v>15.901707300000002</v>
      </c>
      <c r="E1382" s="28"/>
      <c r="F1382" s="17">
        <v>45126.3125</v>
      </c>
      <c r="G1382" s="20">
        <v>5.4284511000000002</v>
      </c>
      <c r="H1382" s="20">
        <f t="shared" si="86"/>
        <v>7.1194994394000002</v>
      </c>
      <c r="I1382" s="19">
        <f t="shared" si="87"/>
        <v>8.4251502021300002</v>
      </c>
      <c r="J1382" s="6"/>
    </row>
    <row r="1383" spans="1:10" x14ac:dyDescent="0.25">
      <c r="A1383" s="25">
        <v>45048.040972222225</v>
      </c>
      <c r="B1383" s="26">
        <v>22.201419999999999</v>
      </c>
      <c r="C1383" s="27">
        <f t="shared" si="84"/>
        <v>21.412644139999998</v>
      </c>
      <c r="D1383" s="27">
        <f t="shared" si="85"/>
        <v>21.3554484</v>
      </c>
      <c r="E1383" s="28"/>
      <c r="F1383" s="17">
        <v>45126.322916666664</v>
      </c>
      <c r="G1383" s="20">
        <v>5.1718909000000002</v>
      </c>
      <c r="H1383" s="20">
        <f t="shared" si="86"/>
        <v>6.3872766286000004</v>
      </c>
      <c r="I1383" s="19">
        <f t="shared" si="87"/>
        <v>7.7097833964699998</v>
      </c>
      <c r="J1383" s="6"/>
    </row>
    <row r="1384" spans="1:10" x14ac:dyDescent="0.25">
      <c r="A1384" s="25">
        <v>45048.051388888889</v>
      </c>
      <c r="B1384" s="26">
        <v>11.46062</v>
      </c>
      <c r="C1384" s="27">
        <f t="shared" si="84"/>
        <v>10.489250539999999</v>
      </c>
      <c r="D1384" s="27">
        <f t="shared" si="85"/>
        <v>10.399832400000001</v>
      </c>
      <c r="E1384" s="28"/>
      <c r="F1384" s="17">
        <v>45126.333333333336</v>
      </c>
      <c r="G1384" s="20">
        <v>4.7377121000000004</v>
      </c>
      <c r="H1384" s="20">
        <f t="shared" si="86"/>
        <v>5.148130333400001</v>
      </c>
      <c r="I1384" s="19">
        <f t="shared" si="87"/>
        <v>6.4991626484300014</v>
      </c>
      <c r="J1384" s="6"/>
    </row>
    <row r="1385" spans="1:10" x14ac:dyDescent="0.25">
      <c r="A1385" s="25">
        <v>45048.061805555553</v>
      </c>
      <c r="B1385" s="26">
        <v>14.17071</v>
      </c>
      <c r="C1385" s="27">
        <f t="shared" si="84"/>
        <v>13.245412069999999</v>
      </c>
      <c r="D1385" s="27">
        <f t="shared" si="85"/>
        <v>13.1641242</v>
      </c>
      <c r="E1385" s="28"/>
      <c r="F1385" s="17">
        <v>45126.34375</v>
      </c>
      <c r="G1385" s="20">
        <v>4.3232686999999999</v>
      </c>
      <c r="H1385" s="20">
        <f t="shared" si="86"/>
        <v>3.9653088697999994</v>
      </c>
      <c r="I1385" s="19">
        <f t="shared" si="87"/>
        <v>5.3435701162099996</v>
      </c>
      <c r="J1385" s="6"/>
    </row>
    <row r="1386" spans="1:10" x14ac:dyDescent="0.25">
      <c r="A1386" s="25">
        <v>45048.072222222225</v>
      </c>
      <c r="B1386" s="26">
        <v>13.317069999999999</v>
      </c>
      <c r="C1386" s="27">
        <f t="shared" si="84"/>
        <v>12.377260189999998</v>
      </c>
      <c r="D1386" s="27">
        <f t="shared" si="85"/>
        <v>12.2934114</v>
      </c>
      <c r="E1386" s="28"/>
      <c r="F1386" s="17">
        <v>45126.354166666664</v>
      </c>
      <c r="G1386" s="20">
        <v>4.0765761999999999</v>
      </c>
      <c r="H1386" s="20">
        <f t="shared" si="86"/>
        <v>3.2612484748000004</v>
      </c>
      <c r="I1386" s="19">
        <f t="shared" si="87"/>
        <v>4.6557174184600001</v>
      </c>
      <c r="J1386" s="6"/>
    </row>
    <row r="1387" spans="1:10" x14ac:dyDescent="0.25">
      <c r="A1387" s="25">
        <v>45048.082638888889</v>
      </c>
      <c r="B1387" s="26">
        <v>9.5388769999999994</v>
      </c>
      <c r="C1387" s="27">
        <f t="shared" si="84"/>
        <v>8.5348379089999984</v>
      </c>
      <c r="D1387" s="27">
        <f t="shared" si="85"/>
        <v>8.4396545399999994</v>
      </c>
      <c r="E1387" s="28"/>
      <c r="F1387" s="17">
        <v>45126.364583333336</v>
      </c>
      <c r="G1387" s="20">
        <v>4.1851209000000003</v>
      </c>
      <c r="H1387" s="20">
        <f t="shared" si="86"/>
        <v>3.5710350486000006</v>
      </c>
      <c r="I1387" s="19">
        <f t="shared" si="87"/>
        <v>4.9583726054700001</v>
      </c>
      <c r="J1387" s="6"/>
    </row>
    <row r="1388" spans="1:10" x14ac:dyDescent="0.25">
      <c r="A1388" s="25">
        <v>45048.093055555553</v>
      </c>
      <c r="B1388" s="26">
        <v>9.536092</v>
      </c>
      <c r="C1388" s="27">
        <f t="shared" si="84"/>
        <v>8.5320055639999985</v>
      </c>
      <c r="D1388" s="27">
        <f t="shared" si="85"/>
        <v>8.4368138399999992</v>
      </c>
      <c r="E1388" s="28"/>
      <c r="F1388" s="17">
        <v>45126.375</v>
      </c>
      <c r="G1388" s="20">
        <v>6.0698516000000007</v>
      </c>
      <c r="H1388" s="20">
        <f t="shared" si="86"/>
        <v>8.9500564664000031</v>
      </c>
      <c r="I1388" s="19">
        <f t="shared" si="87"/>
        <v>10.213567216280003</v>
      </c>
      <c r="J1388" s="6"/>
    </row>
    <row r="1389" spans="1:10" x14ac:dyDescent="0.25">
      <c r="A1389" s="25">
        <v>45048.103472222225</v>
      </c>
      <c r="B1389" s="26">
        <v>13.51498</v>
      </c>
      <c r="C1389" s="27">
        <f t="shared" si="84"/>
        <v>12.578534659999999</v>
      </c>
      <c r="D1389" s="27">
        <f t="shared" si="85"/>
        <v>12.4952796</v>
      </c>
      <c r="E1389" s="28"/>
      <c r="F1389" s="17">
        <v>45126.385416666664</v>
      </c>
      <c r="G1389" s="20">
        <v>4.8265214000000007</v>
      </c>
      <c r="H1389" s="20">
        <f t="shared" si="86"/>
        <v>5.4015920756000018</v>
      </c>
      <c r="I1389" s="19">
        <f t="shared" si="87"/>
        <v>6.7467896196200012</v>
      </c>
      <c r="J1389" s="6"/>
    </row>
    <row r="1390" spans="1:10" x14ac:dyDescent="0.25">
      <c r="A1390" s="25">
        <v>45048.113888888889</v>
      </c>
      <c r="B1390" s="26">
        <v>11.24372</v>
      </c>
      <c r="C1390" s="27">
        <f t="shared" si="84"/>
        <v>10.268663239999999</v>
      </c>
      <c r="D1390" s="27">
        <f t="shared" si="85"/>
        <v>10.178594400000001</v>
      </c>
      <c r="E1390" s="28"/>
      <c r="F1390" s="17">
        <v>45126.395833333336</v>
      </c>
      <c r="G1390" s="20">
        <v>4.3726072</v>
      </c>
      <c r="H1390" s="20">
        <f t="shared" si="86"/>
        <v>4.1061209487999992</v>
      </c>
      <c r="I1390" s="19">
        <f t="shared" si="87"/>
        <v>5.4811406557599991</v>
      </c>
      <c r="J1390" s="6"/>
    </row>
    <row r="1391" spans="1:10" x14ac:dyDescent="0.25">
      <c r="A1391" s="25">
        <v>45048.124305555553</v>
      </c>
      <c r="B1391" s="26">
        <v>12.6203</v>
      </c>
      <c r="C1391" s="27">
        <f t="shared" si="84"/>
        <v>11.668645099999999</v>
      </c>
      <c r="D1391" s="27">
        <f t="shared" si="85"/>
        <v>11.582706000000002</v>
      </c>
      <c r="E1391" s="7">
        <v>10</v>
      </c>
      <c r="F1391" s="17">
        <v>45126.40625</v>
      </c>
      <c r="G1391" s="20">
        <v>4.2147240000000004</v>
      </c>
      <c r="H1391" s="20">
        <f t="shared" si="86"/>
        <v>3.6555222960000009</v>
      </c>
      <c r="I1391" s="19">
        <f t="shared" si="87"/>
        <v>5.0409149292000013</v>
      </c>
      <c r="J1391" s="6"/>
    </row>
    <row r="1392" spans="1:10" x14ac:dyDescent="0.25">
      <c r="A1392" s="25">
        <v>45048.134722222225</v>
      </c>
      <c r="B1392" s="26">
        <v>12.616899999999999</v>
      </c>
      <c r="C1392" s="27">
        <f t="shared" si="84"/>
        <v>11.665187299999998</v>
      </c>
      <c r="D1392" s="27">
        <f t="shared" si="85"/>
        <v>11.579238</v>
      </c>
      <c r="E1392" s="28"/>
      <c r="F1392" s="17">
        <v>45126.416666666664</v>
      </c>
      <c r="G1392" s="20">
        <v>4.5995642999999999</v>
      </c>
      <c r="H1392" s="20">
        <f t="shared" si="86"/>
        <v>4.7538565122000005</v>
      </c>
      <c r="I1392" s="19">
        <f t="shared" si="87"/>
        <v>6.1139651376900002</v>
      </c>
      <c r="J1392" s="6"/>
    </row>
    <row r="1393" spans="1:10" x14ac:dyDescent="0.25">
      <c r="A1393" s="25">
        <v>45048.145138888889</v>
      </c>
      <c r="B1393" s="26">
        <v>13.4864792</v>
      </c>
      <c r="C1393" s="27">
        <f t="shared" si="84"/>
        <v>12.549549346399999</v>
      </c>
      <c r="D1393" s="27">
        <f t="shared" si="85"/>
        <v>12.466208783999999</v>
      </c>
      <c r="E1393" s="28"/>
      <c r="F1393" s="17">
        <v>45126.427083333336</v>
      </c>
      <c r="G1393" s="20">
        <v>4.2245917000000004</v>
      </c>
      <c r="H1393" s="20">
        <f t="shared" si="86"/>
        <v>3.6836847118000016</v>
      </c>
      <c r="I1393" s="19">
        <f t="shared" si="87"/>
        <v>5.0684290371100005</v>
      </c>
      <c r="J1393" s="6"/>
    </row>
    <row r="1394" spans="1:10" x14ac:dyDescent="0.25">
      <c r="A1394" s="25">
        <v>45048.155555555553</v>
      </c>
      <c r="B1394" s="26">
        <v>9.3687699999999996</v>
      </c>
      <c r="C1394" s="27">
        <f t="shared" si="84"/>
        <v>8.3618390899999984</v>
      </c>
      <c r="D1394" s="27">
        <f t="shared" si="85"/>
        <v>8.2661453999999992</v>
      </c>
      <c r="E1394" s="28"/>
      <c r="F1394" s="17">
        <v>45126.4375</v>
      </c>
      <c r="G1394" s="20">
        <v>4.4120780000000002</v>
      </c>
      <c r="H1394" s="20">
        <f t="shared" si="86"/>
        <v>4.2187706120000001</v>
      </c>
      <c r="I1394" s="19">
        <f t="shared" si="87"/>
        <v>5.5911970873999994</v>
      </c>
      <c r="J1394" s="6"/>
    </row>
    <row r="1395" spans="1:10" x14ac:dyDescent="0.25">
      <c r="A1395" s="25">
        <v>45048.165972222225</v>
      </c>
      <c r="B1395" s="26">
        <v>11.0021176</v>
      </c>
      <c r="C1395" s="27">
        <f t="shared" si="84"/>
        <v>10.022953599199999</v>
      </c>
      <c r="D1395" s="27">
        <f t="shared" si="85"/>
        <v>9.9321599519999992</v>
      </c>
      <c r="E1395" s="28"/>
      <c r="F1395" s="17">
        <v>45126.447916666664</v>
      </c>
      <c r="G1395" s="20">
        <v>4.3035332999999998</v>
      </c>
      <c r="H1395" s="20">
        <f t="shared" si="86"/>
        <v>3.9089840381999998</v>
      </c>
      <c r="I1395" s="19">
        <f t="shared" si="87"/>
        <v>5.2885419003899994</v>
      </c>
      <c r="J1395" s="6"/>
    </row>
    <row r="1396" spans="1:10" x14ac:dyDescent="0.25">
      <c r="A1396" s="25">
        <v>45048.176388888889</v>
      </c>
      <c r="B1396" s="26">
        <v>8.6219970000000004</v>
      </c>
      <c r="C1396" s="27">
        <f t="shared" si="84"/>
        <v>7.6023709489999991</v>
      </c>
      <c r="D1396" s="27">
        <f t="shared" si="85"/>
        <v>7.5044369400000006</v>
      </c>
      <c r="E1396" s="28"/>
      <c r="F1396" s="17">
        <v>45126.458333333336</v>
      </c>
      <c r="G1396" s="20">
        <v>4.2640625000000005</v>
      </c>
      <c r="H1396" s="20">
        <f t="shared" si="86"/>
        <v>3.7963343750000007</v>
      </c>
      <c r="I1396" s="19">
        <f t="shared" si="87"/>
        <v>5.1784854687500008</v>
      </c>
      <c r="J1396" s="6"/>
    </row>
    <row r="1397" spans="1:10" x14ac:dyDescent="0.25">
      <c r="A1397" s="25">
        <v>45048.186805555553</v>
      </c>
      <c r="B1397" s="26">
        <v>10.84709</v>
      </c>
      <c r="C1397" s="27">
        <f t="shared" si="84"/>
        <v>9.8652905299999993</v>
      </c>
      <c r="D1397" s="27">
        <f t="shared" si="85"/>
        <v>9.7740317999999995</v>
      </c>
      <c r="E1397" s="28"/>
      <c r="F1397" s="17">
        <v>45126.46875</v>
      </c>
      <c r="G1397" s="20">
        <v>4.4712842000000004</v>
      </c>
      <c r="H1397" s="20">
        <f t="shared" si="86"/>
        <v>4.3877451068000006</v>
      </c>
      <c r="I1397" s="19">
        <f t="shared" si="87"/>
        <v>5.7562817348599999</v>
      </c>
      <c r="J1397" s="6"/>
    </row>
    <row r="1398" spans="1:10" x14ac:dyDescent="0.25">
      <c r="A1398" s="25">
        <v>45048.197222222225</v>
      </c>
      <c r="B1398" s="26">
        <v>9.8537499999999998</v>
      </c>
      <c r="C1398" s="27">
        <f t="shared" si="84"/>
        <v>8.8550637499999993</v>
      </c>
      <c r="D1398" s="27">
        <f t="shared" si="85"/>
        <v>8.7608250000000005</v>
      </c>
      <c r="E1398" s="28"/>
      <c r="F1398" s="17">
        <v>45126.479166666664</v>
      </c>
      <c r="G1398" s="20">
        <v>4.0568408000000007</v>
      </c>
      <c r="H1398" s="20">
        <f t="shared" si="86"/>
        <v>3.2049236432000026</v>
      </c>
      <c r="I1398" s="19">
        <f t="shared" si="87"/>
        <v>4.6006892026400017</v>
      </c>
      <c r="J1398" s="6"/>
    </row>
    <row r="1399" spans="1:10" x14ac:dyDescent="0.25">
      <c r="A1399" s="25">
        <v>45048.207638888889</v>
      </c>
      <c r="B1399" s="26">
        <v>11.303089999999999</v>
      </c>
      <c r="C1399" s="27">
        <f t="shared" si="84"/>
        <v>10.329042529999999</v>
      </c>
      <c r="D1399" s="27">
        <f t="shared" si="85"/>
        <v>10.239151799999998</v>
      </c>
      <c r="E1399" s="28"/>
      <c r="F1399" s="17">
        <v>45126.489583333336</v>
      </c>
      <c r="G1399" s="20">
        <v>4.8265214000000007</v>
      </c>
      <c r="H1399" s="20">
        <f t="shared" si="86"/>
        <v>5.4015920756000018</v>
      </c>
      <c r="I1399" s="19">
        <f t="shared" si="87"/>
        <v>6.7467896196200012</v>
      </c>
      <c r="J1399" s="6"/>
    </row>
    <row r="1400" spans="1:10" x14ac:dyDescent="0.25">
      <c r="A1400" s="25">
        <v>45048.218055555553</v>
      </c>
      <c r="B1400" s="26">
        <v>11.18365</v>
      </c>
      <c r="C1400" s="27">
        <f t="shared" si="84"/>
        <v>10.20757205</v>
      </c>
      <c r="D1400" s="27">
        <f t="shared" si="85"/>
        <v>10.117322999999999</v>
      </c>
      <c r="E1400" s="28"/>
      <c r="F1400" s="17">
        <v>45126.5</v>
      </c>
      <c r="G1400" s="20">
        <v>4.1653855000000002</v>
      </c>
      <c r="H1400" s="20">
        <f t="shared" si="86"/>
        <v>3.5147102170000011</v>
      </c>
      <c r="I1400" s="19">
        <f t="shared" si="87"/>
        <v>4.90334438965</v>
      </c>
      <c r="J1400" s="6"/>
    </row>
    <row r="1401" spans="1:10" x14ac:dyDescent="0.25">
      <c r="A1401" s="25">
        <v>45048.228472222225</v>
      </c>
      <c r="B1401" s="26">
        <v>10.65156</v>
      </c>
      <c r="C1401" s="27">
        <f t="shared" si="84"/>
        <v>9.6664365199999995</v>
      </c>
      <c r="D1401" s="27">
        <f t="shared" si="85"/>
        <v>9.5745912000000004</v>
      </c>
      <c r="E1401" s="28"/>
      <c r="F1401" s="17">
        <v>45126.510416666664</v>
      </c>
      <c r="G1401" s="20">
        <v>4.1949885999999994</v>
      </c>
      <c r="H1401" s="20">
        <f t="shared" si="86"/>
        <v>3.5991974643999978</v>
      </c>
      <c r="I1401" s="19">
        <f t="shared" si="87"/>
        <v>4.9858867133799976</v>
      </c>
      <c r="J1401" s="6"/>
    </row>
    <row r="1402" spans="1:10" x14ac:dyDescent="0.25">
      <c r="A1402" s="25">
        <v>45048.238888888889</v>
      </c>
      <c r="B1402" s="26">
        <v>9.5532269999999997</v>
      </c>
      <c r="C1402" s="27">
        <f t="shared" si="84"/>
        <v>8.5494318589999985</v>
      </c>
      <c r="D1402" s="27">
        <f t="shared" si="85"/>
        <v>8.4542915399999998</v>
      </c>
      <c r="E1402" s="28"/>
      <c r="F1402" s="17">
        <v>45126.520833333336</v>
      </c>
      <c r="G1402" s="20">
        <v>4.7771828999999997</v>
      </c>
      <c r="H1402" s="20">
        <f t="shared" si="86"/>
        <v>5.2607799965999984</v>
      </c>
      <c r="I1402" s="19">
        <f t="shared" si="87"/>
        <v>6.6092190800699981</v>
      </c>
      <c r="J1402" s="6"/>
    </row>
    <row r="1403" spans="1:10" x14ac:dyDescent="0.25">
      <c r="A1403" s="25">
        <v>45048.249305555553</v>
      </c>
      <c r="B1403" s="26">
        <v>11.869289999999999</v>
      </c>
      <c r="C1403" s="27">
        <f t="shared" si="84"/>
        <v>10.904867929999998</v>
      </c>
      <c r="D1403" s="27">
        <f t="shared" si="85"/>
        <v>10.816675799999999</v>
      </c>
      <c r="E1403" s="28"/>
      <c r="F1403" s="17">
        <v>45126.53125</v>
      </c>
      <c r="G1403" s="20">
        <v>4.5502257999999998</v>
      </c>
      <c r="H1403" s="20">
        <f t="shared" si="86"/>
        <v>4.6130444331999989</v>
      </c>
      <c r="I1403" s="19">
        <f t="shared" si="87"/>
        <v>5.9763945981399988</v>
      </c>
      <c r="J1403" s="6"/>
    </row>
    <row r="1404" spans="1:10" x14ac:dyDescent="0.25">
      <c r="A1404" s="25">
        <v>45048.259722222225</v>
      </c>
      <c r="B1404" s="26">
        <v>11.333259999999999</v>
      </c>
      <c r="C1404" s="27">
        <f t="shared" si="84"/>
        <v>10.359725419999998</v>
      </c>
      <c r="D1404" s="27">
        <f t="shared" si="85"/>
        <v>10.269925199999999</v>
      </c>
      <c r="E1404" s="28"/>
      <c r="F1404" s="17">
        <v>45126.541666666664</v>
      </c>
      <c r="G1404" s="20">
        <v>4.4614165000000003</v>
      </c>
      <c r="H1404" s="20">
        <f t="shared" si="86"/>
        <v>4.3595826910000017</v>
      </c>
      <c r="I1404" s="19">
        <f t="shared" si="87"/>
        <v>5.7287676269500007</v>
      </c>
      <c r="J1404" s="6"/>
    </row>
    <row r="1405" spans="1:10" x14ac:dyDescent="0.25">
      <c r="A1405" s="25">
        <v>45048.270138888889</v>
      </c>
      <c r="B1405" s="26">
        <v>8.6076770000000007</v>
      </c>
      <c r="C1405" s="27">
        <f t="shared" si="84"/>
        <v>7.5878075089999992</v>
      </c>
      <c r="D1405" s="27">
        <f t="shared" si="85"/>
        <v>7.4898305400000007</v>
      </c>
      <c r="E1405" s="28"/>
      <c r="F1405" s="17">
        <v>45126.552083333336</v>
      </c>
      <c r="G1405" s="20">
        <v>4.6686382000000002</v>
      </c>
      <c r="H1405" s="20">
        <f t="shared" si="86"/>
        <v>4.9509934227999999</v>
      </c>
      <c r="I1405" s="19">
        <f t="shared" si="87"/>
        <v>6.3065638930599999</v>
      </c>
      <c r="J1405" s="6"/>
    </row>
    <row r="1406" spans="1:10" x14ac:dyDescent="0.25">
      <c r="A1406" s="25">
        <v>45048.280555555553</v>
      </c>
      <c r="B1406" s="26">
        <v>10.138590000000001</v>
      </c>
      <c r="C1406" s="27">
        <f t="shared" si="84"/>
        <v>9.1447460300000003</v>
      </c>
      <c r="D1406" s="27">
        <f t="shared" si="85"/>
        <v>9.0513618000000022</v>
      </c>
      <c r="E1406" s="28"/>
      <c r="F1406" s="17">
        <v>45126.5625</v>
      </c>
      <c r="G1406" s="20">
        <v>4.0075023000000005</v>
      </c>
      <c r="H1406" s="20">
        <f t="shared" si="86"/>
        <v>3.064111564200001</v>
      </c>
      <c r="I1406" s="19">
        <f t="shared" si="87"/>
        <v>4.4631186630900004</v>
      </c>
      <c r="J1406" s="6"/>
    </row>
    <row r="1407" spans="1:10" x14ac:dyDescent="0.25">
      <c r="A1407" s="25">
        <v>45048.290972222225</v>
      </c>
      <c r="B1407" s="26">
        <v>7.5380770000000004</v>
      </c>
      <c r="C1407" s="27">
        <f t="shared" si="84"/>
        <v>6.5000243089999996</v>
      </c>
      <c r="D1407" s="27">
        <f t="shared" si="85"/>
        <v>6.3988385400000007</v>
      </c>
      <c r="E1407" s="28"/>
      <c r="F1407" s="17">
        <v>45126.572916666664</v>
      </c>
      <c r="G1407" s="20">
        <v>4.6587705000000001</v>
      </c>
      <c r="H1407" s="20">
        <f t="shared" si="86"/>
        <v>4.922831007000001</v>
      </c>
      <c r="I1407" s="19">
        <f t="shared" si="87"/>
        <v>6.2790497851500007</v>
      </c>
      <c r="J1407" s="6"/>
    </row>
    <row r="1408" spans="1:10" x14ac:dyDescent="0.25">
      <c r="A1408" s="25">
        <v>45048.301388888889</v>
      </c>
      <c r="B1408" s="26">
        <v>11.21543</v>
      </c>
      <c r="C1408" s="27">
        <f t="shared" si="84"/>
        <v>10.239892309999998</v>
      </c>
      <c r="D1408" s="27">
        <f t="shared" si="85"/>
        <v>10.149738599999999</v>
      </c>
      <c r="E1408" s="28"/>
      <c r="F1408" s="17">
        <v>45126.583333333336</v>
      </c>
      <c r="G1408" s="20">
        <v>4.5206226999999997</v>
      </c>
      <c r="H1408" s="20">
        <f t="shared" si="86"/>
        <v>4.5285571857999987</v>
      </c>
      <c r="I1408" s="19">
        <f t="shared" si="87"/>
        <v>5.8938522744099995</v>
      </c>
      <c r="J1408" s="6"/>
    </row>
    <row r="1409" spans="1:10" x14ac:dyDescent="0.25">
      <c r="A1409" s="25">
        <v>45048.311805555553</v>
      </c>
      <c r="B1409" s="26">
        <v>8.205857</v>
      </c>
      <c r="C1409" s="27">
        <f t="shared" si="84"/>
        <v>7.1791565689999999</v>
      </c>
      <c r="D1409" s="27">
        <f t="shared" si="85"/>
        <v>7.07997414</v>
      </c>
      <c r="E1409" s="28"/>
      <c r="F1409" s="17">
        <v>45126.59375</v>
      </c>
      <c r="G1409" s="20">
        <v>4.7377121000000004</v>
      </c>
      <c r="H1409" s="20">
        <f t="shared" si="86"/>
        <v>5.148130333400001</v>
      </c>
      <c r="I1409" s="19">
        <f t="shared" si="87"/>
        <v>6.4991626484300014</v>
      </c>
      <c r="J1409" s="6"/>
    </row>
    <row r="1410" spans="1:10" x14ac:dyDescent="0.25">
      <c r="A1410" s="25">
        <v>45048.322222222225</v>
      </c>
      <c r="B1410" s="26">
        <v>8.6807429999999997</v>
      </c>
      <c r="C1410" s="27">
        <f t="shared" si="84"/>
        <v>7.6621156309999989</v>
      </c>
      <c r="D1410" s="27">
        <f t="shared" si="85"/>
        <v>7.5643578600000003</v>
      </c>
      <c r="E1410" s="28"/>
      <c r="F1410" s="17">
        <v>45126.604166666664</v>
      </c>
      <c r="G1410" s="20">
        <v>4.4811518999999995</v>
      </c>
      <c r="H1410" s="20">
        <f t="shared" si="86"/>
        <v>4.4159075225999995</v>
      </c>
      <c r="I1410" s="19">
        <f t="shared" si="87"/>
        <v>5.7837958427699991</v>
      </c>
      <c r="J1410" s="6"/>
    </row>
    <row r="1411" spans="1:10" x14ac:dyDescent="0.25">
      <c r="A1411" s="25">
        <v>45048.332638888889</v>
      </c>
      <c r="B1411" s="26">
        <v>8.9270990000000001</v>
      </c>
      <c r="C1411" s="27">
        <f t="shared" si="84"/>
        <v>7.9126596829999993</v>
      </c>
      <c r="D1411" s="27">
        <f t="shared" si="85"/>
        <v>7.8156409800000004</v>
      </c>
      <c r="E1411" s="28"/>
      <c r="F1411" s="17">
        <v>45126.614583333336</v>
      </c>
      <c r="G1411" s="20">
        <v>4.3923426000000001</v>
      </c>
      <c r="H1411" s="20">
        <f t="shared" si="86"/>
        <v>4.1624457804000006</v>
      </c>
      <c r="I1411" s="19">
        <f t="shared" si="87"/>
        <v>5.5361688715799993</v>
      </c>
      <c r="J1411" s="6"/>
    </row>
    <row r="1412" spans="1:10" x14ac:dyDescent="0.25">
      <c r="A1412" s="25">
        <v>45048.343055555553</v>
      </c>
      <c r="B1412" s="26">
        <v>8.1355129999999996</v>
      </c>
      <c r="C1412" s="27">
        <f t="shared" ref="C1412:C1475" si="88">IF(1.017*B1412-1.1662&lt;0,0,1.017*B1412-1.1662)</f>
        <v>7.1076167209999994</v>
      </c>
      <c r="D1412" s="27">
        <f t="shared" ref="D1412:D1475" si="89">IF(1.02*B1412-1.29&lt;0, 0, 1.02*B1412-1.29)</f>
        <v>7.0082232600000003</v>
      </c>
      <c r="E1412" s="28"/>
      <c r="F1412" s="17">
        <v>45126.625</v>
      </c>
      <c r="G1412" s="20">
        <v>5.0140076999999996</v>
      </c>
      <c r="H1412" s="20">
        <f t="shared" ref="H1412:H1475" si="90">IF(2.854*G1412-8.3733&lt;0,0,2.854*G1412-8.3733)</f>
        <v>5.9366779757999986</v>
      </c>
      <c r="I1412" s="19">
        <f t="shared" ref="I1412:I1475" si="91">IF(2.7883*G1412-6.711&lt;0, 0, 2.7883*G1412-6.711)</f>
        <v>7.2695576699099984</v>
      </c>
      <c r="J1412" s="6"/>
    </row>
    <row r="1413" spans="1:10" x14ac:dyDescent="0.25">
      <c r="A1413" s="25">
        <v>45048.353472222225</v>
      </c>
      <c r="B1413" s="26">
        <v>8.5039219999999993</v>
      </c>
      <c r="C1413" s="27">
        <f t="shared" si="88"/>
        <v>7.4822886739999994</v>
      </c>
      <c r="D1413" s="27">
        <f t="shared" si="89"/>
        <v>7.3840004399999986</v>
      </c>
      <c r="E1413" s="28"/>
      <c r="F1413" s="17">
        <v>45126.635416666664</v>
      </c>
      <c r="G1413" s="20">
        <v>4.3528718</v>
      </c>
      <c r="H1413" s="20">
        <f t="shared" si="90"/>
        <v>4.0497961171999997</v>
      </c>
      <c r="I1413" s="19">
        <f t="shared" si="91"/>
        <v>5.4261124399399989</v>
      </c>
      <c r="J1413" s="6"/>
    </row>
    <row r="1414" spans="1:10" x14ac:dyDescent="0.25">
      <c r="A1414" s="25">
        <v>45048.363888888889</v>
      </c>
      <c r="B1414" s="26">
        <v>8.4862660000000005</v>
      </c>
      <c r="C1414" s="27">
        <f t="shared" si="88"/>
        <v>7.4643325219999994</v>
      </c>
      <c r="D1414" s="27">
        <f t="shared" si="89"/>
        <v>7.36599132</v>
      </c>
      <c r="E1414" s="28"/>
      <c r="F1414" s="17">
        <v>45126.645833333336</v>
      </c>
      <c r="G1414" s="20">
        <v>4.6192997</v>
      </c>
      <c r="H1414" s="20">
        <f t="shared" si="90"/>
        <v>4.8101813438000001</v>
      </c>
      <c r="I1414" s="19">
        <f t="shared" si="91"/>
        <v>6.1689933535100003</v>
      </c>
      <c r="J1414" s="6"/>
    </row>
    <row r="1415" spans="1:10" x14ac:dyDescent="0.25">
      <c r="A1415" s="25">
        <v>45048.374305555553</v>
      </c>
      <c r="B1415" s="26">
        <v>12.42943</v>
      </c>
      <c r="C1415" s="27">
        <f t="shared" si="88"/>
        <v>11.474530309999999</v>
      </c>
      <c r="D1415" s="27">
        <f t="shared" si="89"/>
        <v>11.388018599999999</v>
      </c>
      <c r="E1415" s="28"/>
      <c r="F1415" s="17">
        <v>45126.65625</v>
      </c>
      <c r="G1415" s="20">
        <v>6.2968086999999997</v>
      </c>
      <c r="H1415" s="20">
        <f t="shared" si="90"/>
        <v>9.5977920298000008</v>
      </c>
      <c r="I1415" s="19">
        <f t="shared" si="91"/>
        <v>10.846391698210001</v>
      </c>
      <c r="J1415" s="6"/>
    </row>
    <row r="1416" spans="1:10" x14ac:dyDescent="0.25">
      <c r="A1416" s="25">
        <v>45048.384722222225</v>
      </c>
      <c r="B1416" s="26">
        <v>11.923</v>
      </c>
      <c r="C1416" s="27">
        <f t="shared" si="88"/>
        <v>10.959491</v>
      </c>
      <c r="D1416" s="27">
        <f t="shared" si="89"/>
        <v>10.871459999999999</v>
      </c>
      <c r="E1416" s="28"/>
      <c r="F1416" s="17">
        <v>45126.666666666664</v>
      </c>
      <c r="G1416" s="20">
        <v>5.8034236999999997</v>
      </c>
      <c r="H1416" s="20">
        <f t="shared" si="90"/>
        <v>8.1896712397999991</v>
      </c>
      <c r="I1416" s="19">
        <f t="shared" si="91"/>
        <v>9.4706863027099981</v>
      </c>
      <c r="J1416" s="6"/>
    </row>
    <row r="1417" spans="1:10" x14ac:dyDescent="0.25">
      <c r="A1417" s="25">
        <v>45048.395138888889</v>
      </c>
      <c r="B1417" s="26">
        <v>10.65753</v>
      </c>
      <c r="C1417" s="27">
        <f t="shared" si="88"/>
        <v>9.6725080099999978</v>
      </c>
      <c r="D1417" s="27">
        <f t="shared" si="89"/>
        <v>9.5806806000000009</v>
      </c>
      <c r="E1417" s="28"/>
      <c r="F1417" s="17">
        <v>45126.677083333336</v>
      </c>
      <c r="G1417" s="20">
        <v>4.7969182999999997</v>
      </c>
      <c r="H1417" s="20">
        <f t="shared" si="90"/>
        <v>5.3171048281999997</v>
      </c>
      <c r="I1417" s="19">
        <f t="shared" si="91"/>
        <v>6.6642472958899983</v>
      </c>
      <c r="J1417" s="6"/>
    </row>
    <row r="1418" spans="1:10" x14ac:dyDescent="0.25">
      <c r="A1418" s="25">
        <v>45048.405555555553</v>
      </c>
      <c r="B1418" s="26">
        <v>13.0306</v>
      </c>
      <c r="C1418" s="27">
        <f t="shared" si="88"/>
        <v>12.085920199999999</v>
      </c>
      <c r="D1418" s="27">
        <f t="shared" si="89"/>
        <v>12.001211999999999</v>
      </c>
      <c r="E1418" s="28"/>
      <c r="F1418" s="17">
        <v>45126.6875</v>
      </c>
      <c r="G1418" s="20">
        <v>5.5271281000000005</v>
      </c>
      <c r="H1418" s="20">
        <f t="shared" si="90"/>
        <v>7.4011235974000016</v>
      </c>
      <c r="I1418" s="19">
        <f t="shared" si="91"/>
        <v>8.7002912812300011</v>
      </c>
      <c r="J1418" s="6"/>
    </row>
    <row r="1419" spans="1:10" x14ac:dyDescent="0.25">
      <c r="A1419" s="25">
        <v>45048.415972222225</v>
      </c>
      <c r="B1419" s="26">
        <v>8.3882820000000002</v>
      </c>
      <c r="C1419" s="27">
        <f t="shared" si="88"/>
        <v>7.3646827940000001</v>
      </c>
      <c r="D1419" s="27">
        <f t="shared" si="89"/>
        <v>7.2660476400000009</v>
      </c>
      <c r="E1419" s="28"/>
      <c r="F1419" s="17">
        <v>45126.697916666664</v>
      </c>
      <c r="G1419" s="20">
        <v>5.5369958000000006</v>
      </c>
      <c r="H1419" s="20">
        <f t="shared" si="90"/>
        <v>7.4292860132000023</v>
      </c>
      <c r="I1419" s="19">
        <f t="shared" si="91"/>
        <v>8.727805389140002</v>
      </c>
      <c r="J1419" s="6"/>
    </row>
    <row r="1420" spans="1:10" x14ac:dyDescent="0.25">
      <c r="A1420" s="25">
        <v>45048.426388888889</v>
      </c>
      <c r="B1420" s="26">
        <v>9.3352199999999996</v>
      </c>
      <c r="C1420" s="27">
        <f t="shared" si="88"/>
        <v>8.3277187399999981</v>
      </c>
      <c r="D1420" s="27">
        <f t="shared" si="89"/>
        <v>8.2319244000000005</v>
      </c>
      <c r="E1420" s="28"/>
      <c r="F1420" s="17">
        <v>45126.708333333336</v>
      </c>
      <c r="G1420" s="20">
        <v>5.7442175000000004</v>
      </c>
      <c r="H1420" s="20">
        <f t="shared" si="90"/>
        <v>8.0206967450000022</v>
      </c>
      <c r="I1420" s="19">
        <f t="shared" si="91"/>
        <v>9.3056016552499994</v>
      </c>
      <c r="J1420" s="6"/>
    </row>
    <row r="1421" spans="1:10" x14ac:dyDescent="0.25">
      <c r="A1421" s="25">
        <v>45048.436805555553</v>
      </c>
      <c r="B1421" s="26">
        <v>8.9055389999999992</v>
      </c>
      <c r="C1421" s="27">
        <f t="shared" si="88"/>
        <v>7.8907331629999984</v>
      </c>
      <c r="D1421" s="27">
        <f t="shared" si="89"/>
        <v>7.79364978</v>
      </c>
      <c r="E1421" s="28"/>
      <c r="F1421" s="17">
        <v>45126.71875</v>
      </c>
      <c r="G1421" s="20">
        <v>4.7278443999999995</v>
      </c>
      <c r="H1421" s="20">
        <f t="shared" si="90"/>
        <v>5.1199679175999986</v>
      </c>
      <c r="I1421" s="19">
        <f t="shared" si="91"/>
        <v>6.4716485405199986</v>
      </c>
      <c r="J1421" s="6"/>
    </row>
    <row r="1422" spans="1:10" x14ac:dyDescent="0.25">
      <c r="A1422" s="25">
        <v>45048.447222222225</v>
      </c>
      <c r="B1422" s="26">
        <v>8.1798350000000006</v>
      </c>
      <c r="C1422" s="27">
        <f t="shared" si="88"/>
        <v>7.1526921950000002</v>
      </c>
      <c r="D1422" s="27">
        <f t="shared" si="89"/>
        <v>7.0534317</v>
      </c>
      <c r="E1422" s="28"/>
      <c r="F1422" s="17">
        <v>45126.729166666664</v>
      </c>
      <c r="G1422" s="20">
        <v>5.9021007000000001</v>
      </c>
      <c r="H1422" s="20">
        <f t="shared" si="90"/>
        <v>8.4712953977999987</v>
      </c>
      <c r="I1422" s="19">
        <f t="shared" si="91"/>
        <v>9.7458273818100007</v>
      </c>
      <c r="J1422" s="6"/>
    </row>
    <row r="1423" spans="1:10" x14ac:dyDescent="0.25">
      <c r="A1423" s="25">
        <v>45048.457638888889</v>
      </c>
      <c r="B1423" s="26">
        <v>10.449070000000001</v>
      </c>
      <c r="C1423" s="27">
        <f t="shared" si="88"/>
        <v>9.46050419</v>
      </c>
      <c r="D1423" s="27">
        <f t="shared" si="89"/>
        <v>9.3680514000000024</v>
      </c>
      <c r="E1423" s="28"/>
      <c r="F1423" s="17">
        <v>45126.739583333336</v>
      </c>
      <c r="G1423" s="20">
        <v>5.3692449</v>
      </c>
      <c r="H1423" s="20">
        <f t="shared" si="90"/>
        <v>6.9505249445999997</v>
      </c>
      <c r="I1423" s="19">
        <f t="shared" si="91"/>
        <v>8.2600655546699997</v>
      </c>
      <c r="J1423" s="6"/>
    </row>
    <row r="1424" spans="1:10" x14ac:dyDescent="0.25">
      <c r="A1424" s="25">
        <v>45048.468055555553</v>
      </c>
      <c r="B1424" s="26">
        <v>7.9646739999999996</v>
      </c>
      <c r="C1424" s="27">
        <f t="shared" si="88"/>
        <v>6.933873457999999</v>
      </c>
      <c r="D1424" s="27">
        <f t="shared" si="89"/>
        <v>6.8339674799999992</v>
      </c>
      <c r="E1424" s="28"/>
      <c r="F1424" s="17">
        <v>45126.75</v>
      </c>
      <c r="G1424" s="20">
        <v>4.4022103000000001</v>
      </c>
      <c r="H1424" s="20">
        <f t="shared" si="90"/>
        <v>4.1906081962000012</v>
      </c>
      <c r="I1424" s="19">
        <f t="shared" si="91"/>
        <v>5.5636829794900002</v>
      </c>
      <c r="J1424" s="6"/>
    </row>
    <row r="1425" spans="1:10" x14ac:dyDescent="0.25">
      <c r="A1425" s="25">
        <v>45048.478472222225</v>
      </c>
      <c r="B1425" s="26">
        <v>7.8058779999999999</v>
      </c>
      <c r="C1425" s="27">
        <f t="shared" si="88"/>
        <v>6.772377925999999</v>
      </c>
      <c r="D1425" s="27">
        <f t="shared" si="89"/>
        <v>6.67199556</v>
      </c>
      <c r="E1425" s="28"/>
      <c r="F1425" s="17">
        <v>45126.760416666664</v>
      </c>
      <c r="G1425" s="20">
        <v>4.5502257999999998</v>
      </c>
      <c r="H1425" s="20">
        <f t="shared" si="90"/>
        <v>4.6130444331999989</v>
      </c>
      <c r="I1425" s="19">
        <f t="shared" si="91"/>
        <v>5.9763945981399988</v>
      </c>
      <c r="J1425" s="6"/>
    </row>
    <row r="1426" spans="1:10" x14ac:dyDescent="0.25">
      <c r="A1426" s="25">
        <v>45048.488888888889</v>
      </c>
      <c r="B1426" s="26">
        <v>8.2408619999999999</v>
      </c>
      <c r="C1426" s="27">
        <f t="shared" si="88"/>
        <v>7.2147566539999985</v>
      </c>
      <c r="D1426" s="27">
        <f t="shared" si="89"/>
        <v>7.1156792399999995</v>
      </c>
      <c r="E1426" s="28"/>
      <c r="F1426" s="17">
        <v>45126.770833333336</v>
      </c>
      <c r="G1426" s="20">
        <v>4.3232686999999999</v>
      </c>
      <c r="H1426" s="20">
        <f t="shared" si="90"/>
        <v>3.9653088697999994</v>
      </c>
      <c r="I1426" s="19">
        <f t="shared" si="91"/>
        <v>5.3435701162099996</v>
      </c>
      <c r="J1426" s="6"/>
    </row>
    <row r="1427" spans="1:10" x14ac:dyDescent="0.25">
      <c r="A1427" s="25">
        <v>45048.499305555553</v>
      </c>
      <c r="B1427" s="26">
        <v>9.3416110000000003</v>
      </c>
      <c r="C1427" s="27">
        <f t="shared" si="88"/>
        <v>8.334218387</v>
      </c>
      <c r="D1427" s="27">
        <f t="shared" si="89"/>
        <v>8.2384432200000006</v>
      </c>
      <c r="E1427" s="28"/>
      <c r="F1427" s="17">
        <v>45126.78125</v>
      </c>
      <c r="G1427" s="20">
        <v>4.4318134000000002</v>
      </c>
      <c r="H1427" s="20">
        <f t="shared" si="90"/>
        <v>4.2750954436000015</v>
      </c>
      <c r="I1427" s="19">
        <f t="shared" si="91"/>
        <v>5.6462253032199996</v>
      </c>
      <c r="J1427" s="6"/>
    </row>
    <row r="1428" spans="1:10" x14ac:dyDescent="0.25">
      <c r="A1428" s="25">
        <v>45048.509722222225</v>
      </c>
      <c r="B1428" s="26">
        <v>8.2644819999999992</v>
      </c>
      <c r="C1428" s="27">
        <f t="shared" si="88"/>
        <v>7.2387781939999982</v>
      </c>
      <c r="D1428" s="27">
        <f t="shared" si="89"/>
        <v>7.1397716400000002</v>
      </c>
      <c r="E1428" s="28"/>
      <c r="F1428" s="17">
        <v>45126.791666666664</v>
      </c>
      <c r="G1428" s="20">
        <v>4.4515488000000003</v>
      </c>
      <c r="H1428" s="20">
        <f t="shared" si="90"/>
        <v>4.3314202752000011</v>
      </c>
      <c r="I1428" s="19">
        <f t="shared" si="91"/>
        <v>5.7012535190399998</v>
      </c>
      <c r="J1428" s="6"/>
    </row>
    <row r="1429" spans="1:10" x14ac:dyDescent="0.25">
      <c r="A1429" s="25">
        <v>45048.520138888889</v>
      </c>
      <c r="B1429" s="26">
        <v>8.0430709999999994</v>
      </c>
      <c r="C1429" s="27">
        <f t="shared" si="88"/>
        <v>7.0136032069999992</v>
      </c>
      <c r="D1429" s="27">
        <f t="shared" si="89"/>
        <v>6.9139324199999992</v>
      </c>
      <c r="E1429" s="28"/>
      <c r="F1429" s="17">
        <v>45126.802083333336</v>
      </c>
      <c r="G1429" s="20">
        <v>4.6686382000000002</v>
      </c>
      <c r="H1429" s="20">
        <f t="shared" si="90"/>
        <v>4.9509934227999999</v>
      </c>
      <c r="I1429" s="19">
        <f t="shared" si="91"/>
        <v>6.3065638930599999</v>
      </c>
      <c r="J1429" s="6"/>
    </row>
    <row r="1430" spans="1:10" x14ac:dyDescent="0.25">
      <c r="A1430" s="25">
        <v>45048.530555555553</v>
      </c>
      <c r="B1430" s="26">
        <v>8.0608409999999999</v>
      </c>
      <c r="C1430" s="27">
        <f t="shared" si="88"/>
        <v>7.0316752969999996</v>
      </c>
      <c r="D1430" s="27">
        <f t="shared" si="89"/>
        <v>6.9320578199999998</v>
      </c>
      <c r="E1430" s="28"/>
      <c r="F1430" s="17">
        <v>45126.8125</v>
      </c>
      <c r="G1430" s="20">
        <v>4.7969182999999997</v>
      </c>
      <c r="H1430" s="20">
        <f t="shared" si="90"/>
        <v>5.3171048281999997</v>
      </c>
      <c r="I1430" s="19">
        <f t="shared" si="91"/>
        <v>6.6642472958899983</v>
      </c>
      <c r="J1430" s="6"/>
    </row>
    <row r="1431" spans="1:10" x14ac:dyDescent="0.25">
      <c r="A1431" s="25">
        <v>45048.540972222225</v>
      </c>
      <c r="B1431" s="26">
        <v>9.0590010000000003</v>
      </c>
      <c r="C1431" s="27">
        <f t="shared" si="88"/>
        <v>8.0468040169999995</v>
      </c>
      <c r="D1431" s="27">
        <f t="shared" si="89"/>
        <v>7.9501810199999996</v>
      </c>
      <c r="E1431" s="28"/>
      <c r="F1431" s="17">
        <v>45126.822916666664</v>
      </c>
      <c r="G1431" s="20">
        <v>4.4318134000000002</v>
      </c>
      <c r="H1431" s="20">
        <f t="shared" si="90"/>
        <v>4.2750954436000015</v>
      </c>
      <c r="I1431" s="19">
        <f t="shared" si="91"/>
        <v>5.6462253032199996</v>
      </c>
      <c r="J1431" s="6"/>
    </row>
    <row r="1432" spans="1:10" x14ac:dyDescent="0.25">
      <c r="A1432" s="25">
        <v>45048.551388888889</v>
      </c>
      <c r="B1432" s="26">
        <v>7.934507</v>
      </c>
      <c r="C1432" s="27">
        <f t="shared" si="88"/>
        <v>6.9031936189999996</v>
      </c>
      <c r="D1432" s="27">
        <f t="shared" si="89"/>
        <v>6.8031971400000009</v>
      </c>
      <c r="E1432" s="28"/>
      <c r="F1432" s="17">
        <v>45126.833333333336</v>
      </c>
      <c r="G1432" s="20">
        <v>4.2147240000000004</v>
      </c>
      <c r="H1432" s="20">
        <f t="shared" si="90"/>
        <v>3.6555222960000009</v>
      </c>
      <c r="I1432" s="19">
        <f t="shared" si="91"/>
        <v>5.0409149292000013</v>
      </c>
      <c r="J1432" s="6"/>
    </row>
    <row r="1433" spans="1:10" x14ac:dyDescent="0.25">
      <c r="A1433" s="25">
        <v>45048.561805555553</v>
      </c>
      <c r="B1433" s="26">
        <v>10.20763</v>
      </c>
      <c r="C1433" s="27">
        <f t="shared" si="88"/>
        <v>9.2149597099999987</v>
      </c>
      <c r="D1433" s="27">
        <f t="shared" si="89"/>
        <v>9.1217825999999995</v>
      </c>
      <c r="E1433" s="28"/>
      <c r="F1433" s="17">
        <v>45126.84375</v>
      </c>
      <c r="G1433" s="20">
        <v>4.4219457000000002</v>
      </c>
      <c r="H1433" s="20">
        <f t="shared" si="90"/>
        <v>4.2469330278000008</v>
      </c>
      <c r="I1433" s="19">
        <f t="shared" si="91"/>
        <v>5.6187111953100004</v>
      </c>
      <c r="J1433" s="6"/>
    </row>
    <row r="1434" spans="1:10" x14ac:dyDescent="0.25">
      <c r="A1434" s="25">
        <v>45048.572222222225</v>
      </c>
      <c r="B1434" s="26">
        <v>8.2879129999999996</v>
      </c>
      <c r="C1434" s="27">
        <f t="shared" si="88"/>
        <v>7.2626075209999996</v>
      </c>
      <c r="D1434" s="27">
        <f t="shared" si="89"/>
        <v>7.1636712600000001</v>
      </c>
      <c r="E1434" s="28"/>
      <c r="F1434" s="17">
        <v>45126.854166666664</v>
      </c>
      <c r="G1434" s="20">
        <v>4.7969182999999997</v>
      </c>
      <c r="H1434" s="20">
        <f t="shared" si="90"/>
        <v>5.3171048281999997</v>
      </c>
      <c r="I1434" s="19">
        <f t="shared" si="91"/>
        <v>6.6642472958899983</v>
      </c>
      <c r="J1434" s="6"/>
    </row>
    <row r="1435" spans="1:10" x14ac:dyDescent="0.25">
      <c r="A1435" s="25">
        <v>45048.582638888889</v>
      </c>
      <c r="B1435" s="26">
        <v>8.5075430000000001</v>
      </c>
      <c r="C1435" s="27">
        <f t="shared" si="88"/>
        <v>7.4859712309999988</v>
      </c>
      <c r="D1435" s="27">
        <f t="shared" si="89"/>
        <v>7.3876938599999997</v>
      </c>
      <c r="E1435" s="28"/>
      <c r="F1435" s="17">
        <v>45126.864583333336</v>
      </c>
      <c r="G1435" s="20">
        <v>5.9514392000000003</v>
      </c>
      <c r="H1435" s="20">
        <f t="shared" si="90"/>
        <v>8.6121074768000021</v>
      </c>
      <c r="I1435" s="19">
        <f t="shared" si="91"/>
        <v>9.8833979213600021</v>
      </c>
      <c r="J1435" s="6"/>
    </row>
    <row r="1436" spans="1:10" x14ac:dyDescent="0.25">
      <c r="A1436" s="25">
        <v>45048.593055555553</v>
      </c>
      <c r="B1436" s="26">
        <v>10.76431</v>
      </c>
      <c r="C1436" s="27">
        <f t="shared" si="88"/>
        <v>9.7811032699999991</v>
      </c>
      <c r="D1436" s="27">
        <f t="shared" si="89"/>
        <v>9.6895962000000004</v>
      </c>
      <c r="E1436" s="28"/>
      <c r="F1436" s="17">
        <v>45126.875</v>
      </c>
      <c r="G1436" s="20">
        <v>5.2409648000000004</v>
      </c>
      <c r="H1436" s="20">
        <f t="shared" si="90"/>
        <v>6.5844135392000016</v>
      </c>
      <c r="I1436" s="19">
        <f t="shared" si="91"/>
        <v>7.9023821518400013</v>
      </c>
      <c r="J1436" s="6"/>
    </row>
    <row r="1437" spans="1:10" x14ac:dyDescent="0.25">
      <c r="A1437" s="25">
        <v>45048.603472222225</v>
      </c>
      <c r="B1437" s="26">
        <v>9.0306239999999995</v>
      </c>
      <c r="C1437" s="27">
        <f t="shared" si="88"/>
        <v>8.0179446079999988</v>
      </c>
      <c r="D1437" s="27">
        <f t="shared" si="89"/>
        <v>7.9212364800000001</v>
      </c>
      <c r="E1437" s="28"/>
      <c r="F1437" s="17">
        <v>45126.885416666664</v>
      </c>
      <c r="G1437" s="20">
        <v>5.2014940000000003</v>
      </c>
      <c r="H1437" s="20">
        <f t="shared" si="90"/>
        <v>6.4717638760000007</v>
      </c>
      <c r="I1437" s="19">
        <f t="shared" si="91"/>
        <v>7.7923257202000009</v>
      </c>
      <c r="J1437" s="6"/>
    </row>
    <row r="1438" spans="1:10" x14ac:dyDescent="0.25">
      <c r="A1438" s="25">
        <v>45048.613888888889</v>
      </c>
      <c r="B1438" s="26">
        <v>13.02515</v>
      </c>
      <c r="C1438" s="27">
        <f t="shared" si="88"/>
        <v>12.08037755</v>
      </c>
      <c r="D1438" s="27">
        <f t="shared" si="89"/>
        <v>11.995653000000001</v>
      </c>
      <c r="E1438" s="28"/>
      <c r="F1438" s="17">
        <v>45126.895833333336</v>
      </c>
      <c r="G1438" s="20">
        <v>4.9153307000000002</v>
      </c>
      <c r="H1438" s="20">
        <f t="shared" si="90"/>
        <v>5.6550538178000007</v>
      </c>
      <c r="I1438" s="19">
        <f t="shared" si="91"/>
        <v>6.9944165908099993</v>
      </c>
      <c r="J1438" s="6"/>
    </row>
    <row r="1439" spans="1:10" x14ac:dyDescent="0.25">
      <c r="A1439" s="25">
        <v>45048.624305555553</v>
      </c>
      <c r="B1439" s="26">
        <v>10.22776</v>
      </c>
      <c r="C1439" s="27">
        <f t="shared" si="88"/>
        <v>9.2354319199999999</v>
      </c>
      <c r="D1439" s="27">
        <f t="shared" si="89"/>
        <v>9.1423151999999988</v>
      </c>
      <c r="E1439" s="28"/>
      <c r="F1439" s="17">
        <v>45126.90625</v>
      </c>
      <c r="G1439" s="20">
        <v>4.8659922000000009</v>
      </c>
      <c r="H1439" s="20">
        <f t="shared" si="90"/>
        <v>5.5142417388000027</v>
      </c>
      <c r="I1439" s="19">
        <f t="shared" si="91"/>
        <v>6.8568460512600016</v>
      </c>
      <c r="J1439" s="6"/>
    </row>
    <row r="1440" spans="1:10" x14ac:dyDescent="0.25">
      <c r="A1440" s="25">
        <v>45048.634722222225</v>
      </c>
      <c r="B1440" s="26">
        <v>9.8173549999999992</v>
      </c>
      <c r="C1440" s="27">
        <f t="shared" si="88"/>
        <v>8.8180500349999988</v>
      </c>
      <c r="D1440" s="27">
        <f t="shared" si="89"/>
        <v>8.7237021000000006</v>
      </c>
      <c r="E1440" s="28"/>
      <c r="F1440" s="17">
        <v>45126.916666666664</v>
      </c>
      <c r="G1440" s="20">
        <v>4.7870506000000006</v>
      </c>
      <c r="H1440" s="20">
        <f t="shared" si="90"/>
        <v>5.2889424124000026</v>
      </c>
      <c r="I1440" s="19">
        <f t="shared" si="91"/>
        <v>6.6367331879800009</v>
      </c>
      <c r="J1440" s="6"/>
    </row>
    <row r="1441" spans="1:10" x14ac:dyDescent="0.25">
      <c r="A1441" s="25">
        <v>45048.645138888889</v>
      </c>
      <c r="B1441" s="26">
        <v>9.4011720000000008</v>
      </c>
      <c r="C1441" s="27">
        <f t="shared" si="88"/>
        <v>8.3947919239999997</v>
      </c>
      <c r="D1441" s="27">
        <f t="shared" si="89"/>
        <v>8.2991954400000019</v>
      </c>
      <c r="E1441" s="28"/>
      <c r="F1441" s="17">
        <v>45126.927083333336</v>
      </c>
      <c r="G1441" s="20">
        <v>4.9054630000000001</v>
      </c>
      <c r="H1441" s="20">
        <f t="shared" si="90"/>
        <v>5.626891402</v>
      </c>
      <c r="I1441" s="19">
        <f t="shared" si="91"/>
        <v>6.9669024829000001</v>
      </c>
      <c r="J1441" s="6"/>
    </row>
    <row r="1442" spans="1:10" x14ac:dyDescent="0.25">
      <c r="A1442" s="25">
        <v>45048.655555555553</v>
      </c>
      <c r="B1442" s="26">
        <v>8.1148290000000003</v>
      </c>
      <c r="C1442" s="27">
        <f t="shared" si="88"/>
        <v>7.0865810929999995</v>
      </c>
      <c r="D1442" s="27">
        <f t="shared" si="89"/>
        <v>6.9871255799999998</v>
      </c>
      <c r="E1442" s="28"/>
      <c r="F1442" s="17">
        <v>45126.9375</v>
      </c>
      <c r="G1442" s="20">
        <v>5.0929492999999999</v>
      </c>
      <c r="H1442" s="20">
        <f t="shared" si="90"/>
        <v>6.1619773022000004</v>
      </c>
      <c r="I1442" s="19">
        <f t="shared" si="91"/>
        <v>7.4896705331899991</v>
      </c>
      <c r="J1442" s="6"/>
    </row>
    <row r="1443" spans="1:10" x14ac:dyDescent="0.25">
      <c r="A1443" s="25">
        <v>45048.665972222225</v>
      </c>
      <c r="B1443" s="26">
        <v>12.268219999999999</v>
      </c>
      <c r="C1443" s="27">
        <f t="shared" si="88"/>
        <v>11.310579739999998</v>
      </c>
      <c r="D1443" s="27">
        <f t="shared" si="89"/>
        <v>11.2235844</v>
      </c>
      <c r="E1443" s="28"/>
      <c r="F1443" s="17">
        <v>45126.947916666664</v>
      </c>
      <c r="G1443" s="20">
        <v>4.6982413000000003</v>
      </c>
      <c r="H1443" s="20">
        <f t="shared" si="90"/>
        <v>5.0354806702000001</v>
      </c>
      <c r="I1443" s="19">
        <f t="shared" si="91"/>
        <v>6.389106216790001</v>
      </c>
      <c r="J1443" s="6"/>
    </row>
    <row r="1444" spans="1:10" x14ac:dyDescent="0.25">
      <c r="A1444" s="25">
        <v>45048.676388888889</v>
      </c>
      <c r="B1444" s="26">
        <v>10.813280000000001</v>
      </c>
      <c r="C1444" s="27">
        <f t="shared" si="88"/>
        <v>9.8309057600000003</v>
      </c>
      <c r="D1444" s="27">
        <f t="shared" si="89"/>
        <v>9.7395455999999996</v>
      </c>
      <c r="E1444" s="28"/>
      <c r="F1444" s="17">
        <v>45126.958333333336</v>
      </c>
      <c r="G1444" s="20">
        <v>4.7179767000000004</v>
      </c>
      <c r="H1444" s="20">
        <f t="shared" si="90"/>
        <v>5.0918055018000015</v>
      </c>
      <c r="I1444" s="19">
        <f t="shared" si="91"/>
        <v>6.4441344326100012</v>
      </c>
      <c r="J1444" s="6"/>
    </row>
    <row r="1445" spans="1:10" x14ac:dyDescent="0.25">
      <c r="A1445" s="25">
        <v>45048.686805555553</v>
      </c>
      <c r="B1445" s="26">
        <v>8.8260869999999993</v>
      </c>
      <c r="C1445" s="27">
        <f t="shared" si="88"/>
        <v>7.8099304789999984</v>
      </c>
      <c r="D1445" s="27">
        <f t="shared" si="89"/>
        <v>7.7126087399999994</v>
      </c>
      <c r="E1445" s="28"/>
      <c r="F1445" s="17">
        <v>45126.96875</v>
      </c>
      <c r="G1445" s="20">
        <v>5.2409648000000004</v>
      </c>
      <c r="H1445" s="20">
        <f t="shared" si="90"/>
        <v>6.5844135392000016</v>
      </c>
      <c r="I1445" s="19">
        <f t="shared" si="91"/>
        <v>7.9023821518400013</v>
      </c>
      <c r="J1445" s="6"/>
    </row>
    <row r="1446" spans="1:10" x14ac:dyDescent="0.25">
      <c r="A1446" s="25">
        <v>45048.697222222225</v>
      </c>
      <c r="B1446" s="26">
        <v>9.8629110000000004</v>
      </c>
      <c r="C1446" s="27">
        <f t="shared" si="88"/>
        <v>8.864380487</v>
      </c>
      <c r="D1446" s="27">
        <f t="shared" si="89"/>
        <v>8.7701692199999997</v>
      </c>
      <c r="E1446" s="28"/>
      <c r="F1446" s="17">
        <v>45126.979166666664</v>
      </c>
      <c r="G1446" s="20">
        <v>4.7377121000000004</v>
      </c>
      <c r="H1446" s="20">
        <f t="shared" si="90"/>
        <v>5.148130333400001</v>
      </c>
      <c r="I1446" s="19">
        <f t="shared" si="91"/>
        <v>6.4991626484300014</v>
      </c>
      <c r="J1446" s="6"/>
    </row>
    <row r="1447" spans="1:10" x14ac:dyDescent="0.25">
      <c r="A1447" s="25">
        <v>45048.707638888889</v>
      </c>
      <c r="B1447" s="26">
        <v>10.47832</v>
      </c>
      <c r="C1447" s="27">
        <f t="shared" si="88"/>
        <v>9.4902514399999998</v>
      </c>
      <c r="D1447" s="27">
        <f t="shared" si="89"/>
        <v>9.3978864000000009</v>
      </c>
      <c r="E1447" s="7">
        <v>4.38</v>
      </c>
      <c r="F1447" s="17">
        <v>45126.989583333336</v>
      </c>
      <c r="G1447" s="20">
        <v>4.8758599</v>
      </c>
      <c r="H1447" s="20">
        <f t="shared" si="90"/>
        <v>5.5424041545999998</v>
      </c>
      <c r="I1447" s="19">
        <f t="shared" si="91"/>
        <v>6.884360159169999</v>
      </c>
      <c r="J1447" s="6"/>
    </row>
    <row r="1448" spans="1:10" x14ac:dyDescent="0.25">
      <c r="A1448" s="25">
        <v>45048.718055555553</v>
      </c>
      <c r="B1448" s="26">
        <v>9.0907128999999998</v>
      </c>
      <c r="C1448" s="27">
        <f t="shared" si="88"/>
        <v>8.0790550192999984</v>
      </c>
      <c r="D1448" s="27">
        <f t="shared" si="89"/>
        <v>7.982527157999999</v>
      </c>
      <c r="E1448" s="28"/>
      <c r="F1448" s="17">
        <v>45127</v>
      </c>
      <c r="G1448" s="20">
        <v>4.7377121000000004</v>
      </c>
      <c r="H1448" s="20">
        <f t="shared" si="90"/>
        <v>5.148130333400001</v>
      </c>
      <c r="I1448" s="19">
        <f t="shared" si="91"/>
        <v>6.4991626484300014</v>
      </c>
      <c r="J1448" s="6"/>
    </row>
    <row r="1449" spans="1:10" x14ac:dyDescent="0.25">
      <c r="A1449" s="25">
        <v>45048.728472222225</v>
      </c>
      <c r="B1449" s="26">
        <v>12.35496</v>
      </c>
      <c r="C1449" s="27">
        <f t="shared" si="88"/>
        <v>11.398794319999999</v>
      </c>
      <c r="D1449" s="27">
        <f t="shared" si="89"/>
        <v>11.3120592</v>
      </c>
      <c r="E1449" s="28"/>
      <c r="F1449" s="17">
        <v>45127.010416666664</v>
      </c>
      <c r="G1449" s="20">
        <v>4.4910196000000004</v>
      </c>
      <c r="H1449" s="20">
        <f t="shared" si="90"/>
        <v>4.444069938400002</v>
      </c>
      <c r="I1449" s="19">
        <f t="shared" si="91"/>
        <v>5.8113099506800001</v>
      </c>
      <c r="J1449" s="6"/>
    </row>
    <row r="1450" spans="1:10" x14ac:dyDescent="0.25">
      <c r="A1450" s="25">
        <v>45048.741666666669</v>
      </c>
      <c r="B1450" s="26">
        <v>10.226863856000001</v>
      </c>
      <c r="C1450" s="27">
        <f t="shared" si="88"/>
        <v>9.2345205415520013</v>
      </c>
      <c r="D1450" s="27">
        <f t="shared" si="89"/>
        <v>9.1414011331200022</v>
      </c>
      <c r="E1450" s="28"/>
      <c r="F1450" s="17">
        <v>45127.020833333336</v>
      </c>
      <c r="G1450" s="20">
        <v>4.4811518999999995</v>
      </c>
      <c r="H1450" s="20">
        <f t="shared" si="90"/>
        <v>4.4159075225999995</v>
      </c>
      <c r="I1450" s="19">
        <f t="shared" si="91"/>
        <v>5.7837958427699991</v>
      </c>
      <c r="J1450" s="6"/>
    </row>
    <row r="1451" spans="1:10" x14ac:dyDescent="0.25">
      <c r="A1451" s="25">
        <v>45048.752083333333</v>
      </c>
      <c r="B1451" s="26">
        <v>10.814405120000002</v>
      </c>
      <c r="C1451" s="27">
        <f t="shared" si="88"/>
        <v>9.8320500070400012</v>
      </c>
      <c r="D1451" s="27">
        <f t="shared" si="89"/>
        <v>9.7406932224000009</v>
      </c>
      <c r="E1451" s="28"/>
      <c r="F1451" s="17">
        <v>45127.03125</v>
      </c>
      <c r="G1451" s="20">
        <v>4.5699611999999998</v>
      </c>
      <c r="H1451" s="20">
        <f t="shared" si="90"/>
        <v>4.6693692648000003</v>
      </c>
      <c r="I1451" s="19">
        <f t="shared" si="91"/>
        <v>6.031422813959999</v>
      </c>
      <c r="J1451" s="6"/>
    </row>
    <row r="1452" spans="1:10" x14ac:dyDescent="0.25">
      <c r="A1452" s="25">
        <v>45048.762499999997</v>
      </c>
      <c r="B1452" s="26">
        <v>12.920531331200001</v>
      </c>
      <c r="C1452" s="27">
        <f t="shared" si="88"/>
        <v>11.9739803638304</v>
      </c>
      <c r="D1452" s="27">
        <f t="shared" si="89"/>
        <v>11.888941957824002</v>
      </c>
      <c r="E1452" s="28"/>
      <c r="F1452" s="17">
        <v>45127.041666666664</v>
      </c>
      <c r="G1452" s="20">
        <v>4.5206226999999997</v>
      </c>
      <c r="H1452" s="20">
        <f t="shared" si="90"/>
        <v>4.5285571857999987</v>
      </c>
      <c r="I1452" s="19">
        <f t="shared" si="91"/>
        <v>5.8938522744099995</v>
      </c>
      <c r="J1452" s="6"/>
    </row>
    <row r="1453" spans="1:10" x14ac:dyDescent="0.25">
      <c r="A1453" s="25">
        <v>45048.772916666669</v>
      </c>
      <c r="B1453" s="26">
        <v>13.631517075200001</v>
      </c>
      <c r="C1453" s="27">
        <f t="shared" si="88"/>
        <v>12.697052865478399</v>
      </c>
      <c r="D1453" s="27">
        <f t="shared" si="89"/>
        <v>12.614147416704</v>
      </c>
      <c r="E1453" s="28"/>
      <c r="F1453" s="17">
        <v>45127.052083333336</v>
      </c>
      <c r="G1453" s="20">
        <v>4.5798289000000008</v>
      </c>
      <c r="H1453" s="20">
        <f t="shared" si="90"/>
        <v>4.6975316806000027</v>
      </c>
      <c r="I1453" s="19">
        <f t="shared" si="91"/>
        <v>6.0589369218700018</v>
      </c>
      <c r="J1453" s="6"/>
    </row>
    <row r="1454" spans="1:10" x14ac:dyDescent="0.25">
      <c r="A1454" s="25">
        <v>45048.780555555553</v>
      </c>
      <c r="B1454" s="26">
        <v>14.253159999999999</v>
      </c>
      <c r="C1454" s="27">
        <f t="shared" si="88"/>
        <v>13.329263719999998</v>
      </c>
      <c r="D1454" s="27">
        <f t="shared" si="89"/>
        <v>13.248223199999998</v>
      </c>
      <c r="E1454" s="28"/>
      <c r="F1454" s="17">
        <v>45127.0625</v>
      </c>
      <c r="G1454" s="20">
        <v>5.2903033000000006</v>
      </c>
      <c r="H1454" s="20">
        <f t="shared" si="90"/>
        <v>6.7252256182000014</v>
      </c>
      <c r="I1454" s="19">
        <f t="shared" si="91"/>
        <v>8.0399526913900008</v>
      </c>
      <c r="J1454" s="6"/>
    </row>
    <row r="1455" spans="1:10" x14ac:dyDescent="0.25">
      <c r="A1455" s="25">
        <v>45048.790972222225</v>
      </c>
      <c r="B1455" s="26">
        <v>12.82789</v>
      </c>
      <c r="C1455" s="27">
        <f t="shared" si="88"/>
        <v>11.879764129999998</v>
      </c>
      <c r="D1455" s="27">
        <f t="shared" si="89"/>
        <v>11.7944478</v>
      </c>
      <c r="E1455" s="28"/>
      <c r="F1455" s="17">
        <v>45127.072916666664</v>
      </c>
      <c r="G1455" s="20">
        <v>5.0929492999999999</v>
      </c>
      <c r="H1455" s="20">
        <f t="shared" si="90"/>
        <v>6.1619773022000004</v>
      </c>
      <c r="I1455" s="19">
        <f t="shared" si="91"/>
        <v>7.4896705331899991</v>
      </c>
      <c r="J1455" s="6"/>
    </row>
    <row r="1456" spans="1:10" x14ac:dyDescent="0.25">
      <c r="A1456" s="25">
        <v>45048.801388888889</v>
      </c>
      <c r="B1456" s="26">
        <v>13.919822181660001</v>
      </c>
      <c r="C1456" s="27">
        <f t="shared" si="88"/>
        <v>12.99025915874822</v>
      </c>
      <c r="D1456" s="27">
        <f t="shared" si="89"/>
        <v>12.908218625293202</v>
      </c>
      <c r="E1456" s="28"/>
      <c r="F1456" s="17">
        <v>45127.083333333336</v>
      </c>
      <c r="G1456" s="20">
        <v>4.6390351000000001</v>
      </c>
      <c r="H1456" s="20">
        <f t="shared" si="90"/>
        <v>4.8665061753999996</v>
      </c>
      <c r="I1456" s="19">
        <f t="shared" si="91"/>
        <v>6.2240215693300005</v>
      </c>
      <c r="J1456" s="6"/>
    </row>
    <row r="1457" spans="1:10" x14ac:dyDescent="0.25">
      <c r="A1457" s="25">
        <v>45048.811805555553</v>
      </c>
      <c r="B1457" s="26">
        <v>13.555171578048</v>
      </c>
      <c r="C1457" s="27">
        <f t="shared" si="88"/>
        <v>12.619409494874816</v>
      </c>
      <c r="D1457" s="27">
        <f t="shared" si="89"/>
        <v>12.536275009608961</v>
      </c>
      <c r="E1457" s="28"/>
      <c r="F1457" s="17">
        <v>45127.09375</v>
      </c>
      <c r="G1457" s="20">
        <v>4.5798289000000008</v>
      </c>
      <c r="H1457" s="20">
        <f t="shared" si="90"/>
        <v>4.6975316806000027</v>
      </c>
      <c r="I1457" s="19">
        <f t="shared" si="91"/>
        <v>6.0589369218700018</v>
      </c>
      <c r="J1457" s="6"/>
    </row>
    <row r="1458" spans="1:10" x14ac:dyDescent="0.25">
      <c r="A1458" s="25">
        <v>45048.822222222225</v>
      </c>
      <c r="B1458" s="26">
        <v>13.1026384217484</v>
      </c>
      <c r="C1458" s="27">
        <f t="shared" si="88"/>
        <v>12.159183274918123</v>
      </c>
      <c r="D1458" s="27">
        <f t="shared" si="89"/>
        <v>12.074691190183369</v>
      </c>
      <c r="E1458" s="28"/>
      <c r="F1458" s="17">
        <v>45127.104166666664</v>
      </c>
      <c r="G1458" s="20">
        <v>4.7377121000000004</v>
      </c>
      <c r="H1458" s="20">
        <f t="shared" si="90"/>
        <v>5.148130333400001</v>
      </c>
      <c r="I1458" s="19">
        <f t="shared" si="91"/>
        <v>6.4991626484300014</v>
      </c>
      <c r="J1458" s="6"/>
    </row>
    <row r="1459" spans="1:10" x14ac:dyDescent="0.25">
      <c r="A1459" s="25">
        <v>45048.832638888889</v>
      </c>
      <c r="B1459" s="26">
        <v>10.61084</v>
      </c>
      <c r="C1459" s="27">
        <f t="shared" si="88"/>
        <v>9.6250242799999981</v>
      </c>
      <c r="D1459" s="27">
        <f t="shared" si="89"/>
        <v>9.5330568000000007</v>
      </c>
      <c r="E1459" s="28"/>
      <c r="F1459" s="17">
        <v>45127.114583333336</v>
      </c>
      <c r="G1459" s="20">
        <v>4.5995642999999999</v>
      </c>
      <c r="H1459" s="20">
        <f t="shared" si="90"/>
        <v>4.7538565122000005</v>
      </c>
      <c r="I1459" s="19">
        <f t="shared" si="91"/>
        <v>6.1139651376900002</v>
      </c>
      <c r="J1459" s="6"/>
    </row>
    <row r="1460" spans="1:10" x14ac:dyDescent="0.25">
      <c r="A1460" s="25">
        <v>45048.843055555553</v>
      </c>
      <c r="B1460" s="26">
        <v>11.11782</v>
      </c>
      <c r="C1460" s="27">
        <f t="shared" si="88"/>
        <v>10.140622939999998</v>
      </c>
      <c r="D1460" s="27">
        <f t="shared" si="89"/>
        <v>10.050176400000002</v>
      </c>
      <c r="E1460" s="28"/>
      <c r="F1460" s="17">
        <v>45127.125</v>
      </c>
      <c r="G1460" s="20">
        <v>4.6982413000000003</v>
      </c>
      <c r="H1460" s="20">
        <f t="shared" si="90"/>
        <v>5.0354806702000001</v>
      </c>
      <c r="I1460" s="19">
        <f t="shared" si="91"/>
        <v>6.389106216790001</v>
      </c>
      <c r="J1460" s="6"/>
    </row>
    <row r="1461" spans="1:10" x14ac:dyDescent="0.25">
      <c r="A1461" s="25">
        <v>45048.853472222225</v>
      </c>
      <c r="B1461" s="26">
        <v>11.637549999999999</v>
      </c>
      <c r="C1461" s="27">
        <f t="shared" si="88"/>
        <v>10.669188349999999</v>
      </c>
      <c r="D1461" s="27">
        <f t="shared" si="89"/>
        <v>10.580300999999999</v>
      </c>
      <c r="E1461" s="28"/>
      <c r="F1461" s="17">
        <v>45127.135416666664</v>
      </c>
      <c r="G1461" s="20">
        <v>4.3824749000000001</v>
      </c>
      <c r="H1461" s="20">
        <f t="shared" si="90"/>
        <v>4.1342833645999999</v>
      </c>
      <c r="I1461" s="19">
        <f t="shared" si="91"/>
        <v>5.5086547636700001</v>
      </c>
      <c r="J1461" s="6"/>
    </row>
    <row r="1462" spans="1:10" x14ac:dyDescent="0.25">
      <c r="A1462" s="25">
        <v>45048.863888888889</v>
      </c>
      <c r="B1462" s="26">
        <v>11.89495</v>
      </c>
      <c r="C1462" s="27">
        <f t="shared" si="88"/>
        <v>10.930964149999999</v>
      </c>
      <c r="D1462" s="27">
        <f t="shared" si="89"/>
        <v>10.842849000000001</v>
      </c>
      <c r="E1462" s="28"/>
      <c r="F1462" s="17">
        <v>45127.145833333336</v>
      </c>
      <c r="G1462" s="20">
        <v>4.6785059000000002</v>
      </c>
      <c r="H1462" s="20">
        <f t="shared" si="90"/>
        <v>4.9791558386000005</v>
      </c>
      <c r="I1462" s="19">
        <f t="shared" si="91"/>
        <v>6.3340780009700008</v>
      </c>
      <c r="J1462" s="6"/>
    </row>
    <row r="1463" spans="1:10" x14ac:dyDescent="0.25">
      <c r="A1463" s="25">
        <v>45048.874305555553</v>
      </c>
      <c r="B1463" s="26">
        <v>9.7002609999999994</v>
      </c>
      <c r="C1463" s="27">
        <f t="shared" si="88"/>
        <v>8.6989654369999982</v>
      </c>
      <c r="D1463" s="27">
        <f t="shared" si="89"/>
        <v>8.6042662199999995</v>
      </c>
      <c r="E1463" s="28"/>
      <c r="F1463" s="17">
        <v>45127.15625</v>
      </c>
      <c r="G1463" s="20">
        <v>4.3726072</v>
      </c>
      <c r="H1463" s="20">
        <f t="shared" si="90"/>
        <v>4.1061209487999992</v>
      </c>
      <c r="I1463" s="19">
        <f t="shared" si="91"/>
        <v>5.4811406557599991</v>
      </c>
      <c r="J1463" s="6"/>
    </row>
    <row r="1464" spans="1:10" x14ac:dyDescent="0.25">
      <c r="A1464" s="25">
        <v>45048.884722222225</v>
      </c>
      <c r="B1464" s="26">
        <v>7.9343769999999996</v>
      </c>
      <c r="C1464" s="27">
        <f t="shared" si="88"/>
        <v>6.9030614089999993</v>
      </c>
      <c r="D1464" s="27">
        <f t="shared" si="89"/>
        <v>6.8030645400000003</v>
      </c>
      <c r="E1464" s="28"/>
      <c r="F1464" s="17">
        <v>45127.166666666664</v>
      </c>
      <c r="G1464" s="20">
        <v>4.4022103000000001</v>
      </c>
      <c r="H1464" s="20">
        <f t="shared" si="90"/>
        <v>4.1906081962000012</v>
      </c>
      <c r="I1464" s="19">
        <f t="shared" si="91"/>
        <v>5.5636829794900002</v>
      </c>
      <c r="J1464" s="6"/>
    </row>
    <row r="1465" spans="1:10" x14ac:dyDescent="0.25">
      <c r="A1465" s="25">
        <v>45048.895138888889</v>
      </c>
      <c r="B1465" s="26">
        <v>7.8964790000000002</v>
      </c>
      <c r="C1465" s="27">
        <f t="shared" si="88"/>
        <v>6.864519142999999</v>
      </c>
      <c r="D1465" s="27">
        <f t="shared" si="89"/>
        <v>6.7644085800000004</v>
      </c>
      <c r="E1465" s="28"/>
      <c r="F1465" s="17">
        <v>45127.177083333336</v>
      </c>
      <c r="G1465" s="20">
        <v>4.4120780000000002</v>
      </c>
      <c r="H1465" s="20">
        <f t="shared" si="90"/>
        <v>4.2187706120000001</v>
      </c>
      <c r="I1465" s="19">
        <f t="shared" si="91"/>
        <v>5.5911970873999994</v>
      </c>
      <c r="J1465" s="6"/>
    </row>
    <row r="1466" spans="1:10" x14ac:dyDescent="0.25">
      <c r="A1466" s="25">
        <v>45048.905555555553</v>
      </c>
      <c r="B1466" s="26">
        <v>10.5891</v>
      </c>
      <c r="C1466" s="27">
        <f t="shared" si="88"/>
        <v>9.6029146999999995</v>
      </c>
      <c r="D1466" s="27">
        <f t="shared" si="89"/>
        <v>9.5108819999999987</v>
      </c>
      <c r="E1466" s="28"/>
      <c r="F1466" s="17">
        <v>45127.1875</v>
      </c>
      <c r="G1466" s="20">
        <v>4.3627395</v>
      </c>
      <c r="H1466" s="20">
        <f t="shared" si="90"/>
        <v>4.0779585330000003</v>
      </c>
      <c r="I1466" s="19">
        <f t="shared" si="91"/>
        <v>5.4536265478499999</v>
      </c>
      <c r="J1466" s="6"/>
    </row>
    <row r="1467" spans="1:10" x14ac:dyDescent="0.25">
      <c r="A1467" s="25">
        <v>45048.915972222225</v>
      </c>
      <c r="B1467" s="26">
        <v>11.783340000000001</v>
      </c>
      <c r="C1467" s="27">
        <f t="shared" si="88"/>
        <v>10.817456780000001</v>
      </c>
      <c r="D1467" s="27">
        <f t="shared" si="89"/>
        <v>10.729006800000001</v>
      </c>
      <c r="E1467" s="28"/>
      <c r="F1467" s="17">
        <v>45127.197916666664</v>
      </c>
      <c r="G1467" s="20">
        <v>4.0864439000000008</v>
      </c>
      <c r="H1467" s="20">
        <f t="shared" si="90"/>
        <v>3.2894108906000028</v>
      </c>
      <c r="I1467" s="19">
        <f t="shared" si="91"/>
        <v>4.6832315263700011</v>
      </c>
      <c r="J1467" s="6"/>
    </row>
    <row r="1468" spans="1:10" x14ac:dyDescent="0.25">
      <c r="A1468" s="25">
        <v>45048.926388888889</v>
      </c>
      <c r="B1468" s="26">
        <v>11.626975699999999</v>
      </c>
      <c r="C1468" s="27">
        <f t="shared" si="88"/>
        <v>10.658434286899999</v>
      </c>
      <c r="D1468" s="27">
        <f t="shared" si="89"/>
        <v>10.569515213999999</v>
      </c>
      <c r="E1468" s="28"/>
      <c r="F1468" s="17">
        <v>45127.208333333336</v>
      </c>
      <c r="G1468" s="20">
        <v>4.2245917000000004</v>
      </c>
      <c r="H1468" s="20">
        <f t="shared" si="90"/>
        <v>3.6836847118000016</v>
      </c>
      <c r="I1468" s="19">
        <f t="shared" si="91"/>
        <v>5.0684290371100005</v>
      </c>
      <c r="J1468" s="6"/>
    </row>
    <row r="1469" spans="1:10" x14ac:dyDescent="0.25">
      <c r="A1469" s="25">
        <v>45048.936805555553</v>
      </c>
      <c r="B1469" s="26">
        <v>13.55522</v>
      </c>
      <c r="C1469" s="27">
        <f t="shared" si="88"/>
        <v>12.619458739999999</v>
      </c>
      <c r="D1469" s="27">
        <f t="shared" si="89"/>
        <v>12.536324400000002</v>
      </c>
      <c r="E1469" s="28"/>
      <c r="F1469" s="17">
        <v>45127.21875</v>
      </c>
      <c r="G1469" s="20">
        <v>3.9680315000000004</v>
      </c>
      <c r="H1469" s="20">
        <f t="shared" si="90"/>
        <v>2.9514619010000018</v>
      </c>
      <c r="I1469" s="19">
        <f t="shared" si="91"/>
        <v>4.35306223145</v>
      </c>
      <c r="J1469" s="6"/>
    </row>
    <row r="1470" spans="1:10" x14ac:dyDescent="0.25">
      <c r="A1470" s="25">
        <v>45048.947222222225</v>
      </c>
      <c r="B1470" s="26">
        <v>7.9930279999999998</v>
      </c>
      <c r="C1470" s="27">
        <f t="shared" si="88"/>
        <v>6.9627094759999988</v>
      </c>
      <c r="D1470" s="27">
        <f t="shared" si="89"/>
        <v>6.8628885599999991</v>
      </c>
      <c r="E1470" s="28"/>
      <c r="F1470" s="17">
        <v>45127.229166666664</v>
      </c>
      <c r="G1470" s="20">
        <v>4.0568408000000007</v>
      </c>
      <c r="H1470" s="20">
        <f t="shared" si="90"/>
        <v>3.2049236432000026</v>
      </c>
      <c r="I1470" s="19">
        <f t="shared" si="91"/>
        <v>4.6006892026400017</v>
      </c>
      <c r="J1470" s="6"/>
    </row>
    <row r="1471" spans="1:10" x14ac:dyDescent="0.25">
      <c r="A1471" s="25">
        <v>45048.957638888889</v>
      </c>
      <c r="B1471" s="26">
        <v>8.6675939999999994</v>
      </c>
      <c r="C1471" s="27">
        <f t="shared" si="88"/>
        <v>7.6487430979999989</v>
      </c>
      <c r="D1471" s="27">
        <f t="shared" si="89"/>
        <v>7.5509458799999996</v>
      </c>
      <c r="E1471" s="28"/>
      <c r="F1471" s="17">
        <v>45127.239583333336</v>
      </c>
      <c r="G1471" s="20">
        <v>3.9976346</v>
      </c>
      <c r="H1471" s="20">
        <f t="shared" si="90"/>
        <v>3.0359491484000003</v>
      </c>
      <c r="I1471" s="19">
        <f t="shared" si="91"/>
        <v>4.4356045551799994</v>
      </c>
      <c r="J1471" s="6"/>
    </row>
    <row r="1472" spans="1:10" x14ac:dyDescent="0.25">
      <c r="A1472" s="25">
        <v>45048.968055555553</v>
      </c>
      <c r="B1472" s="26">
        <v>7.4310150000000004</v>
      </c>
      <c r="C1472" s="27">
        <f t="shared" si="88"/>
        <v>6.3911422550000001</v>
      </c>
      <c r="D1472" s="27">
        <f t="shared" si="89"/>
        <v>6.2896353000000005</v>
      </c>
      <c r="E1472" s="28"/>
      <c r="F1472" s="17">
        <v>45127.25</v>
      </c>
      <c r="G1472" s="20">
        <v>4.0075023000000005</v>
      </c>
      <c r="H1472" s="20">
        <f t="shared" si="90"/>
        <v>3.064111564200001</v>
      </c>
      <c r="I1472" s="19">
        <f t="shared" si="91"/>
        <v>4.4631186630900004</v>
      </c>
      <c r="J1472" s="6"/>
    </row>
    <row r="1473" spans="1:10" x14ac:dyDescent="0.25">
      <c r="A1473" s="25">
        <v>45048.978472222225</v>
      </c>
      <c r="B1473" s="26">
        <v>7.8485630000000004</v>
      </c>
      <c r="C1473" s="27">
        <f t="shared" si="88"/>
        <v>6.8157885709999997</v>
      </c>
      <c r="D1473" s="27">
        <f t="shared" si="89"/>
        <v>6.715534260000001</v>
      </c>
      <c r="E1473" s="28"/>
      <c r="F1473" s="17">
        <v>45127.260416666664</v>
      </c>
      <c r="G1473" s="20">
        <v>4.0667084999999998</v>
      </c>
      <c r="H1473" s="20">
        <f t="shared" si="90"/>
        <v>3.2330860589999997</v>
      </c>
      <c r="I1473" s="19">
        <f t="shared" si="91"/>
        <v>4.6282033105499991</v>
      </c>
      <c r="J1473" s="6"/>
    </row>
    <row r="1474" spans="1:10" x14ac:dyDescent="0.25">
      <c r="A1474" s="25">
        <v>45048.988888888889</v>
      </c>
      <c r="B1474" s="26">
        <v>9.7356739999999995</v>
      </c>
      <c r="C1474" s="27">
        <f t="shared" si="88"/>
        <v>8.734980457999999</v>
      </c>
      <c r="D1474" s="27">
        <f t="shared" si="89"/>
        <v>8.6403874800000011</v>
      </c>
      <c r="E1474" s="28"/>
      <c r="F1474" s="17">
        <v>45127.270833333336</v>
      </c>
      <c r="G1474" s="20">
        <v>4.0173700000000006</v>
      </c>
      <c r="H1474" s="20">
        <f t="shared" si="90"/>
        <v>3.0922739800000016</v>
      </c>
      <c r="I1474" s="19">
        <f t="shared" si="91"/>
        <v>4.4906327710000014</v>
      </c>
      <c r="J1474" s="6"/>
    </row>
    <row r="1475" spans="1:10" x14ac:dyDescent="0.25">
      <c r="A1475" s="25">
        <v>45048.999305555553</v>
      </c>
      <c r="B1475" s="26">
        <v>8.7429810000000003</v>
      </c>
      <c r="C1475" s="27">
        <f t="shared" si="88"/>
        <v>7.7254116770000003</v>
      </c>
      <c r="D1475" s="27">
        <f t="shared" si="89"/>
        <v>7.6278406199999997</v>
      </c>
      <c r="E1475" s="7">
        <v>3.33</v>
      </c>
      <c r="F1475" s="17">
        <v>45127.28125</v>
      </c>
      <c r="G1475" s="20">
        <v>4.1653855000000002</v>
      </c>
      <c r="H1475" s="20">
        <f t="shared" si="90"/>
        <v>3.5147102170000011</v>
      </c>
      <c r="I1475" s="19">
        <f t="shared" si="91"/>
        <v>4.90334438965</v>
      </c>
      <c r="J1475" s="6"/>
    </row>
    <row r="1476" spans="1:10" x14ac:dyDescent="0.25">
      <c r="A1476" s="25">
        <v>45049.009722222225</v>
      </c>
      <c r="B1476" s="26">
        <v>12.07395</v>
      </c>
      <c r="C1476" s="27">
        <f t="shared" ref="C1476:C1539" si="92">IF(1.017*B1476-1.1662&lt;0,0,1.017*B1476-1.1662)</f>
        <v>11.11300715</v>
      </c>
      <c r="D1476" s="27">
        <f t="shared" ref="D1476:D1539" si="93">IF(1.02*B1476-1.29&lt;0, 0, 1.02*B1476-1.29)</f>
        <v>11.025428999999999</v>
      </c>
      <c r="E1476" s="28"/>
      <c r="F1476" s="17">
        <v>45127.291666666664</v>
      </c>
      <c r="G1476" s="20">
        <v>3.9877669000000004</v>
      </c>
      <c r="H1476" s="20">
        <f t="shared" ref="H1476:H1539" si="94">IF(2.854*G1476-8.3733&lt;0,0,2.854*G1476-8.3733)</f>
        <v>3.0077867326000014</v>
      </c>
      <c r="I1476" s="19">
        <f t="shared" ref="I1476:I1539" si="95">IF(2.7883*G1476-6.711&lt;0, 0, 2.7883*G1476-6.711)</f>
        <v>4.4080904472700002</v>
      </c>
      <c r="J1476" s="6"/>
    </row>
    <row r="1477" spans="1:10" x14ac:dyDescent="0.25">
      <c r="A1477" s="25">
        <v>45049.020138888889</v>
      </c>
      <c r="B1477" s="26">
        <v>7.4981210000000003</v>
      </c>
      <c r="C1477" s="27">
        <f t="shared" si="92"/>
        <v>6.4593890569999992</v>
      </c>
      <c r="D1477" s="27">
        <f t="shared" si="93"/>
        <v>6.3580834200000007</v>
      </c>
      <c r="E1477" s="28"/>
      <c r="F1477" s="17">
        <v>45127.302083333336</v>
      </c>
      <c r="G1477" s="20">
        <v>3.9482961000000003</v>
      </c>
      <c r="H1477" s="20">
        <f t="shared" si="94"/>
        <v>2.8951370694000005</v>
      </c>
      <c r="I1477" s="19">
        <f t="shared" si="95"/>
        <v>4.2980340156299999</v>
      </c>
      <c r="J1477" s="6"/>
    </row>
    <row r="1478" spans="1:10" x14ac:dyDescent="0.25">
      <c r="A1478" s="25">
        <v>45049.030555555553</v>
      </c>
      <c r="B1478" s="26">
        <v>8.0781980000000004</v>
      </c>
      <c r="C1478" s="27">
        <f t="shared" si="92"/>
        <v>7.049327366</v>
      </c>
      <c r="D1478" s="27">
        <f t="shared" si="93"/>
        <v>6.9497619600000009</v>
      </c>
      <c r="E1478" s="28"/>
      <c r="F1478" s="17">
        <v>45127.3125</v>
      </c>
      <c r="G1478" s="20">
        <v>4.6785059000000002</v>
      </c>
      <c r="H1478" s="20">
        <f t="shared" si="94"/>
        <v>4.9791558386000005</v>
      </c>
      <c r="I1478" s="19">
        <f t="shared" si="95"/>
        <v>6.3340780009700008</v>
      </c>
      <c r="J1478" s="6"/>
    </row>
    <row r="1479" spans="1:10" x14ac:dyDescent="0.25">
      <c r="A1479" s="25">
        <v>45049.040972222225</v>
      </c>
      <c r="B1479" s="26">
        <v>9.8342159999999996</v>
      </c>
      <c r="C1479" s="27">
        <f t="shared" si="92"/>
        <v>8.8351976719999996</v>
      </c>
      <c r="D1479" s="27">
        <f t="shared" si="93"/>
        <v>8.7409003200000015</v>
      </c>
      <c r="E1479" s="28"/>
      <c r="F1479" s="17">
        <v>45127.322916666664</v>
      </c>
      <c r="G1479" s="20">
        <v>7.8953761</v>
      </c>
      <c r="H1479" s="20">
        <f t="shared" si="94"/>
        <v>14.1601033894</v>
      </c>
      <c r="I1479" s="19">
        <f t="shared" si="95"/>
        <v>15.303677179629998</v>
      </c>
      <c r="J1479" s="6"/>
    </row>
    <row r="1480" spans="1:10" x14ac:dyDescent="0.25">
      <c r="A1480" s="25">
        <v>45049.051388888889</v>
      </c>
      <c r="B1480" s="26">
        <v>8.3998249999999999</v>
      </c>
      <c r="C1480" s="27">
        <f t="shared" si="92"/>
        <v>7.3764220249999983</v>
      </c>
      <c r="D1480" s="27">
        <f t="shared" si="93"/>
        <v>7.2778215000000008</v>
      </c>
      <c r="E1480" s="28"/>
      <c r="F1480" s="17">
        <v>45127.333333333336</v>
      </c>
      <c r="G1480" s="20">
        <v>9.1288385999999999</v>
      </c>
      <c r="H1480" s="20">
        <f t="shared" si="94"/>
        <v>17.680405364399999</v>
      </c>
      <c r="I1480" s="19">
        <f t="shared" si="95"/>
        <v>18.742940668380001</v>
      </c>
      <c r="J1480" s="6"/>
    </row>
    <row r="1481" spans="1:10" x14ac:dyDescent="0.25">
      <c r="A1481" s="25">
        <v>45049.061805555553</v>
      </c>
      <c r="B1481" s="26">
        <v>10.22878</v>
      </c>
      <c r="C1481" s="27">
        <f t="shared" si="92"/>
        <v>9.2364692599999998</v>
      </c>
      <c r="D1481" s="27">
        <f t="shared" si="93"/>
        <v>9.1433555999999996</v>
      </c>
      <c r="E1481" s="28"/>
      <c r="F1481" s="17">
        <v>45127.34375</v>
      </c>
      <c r="G1481" s="20">
        <v>8.0532593000000006</v>
      </c>
      <c r="H1481" s="20">
        <f t="shared" si="94"/>
        <v>14.610702042200003</v>
      </c>
      <c r="I1481" s="19">
        <f t="shared" si="95"/>
        <v>15.74390290619</v>
      </c>
      <c r="J1481" s="6"/>
    </row>
    <row r="1482" spans="1:10" x14ac:dyDescent="0.25">
      <c r="A1482" s="25">
        <v>45049.072222222225</v>
      </c>
      <c r="B1482" s="26">
        <v>10.542711499999999</v>
      </c>
      <c r="C1482" s="27">
        <f t="shared" si="92"/>
        <v>9.5557375954999983</v>
      </c>
      <c r="D1482" s="27">
        <f t="shared" si="93"/>
        <v>9.4635657299999991</v>
      </c>
      <c r="E1482" s="28"/>
      <c r="F1482" s="17">
        <v>45127.354166666664</v>
      </c>
      <c r="G1482" s="20">
        <v>6.0797192999999998</v>
      </c>
      <c r="H1482" s="20">
        <f t="shared" si="94"/>
        <v>8.9782188822000002</v>
      </c>
      <c r="I1482" s="19">
        <f t="shared" si="95"/>
        <v>10.241081324190001</v>
      </c>
      <c r="J1482" s="6"/>
    </row>
    <row r="1483" spans="1:10" x14ac:dyDescent="0.25">
      <c r="A1483" s="25">
        <v>45049.082638888889</v>
      </c>
      <c r="B1483" s="26">
        <v>8.6282739999999993</v>
      </c>
      <c r="C1483" s="27">
        <f t="shared" si="92"/>
        <v>7.6087546579999987</v>
      </c>
      <c r="D1483" s="27">
        <f t="shared" si="93"/>
        <v>7.5108394799999987</v>
      </c>
      <c r="E1483" s="28"/>
      <c r="F1483" s="17">
        <v>45127.364583333336</v>
      </c>
      <c r="G1483" s="20">
        <v>5.6356728</v>
      </c>
      <c r="H1483" s="20">
        <f t="shared" si="94"/>
        <v>7.7109101712000019</v>
      </c>
      <c r="I1483" s="19">
        <f t="shared" si="95"/>
        <v>9.0029464682399993</v>
      </c>
      <c r="J1483" s="6"/>
    </row>
    <row r="1484" spans="1:10" x14ac:dyDescent="0.25">
      <c r="A1484" s="25">
        <v>45049.093055555553</v>
      </c>
      <c r="B1484" s="26">
        <v>8.5690030000000004</v>
      </c>
      <c r="C1484" s="27">
        <f t="shared" si="92"/>
        <v>7.5484760509999997</v>
      </c>
      <c r="D1484" s="27">
        <f t="shared" si="93"/>
        <v>7.4503830600000009</v>
      </c>
      <c r="E1484" s="28"/>
      <c r="F1484" s="17">
        <v>45127.375</v>
      </c>
      <c r="G1484" s="20">
        <v>6.0599839000000006</v>
      </c>
      <c r="H1484" s="20">
        <f t="shared" si="94"/>
        <v>8.9218940506000024</v>
      </c>
      <c r="I1484" s="19">
        <f t="shared" si="95"/>
        <v>10.186053108370002</v>
      </c>
      <c r="J1484" s="6"/>
    </row>
    <row r="1485" spans="1:10" x14ac:dyDescent="0.25">
      <c r="A1485" s="25">
        <v>45049.103472222225</v>
      </c>
      <c r="B1485" s="26">
        <v>8.3156099999999995</v>
      </c>
      <c r="C1485" s="27">
        <f t="shared" si="92"/>
        <v>7.2907753699999986</v>
      </c>
      <c r="D1485" s="27">
        <f t="shared" si="93"/>
        <v>7.1919221999999996</v>
      </c>
      <c r="E1485" s="28"/>
      <c r="F1485" s="17">
        <v>45127.385416666664</v>
      </c>
      <c r="G1485" s="20">
        <v>8.6058505000000007</v>
      </c>
      <c r="H1485" s="20">
        <f t="shared" si="94"/>
        <v>16.187797327000002</v>
      </c>
      <c r="I1485" s="19">
        <f t="shared" si="95"/>
        <v>17.284692949149999</v>
      </c>
      <c r="J1485" s="6"/>
    </row>
    <row r="1486" spans="1:10" x14ac:dyDescent="0.25">
      <c r="A1486" s="25">
        <v>45049.113888888889</v>
      </c>
      <c r="B1486" s="26">
        <v>6.8416620000000004</v>
      </c>
      <c r="C1486" s="27">
        <f t="shared" si="92"/>
        <v>5.7917702540000002</v>
      </c>
      <c r="D1486" s="27">
        <f t="shared" si="93"/>
        <v>5.6884952400000008</v>
      </c>
      <c r="E1486" s="28"/>
      <c r="F1486" s="17">
        <v>45127.395833333336</v>
      </c>
      <c r="G1486" s="20">
        <v>5.4087157000000001</v>
      </c>
      <c r="H1486" s="20">
        <f t="shared" si="94"/>
        <v>7.0631746078000006</v>
      </c>
      <c r="I1486" s="19">
        <f t="shared" si="95"/>
        <v>8.37012198631</v>
      </c>
      <c r="J1486" s="6"/>
    </row>
    <row r="1487" spans="1:10" x14ac:dyDescent="0.25">
      <c r="A1487" s="25">
        <v>45049.124305555553</v>
      </c>
      <c r="B1487" s="26">
        <v>7.3569139999999997</v>
      </c>
      <c r="C1487" s="27">
        <f t="shared" si="92"/>
        <v>6.3157815379999995</v>
      </c>
      <c r="D1487" s="27">
        <f t="shared" si="93"/>
        <v>6.2140522799999998</v>
      </c>
      <c r="E1487" s="28"/>
      <c r="F1487" s="17">
        <v>45127.40625</v>
      </c>
      <c r="G1487" s="20">
        <v>5.0732139000000007</v>
      </c>
      <c r="H1487" s="20">
        <f t="shared" si="94"/>
        <v>6.1056524706000026</v>
      </c>
      <c r="I1487" s="19">
        <f t="shared" si="95"/>
        <v>7.4346423173700025</v>
      </c>
      <c r="J1487" s="6"/>
    </row>
    <row r="1488" spans="1:10" x14ac:dyDescent="0.25">
      <c r="A1488" s="25">
        <v>45049.134722222225</v>
      </c>
      <c r="B1488" s="26">
        <v>7.370012</v>
      </c>
      <c r="C1488" s="27">
        <f t="shared" si="92"/>
        <v>6.3291022039999998</v>
      </c>
      <c r="D1488" s="27">
        <f t="shared" si="93"/>
        <v>6.2274122400000005</v>
      </c>
      <c r="E1488" s="28"/>
      <c r="F1488" s="17">
        <v>45127.416666666664</v>
      </c>
      <c r="G1488" s="20">
        <v>4.9153307000000002</v>
      </c>
      <c r="H1488" s="20">
        <f t="shared" si="94"/>
        <v>5.6550538178000007</v>
      </c>
      <c r="I1488" s="19">
        <f t="shared" si="95"/>
        <v>6.9944165908099993</v>
      </c>
      <c r="J1488" s="6"/>
    </row>
    <row r="1489" spans="1:10" x14ac:dyDescent="0.25">
      <c r="A1489" s="25">
        <v>45049.145138888889</v>
      </c>
      <c r="B1489" s="26">
        <v>7.3585039999999999</v>
      </c>
      <c r="C1489" s="27">
        <f t="shared" si="92"/>
        <v>6.3173985679999989</v>
      </c>
      <c r="D1489" s="27">
        <f t="shared" si="93"/>
        <v>6.2156740800000003</v>
      </c>
      <c r="E1489" s="28"/>
      <c r="F1489" s="17">
        <v>45127.427083333336</v>
      </c>
      <c r="G1489" s="20">
        <v>4.4811518999999995</v>
      </c>
      <c r="H1489" s="20">
        <f t="shared" si="94"/>
        <v>4.4159075225999995</v>
      </c>
      <c r="I1489" s="19">
        <f t="shared" si="95"/>
        <v>5.7837958427699991</v>
      </c>
      <c r="J1489" s="6"/>
    </row>
    <row r="1490" spans="1:10" x14ac:dyDescent="0.25">
      <c r="A1490" s="25">
        <v>45049.155555555553</v>
      </c>
      <c r="B1490" s="26">
        <v>6.2857989999999999</v>
      </c>
      <c r="C1490" s="27">
        <f t="shared" si="92"/>
        <v>5.2264575829999993</v>
      </c>
      <c r="D1490" s="27">
        <f t="shared" si="93"/>
        <v>5.1215149799999997</v>
      </c>
      <c r="E1490" s="28"/>
      <c r="F1490" s="17">
        <v>45127.4375</v>
      </c>
      <c r="G1490" s="20">
        <v>4.4910196000000004</v>
      </c>
      <c r="H1490" s="20">
        <f t="shared" si="94"/>
        <v>4.444069938400002</v>
      </c>
      <c r="I1490" s="19">
        <f t="shared" si="95"/>
        <v>5.8113099506800001</v>
      </c>
      <c r="J1490" s="6"/>
    </row>
    <row r="1491" spans="1:10" x14ac:dyDescent="0.25">
      <c r="A1491" s="25">
        <v>45049.165972222225</v>
      </c>
      <c r="B1491" s="26">
        <v>11.83548</v>
      </c>
      <c r="C1491" s="27">
        <f t="shared" si="92"/>
        <v>10.870483159999999</v>
      </c>
      <c r="D1491" s="27">
        <f t="shared" si="93"/>
        <v>10.782189600000002</v>
      </c>
      <c r="E1491" s="28"/>
      <c r="F1491" s="17">
        <v>45127.447916666664</v>
      </c>
      <c r="G1491" s="20">
        <v>4.4515488000000003</v>
      </c>
      <c r="H1491" s="20">
        <f t="shared" si="94"/>
        <v>4.3314202752000011</v>
      </c>
      <c r="I1491" s="19">
        <f t="shared" si="95"/>
        <v>5.7012535190399998</v>
      </c>
      <c r="J1491" s="6"/>
    </row>
    <row r="1492" spans="1:10" x14ac:dyDescent="0.25">
      <c r="A1492" s="25">
        <v>45049.176388888889</v>
      </c>
      <c r="B1492" s="26">
        <v>8.3741660000000007</v>
      </c>
      <c r="C1492" s="27">
        <f t="shared" si="92"/>
        <v>7.3503268219999995</v>
      </c>
      <c r="D1492" s="27">
        <f t="shared" si="93"/>
        <v>7.2516493200000012</v>
      </c>
      <c r="E1492" s="28"/>
      <c r="F1492" s="17">
        <v>45127.458333333336</v>
      </c>
      <c r="G1492" s="20">
        <v>4.6192997</v>
      </c>
      <c r="H1492" s="20">
        <f t="shared" si="94"/>
        <v>4.8101813438000001</v>
      </c>
      <c r="I1492" s="19">
        <f t="shared" si="95"/>
        <v>6.1689933535100003</v>
      </c>
      <c r="J1492" s="6"/>
    </row>
    <row r="1493" spans="1:10" x14ac:dyDescent="0.25">
      <c r="A1493" s="25">
        <v>45049.186805555553</v>
      </c>
      <c r="B1493" s="26">
        <v>7.9798960000000001</v>
      </c>
      <c r="C1493" s="27">
        <f t="shared" si="92"/>
        <v>6.9493542319999992</v>
      </c>
      <c r="D1493" s="27">
        <f t="shared" si="93"/>
        <v>6.8494939199999996</v>
      </c>
      <c r="E1493" s="28"/>
      <c r="F1493" s="17">
        <v>45127.46875</v>
      </c>
      <c r="G1493" s="20">
        <v>4.4416811000000003</v>
      </c>
      <c r="H1493" s="20">
        <f t="shared" si="94"/>
        <v>4.3032578594000004</v>
      </c>
      <c r="I1493" s="19">
        <f t="shared" si="95"/>
        <v>5.6737394111300006</v>
      </c>
      <c r="J1493" s="6"/>
    </row>
    <row r="1494" spans="1:10" x14ac:dyDescent="0.25">
      <c r="A1494" s="25">
        <v>45049.197222222225</v>
      </c>
      <c r="B1494" s="26">
        <v>7.7276049999999996</v>
      </c>
      <c r="C1494" s="27">
        <f t="shared" si="92"/>
        <v>6.6927742849999987</v>
      </c>
      <c r="D1494" s="27">
        <f t="shared" si="93"/>
        <v>6.5921570999999997</v>
      </c>
      <c r="E1494" s="28"/>
      <c r="F1494" s="17">
        <v>45127.479166666664</v>
      </c>
      <c r="G1494" s="20">
        <v>4.6686382000000002</v>
      </c>
      <c r="H1494" s="20">
        <f t="shared" si="94"/>
        <v>4.9509934227999999</v>
      </c>
      <c r="I1494" s="19">
        <f t="shared" si="95"/>
        <v>6.3065638930599999</v>
      </c>
      <c r="J1494" s="6"/>
    </row>
    <row r="1495" spans="1:10" x14ac:dyDescent="0.25">
      <c r="A1495" s="25">
        <v>45049.207638888889</v>
      </c>
      <c r="B1495" s="26">
        <v>9.3877380000000006</v>
      </c>
      <c r="C1495" s="27">
        <f t="shared" si="92"/>
        <v>8.3811295460000004</v>
      </c>
      <c r="D1495" s="27">
        <f t="shared" si="93"/>
        <v>8.2854927600000003</v>
      </c>
      <c r="E1495" s="28"/>
      <c r="F1495" s="17">
        <v>45127.489583333336</v>
      </c>
      <c r="G1495" s="20">
        <v>4.7475798000000005</v>
      </c>
      <c r="H1495" s="20">
        <f t="shared" si="94"/>
        <v>5.1762927492000017</v>
      </c>
      <c r="I1495" s="19">
        <f t="shared" si="95"/>
        <v>6.5266767563400006</v>
      </c>
      <c r="J1495" s="6"/>
    </row>
    <row r="1496" spans="1:10" x14ac:dyDescent="0.25">
      <c r="A1496" s="25">
        <v>45049.218055555553</v>
      </c>
      <c r="B1496" s="26">
        <v>7.3983635000000003</v>
      </c>
      <c r="C1496" s="27">
        <f t="shared" si="92"/>
        <v>6.3579356794999997</v>
      </c>
      <c r="D1496" s="27">
        <f t="shared" si="93"/>
        <v>6.2563307700000008</v>
      </c>
      <c r="E1496" s="28"/>
      <c r="F1496" s="17">
        <v>45127.5</v>
      </c>
      <c r="G1496" s="20">
        <v>4.7081090000000003</v>
      </c>
      <c r="H1496" s="20">
        <f t="shared" si="94"/>
        <v>5.0636430860000008</v>
      </c>
      <c r="I1496" s="19">
        <f t="shared" si="95"/>
        <v>6.4166203247000002</v>
      </c>
      <c r="J1496" s="6"/>
    </row>
    <row r="1497" spans="1:10" x14ac:dyDescent="0.25">
      <c r="A1497" s="25">
        <v>45049.228472222225</v>
      </c>
      <c r="B1497" s="26">
        <v>9.7482349999999993</v>
      </c>
      <c r="C1497" s="27">
        <f t="shared" si="92"/>
        <v>8.7477549949999993</v>
      </c>
      <c r="D1497" s="27">
        <f t="shared" si="93"/>
        <v>8.6531996999999983</v>
      </c>
      <c r="E1497" s="28"/>
      <c r="F1497" s="17">
        <v>45127.510416666664</v>
      </c>
      <c r="G1497" s="20">
        <v>5.1422878000000001</v>
      </c>
      <c r="H1497" s="20">
        <f t="shared" si="94"/>
        <v>6.3027893812000002</v>
      </c>
      <c r="I1497" s="19">
        <f t="shared" si="95"/>
        <v>7.6272410727400004</v>
      </c>
      <c r="J1497" s="6"/>
    </row>
    <row r="1498" spans="1:10" x14ac:dyDescent="0.25">
      <c r="A1498" s="25">
        <v>45049.238888888889</v>
      </c>
      <c r="B1498" s="26">
        <v>7.6285290000000003</v>
      </c>
      <c r="C1498" s="27">
        <f t="shared" si="92"/>
        <v>6.5920139930000001</v>
      </c>
      <c r="D1498" s="27">
        <f t="shared" si="93"/>
        <v>6.4910995800000002</v>
      </c>
      <c r="E1498" s="28"/>
      <c r="F1498" s="17">
        <v>45127.520833333336</v>
      </c>
      <c r="G1498" s="20">
        <v>4.5699611999999998</v>
      </c>
      <c r="H1498" s="20">
        <f t="shared" si="94"/>
        <v>4.6693692648000003</v>
      </c>
      <c r="I1498" s="19">
        <f t="shared" si="95"/>
        <v>6.031422813959999</v>
      </c>
      <c r="J1498" s="6"/>
    </row>
    <row r="1499" spans="1:10" x14ac:dyDescent="0.25">
      <c r="A1499" s="25">
        <v>45049.249305555553</v>
      </c>
      <c r="B1499" s="26">
        <v>7.3708099999999996</v>
      </c>
      <c r="C1499" s="27">
        <f t="shared" si="92"/>
        <v>6.3299137699999992</v>
      </c>
      <c r="D1499" s="27">
        <f t="shared" si="93"/>
        <v>6.2282261999999999</v>
      </c>
      <c r="E1499" s="28"/>
      <c r="F1499" s="17">
        <v>45127.541666666664</v>
      </c>
      <c r="G1499" s="20">
        <v>6.9283415000000002</v>
      </c>
      <c r="H1499" s="20">
        <f t="shared" si="94"/>
        <v>11.400186641000001</v>
      </c>
      <c r="I1499" s="19">
        <f t="shared" si="95"/>
        <v>12.607294604449999</v>
      </c>
      <c r="J1499" s="6"/>
    </row>
    <row r="1500" spans="1:10" x14ac:dyDescent="0.25">
      <c r="A1500" s="25">
        <v>45049.259722222225</v>
      </c>
      <c r="B1500" s="26">
        <v>8.7389299999999999</v>
      </c>
      <c r="C1500" s="27">
        <f t="shared" si="92"/>
        <v>7.7212918099999985</v>
      </c>
      <c r="D1500" s="27">
        <f t="shared" si="93"/>
        <v>7.6237085999999996</v>
      </c>
      <c r="E1500" s="28"/>
      <c r="F1500" s="17">
        <v>45127.552083333336</v>
      </c>
      <c r="G1500" s="20">
        <v>5.8428944999999999</v>
      </c>
      <c r="H1500" s="20">
        <f t="shared" si="94"/>
        <v>8.3023209029999983</v>
      </c>
      <c r="I1500" s="19">
        <f t="shared" si="95"/>
        <v>9.5807427343499985</v>
      </c>
      <c r="J1500" s="6"/>
    </row>
    <row r="1501" spans="1:10" x14ac:dyDescent="0.25">
      <c r="A1501" s="25">
        <v>45049.270138888889</v>
      </c>
      <c r="B1501" s="26">
        <v>7.1115130000000004</v>
      </c>
      <c r="C1501" s="27">
        <f t="shared" si="92"/>
        <v>6.0662087209999997</v>
      </c>
      <c r="D1501" s="27">
        <f t="shared" si="93"/>
        <v>5.9637432600000002</v>
      </c>
      <c r="E1501" s="28"/>
      <c r="F1501" s="17">
        <v>45127.5625</v>
      </c>
      <c r="G1501" s="20">
        <v>5.6258051</v>
      </c>
      <c r="H1501" s="20">
        <f t="shared" si="94"/>
        <v>7.6827477554000012</v>
      </c>
      <c r="I1501" s="19">
        <f t="shared" si="95"/>
        <v>8.9754323603300001</v>
      </c>
      <c r="J1501" s="6"/>
    </row>
    <row r="1502" spans="1:10" x14ac:dyDescent="0.25">
      <c r="A1502" s="25">
        <v>45049.280555555553</v>
      </c>
      <c r="B1502" s="26">
        <v>8.6969619999999992</v>
      </c>
      <c r="C1502" s="27">
        <f t="shared" si="92"/>
        <v>7.6786103539999981</v>
      </c>
      <c r="D1502" s="27">
        <f t="shared" si="93"/>
        <v>7.5809012399999984</v>
      </c>
      <c r="E1502" s="28"/>
      <c r="F1502" s="17">
        <v>45127.572916666664</v>
      </c>
      <c r="G1502" s="20">
        <v>7.6190805000000008</v>
      </c>
      <c r="H1502" s="20">
        <f t="shared" si="94"/>
        <v>13.371555747000002</v>
      </c>
      <c r="I1502" s="19">
        <f t="shared" si="95"/>
        <v>14.533282158150003</v>
      </c>
      <c r="J1502" s="6"/>
    </row>
    <row r="1503" spans="1:10" x14ac:dyDescent="0.25">
      <c r="A1503" s="25">
        <v>45049.290972222225</v>
      </c>
      <c r="B1503" s="26">
        <v>8.9726289999999995</v>
      </c>
      <c r="C1503" s="27">
        <f t="shared" si="92"/>
        <v>7.9589636929999994</v>
      </c>
      <c r="D1503" s="27">
        <f t="shared" si="93"/>
        <v>7.862081579999999</v>
      </c>
      <c r="E1503" s="7">
        <v>5</v>
      </c>
      <c r="F1503" s="17">
        <v>45127.583333333336</v>
      </c>
      <c r="G1503" s="20">
        <v>5.3199064000000007</v>
      </c>
      <c r="H1503" s="20">
        <f t="shared" si="94"/>
        <v>6.8097128656000017</v>
      </c>
      <c r="I1503" s="19">
        <f t="shared" si="95"/>
        <v>8.1224950151200019</v>
      </c>
      <c r="J1503" s="6"/>
    </row>
    <row r="1504" spans="1:10" x14ac:dyDescent="0.25">
      <c r="A1504" s="25">
        <v>45049.301388888889</v>
      </c>
      <c r="B1504" s="26">
        <v>12.253970000000001</v>
      </c>
      <c r="C1504" s="27">
        <f t="shared" si="92"/>
        <v>11.29608749</v>
      </c>
      <c r="D1504" s="27">
        <f t="shared" si="93"/>
        <v>11.209049400000001</v>
      </c>
      <c r="E1504" s="28"/>
      <c r="F1504" s="17">
        <v>45127.59375</v>
      </c>
      <c r="G1504" s="20">
        <v>4.5403581000000006</v>
      </c>
      <c r="H1504" s="20">
        <f t="shared" si="94"/>
        <v>4.5848820174000018</v>
      </c>
      <c r="I1504" s="19">
        <f t="shared" si="95"/>
        <v>5.9488804902300014</v>
      </c>
      <c r="J1504" s="6"/>
    </row>
    <row r="1505" spans="1:10" x14ac:dyDescent="0.25">
      <c r="A1505" s="25">
        <v>45049.311805555553</v>
      </c>
      <c r="B1505" s="26">
        <v>14.472659999999999</v>
      </c>
      <c r="C1505" s="27">
        <f t="shared" si="92"/>
        <v>13.552495219999997</v>
      </c>
      <c r="D1505" s="27">
        <f t="shared" si="93"/>
        <v>13.472113199999999</v>
      </c>
      <c r="E1505" s="28"/>
      <c r="F1505" s="17">
        <v>45127.604166666664</v>
      </c>
      <c r="G1505" s="20">
        <v>5.4975250000000004</v>
      </c>
      <c r="H1505" s="20">
        <f t="shared" si="94"/>
        <v>7.3166363500000013</v>
      </c>
      <c r="I1505" s="19">
        <f t="shared" si="95"/>
        <v>8.6177489575000017</v>
      </c>
      <c r="J1505" s="6"/>
    </row>
    <row r="1506" spans="1:10" x14ac:dyDescent="0.25">
      <c r="A1506" s="25">
        <v>45049.322222222225</v>
      </c>
      <c r="B1506" s="26">
        <v>12.862880000000001</v>
      </c>
      <c r="C1506" s="27">
        <f t="shared" si="92"/>
        <v>11.915348959999999</v>
      </c>
      <c r="D1506" s="27">
        <f t="shared" si="93"/>
        <v>11.8301376</v>
      </c>
      <c r="E1506" s="28"/>
      <c r="F1506" s="17">
        <v>45127.614583333336</v>
      </c>
      <c r="G1506" s="20">
        <v>6.3362794999999998</v>
      </c>
      <c r="H1506" s="20">
        <f t="shared" si="94"/>
        <v>9.7104416929999999</v>
      </c>
      <c r="I1506" s="19">
        <f t="shared" si="95"/>
        <v>10.956448129850001</v>
      </c>
      <c r="J1506" s="6"/>
    </row>
    <row r="1507" spans="1:10" x14ac:dyDescent="0.25">
      <c r="A1507" s="25">
        <v>45049.332638888889</v>
      </c>
      <c r="B1507" s="26">
        <v>8.8908489999999993</v>
      </c>
      <c r="C1507" s="27">
        <f t="shared" si="92"/>
        <v>7.8757934329999983</v>
      </c>
      <c r="D1507" s="27">
        <f t="shared" si="93"/>
        <v>7.7786659799999986</v>
      </c>
      <c r="E1507" s="28"/>
      <c r="F1507" s="17">
        <v>45127.625</v>
      </c>
      <c r="G1507" s="20">
        <v>5.3199064000000007</v>
      </c>
      <c r="H1507" s="20">
        <f t="shared" si="94"/>
        <v>6.8097128656000017</v>
      </c>
      <c r="I1507" s="19">
        <f t="shared" si="95"/>
        <v>8.1224950151200019</v>
      </c>
      <c r="J1507" s="6"/>
    </row>
    <row r="1508" spans="1:10" x14ac:dyDescent="0.25">
      <c r="A1508" s="25">
        <v>45049.343055555553</v>
      </c>
      <c r="B1508" s="26">
        <v>10.065049999999999</v>
      </c>
      <c r="C1508" s="27">
        <f t="shared" si="92"/>
        <v>9.0699558499999977</v>
      </c>
      <c r="D1508" s="27">
        <f t="shared" si="93"/>
        <v>8.9763510000000011</v>
      </c>
      <c r="E1508" s="28"/>
      <c r="F1508" s="17">
        <v>45127.635416666664</v>
      </c>
      <c r="G1508" s="20">
        <v>4.6785059000000002</v>
      </c>
      <c r="H1508" s="20">
        <f t="shared" si="94"/>
        <v>4.9791558386000005</v>
      </c>
      <c r="I1508" s="19">
        <f t="shared" si="95"/>
        <v>6.3340780009700008</v>
      </c>
      <c r="J1508" s="6"/>
    </row>
    <row r="1509" spans="1:10" x14ac:dyDescent="0.25">
      <c r="A1509" s="25">
        <v>45049.353472222225</v>
      </c>
      <c r="B1509" s="26">
        <v>7.9208509999999999</v>
      </c>
      <c r="C1509" s="27">
        <f t="shared" si="92"/>
        <v>6.8893054669999998</v>
      </c>
      <c r="D1509" s="27">
        <f t="shared" si="93"/>
        <v>6.7892680200000006</v>
      </c>
      <c r="E1509" s="28"/>
      <c r="F1509" s="17">
        <v>45127.645833333336</v>
      </c>
      <c r="G1509" s="20">
        <v>4.9153307000000002</v>
      </c>
      <c r="H1509" s="20">
        <f t="shared" si="94"/>
        <v>5.6550538178000007</v>
      </c>
      <c r="I1509" s="19">
        <f t="shared" si="95"/>
        <v>6.9944165908099993</v>
      </c>
      <c r="J1509" s="6"/>
    </row>
    <row r="1510" spans="1:10" x14ac:dyDescent="0.25">
      <c r="A1510" s="25">
        <v>45049.363888888889</v>
      </c>
      <c r="B1510" s="26">
        <v>8.6573499999999992</v>
      </c>
      <c r="C1510" s="27">
        <f t="shared" si="92"/>
        <v>7.6383249499999977</v>
      </c>
      <c r="D1510" s="27">
        <f t="shared" si="93"/>
        <v>7.5404969999999993</v>
      </c>
      <c r="E1510" s="28"/>
      <c r="F1510" s="17">
        <v>45127.65625</v>
      </c>
      <c r="G1510" s="20">
        <v>4.3134009999999998</v>
      </c>
      <c r="H1510" s="20">
        <f t="shared" si="94"/>
        <v>3.9371464539999987</v>
      </c>
      <c r="I1510" s="19">
        <f t="shared" si="95"/>
        <v>5.3160560082999986</v>
      </c>
      <c r="J1510" s="6"/>
    </row>
    <row r="1511" spans="1:10" x14ac:dyDescent="0.25">
      <c r="A1511" s="25">
        <v>45049.374305555553</v>
      </c>
      <c r="B1511" s="26">
        <v>9.1421620000000008</v>
      </c>
      <c r="C1511" s="27">
        <f t="shared" si="92"/>
        <v>8.131378754</v>
      </c>
      <c r="D1511" s="27">
        <f t="shared" si="93"/>
        <v>8.0350052400000003</v>
      </c>
      <c r="E1511" s="28"/>
      <c r="F1511" s="17">
        <v>45127.666666666664</v>
      </c>
      <c r="G1511" s="20">
        <v>4.6291674</v>
      </c>
      <c r="H1511" s="20">
        <f t="shared" si="94"/>
        <v>4.8383437596000007</v>
      </c>
      <c r="I1511" s="19">
        <f t="shared" si="95"/>
        <v>6.1965074614199995</v>
      </c>
      <c r="J1511" s="6"/>
    </row>
    <row r="1512" spans="1:10" x14ac:dyDescent="0.25">
      <c r="A1512" s="25">
        <v>45049.384722222225</v>
      </c>
      <c r="B1512" s="26">
        <v>6.9299280000000003</v>
      </c>
      <c r="C1512" s="27">
        <f t="shared" si="92"/>
        <v>5.8815367759999999</v>
      </c>
      <c r="D1512" s="27">
        <f t="shared" si="93"/>
        <v>5.7785265600000004</v>
      </c>
      <c r="E1512" s="28"/>
      <c r="F1512" s="17">
        <v>45127.677083333336</v>
      </c>
      <c r="G1512" s="20">
        <v>4.4416811000000003</v>
      </c>
      <c r="H1512" s="20">
        <f t="shared" si="94"/>
        <v>4.3032578594000004</v>
      </c>
      <c r="I1512" s="19">
        <f t="shared" si="95"/>
        <v>5.6737394111300006</v>
      </c>
      <c r="J1512" s="6"/>
    </row>
    <row r="1513" spans="1:10" x14ac:dyDescent="0.25">
      <c r="A1513" s="25">
        <v>45049.395138888889</v>
      </c>
      <c r="B1513" s="26">
        <v>6.6004069999999997</v>
      </c>
      <c r="C1513" s="27">
        <f t="shared" si="92"/>
        <v>5.546413918999999</v>
      </c>
      <c r="D1513" s="27">
        <f t="shared" si="93"/>
        <v>5.4424151399999996</v>
      </c>
      <c r="E1513" s="28"/>
      <c r="F1513" s="17">
        <v>45127.6875</v>
      </c>
      <c r="G1513" s="20">
        <v>4.2541948000000005</v>
      </c>
      <c r="H1513" s="20">
        <f t="shared" si="94"/>
        <v>3.7681719592000018</v>
      </c>
      <c r="I1513" s="19">
        <f t="shared" si="95"/>
        <v>5.1509713608400016</v>
      </c>
      <c r="J1513" s="6"/>
    </row>
    <row r="1514" spans="1:10" x14ac:dyDescent="0.25">
      <c r="A1514" s="25">
        <v>45049.405555555553</v>
      </c>
      <c r="B1514" s="26">
        <v>8.8692329999999995</v>
      </c>
      <c r="C1514" s="27">
        <f t="shared" si="92"/>
        <v>7.8538099609999978</v>
      </c>
      <c r="D1514" s="27">
        <f t="shared" si="93"/>
        <v>7.756617659999999</v>
      </c>
      <c r="E1514" s="28"/>
      <c r="F1514" s="17">
        <v>45127.697916666664</v>
      </c>
      <c r="G1514" s="20">
        <v>4.9054630000000001</v>
      </c>
      <c r="H1514" s="20">
        <f t="shared" si="94"/>
        <v>5.626891402</v>
      </c>
      <c r="I1514" s="19">
        <f t="shared" si="95"/>
        <v>6.9669024829000001</v>
      </c>
      <c r="J1514" s="6"/>
    </row>
    <row r="1515" spans="1:10" x14ac:dyDescent="0.25">
      <c r="A1515" s="25">
        <v>45049.415972222225</v>
      </c>
      <c r="B1515" s="26">
        <v>10.115019999999999</v>
      </c>
      <c r="C1515" s="27">
        <f t="shared" si="92"/>
        <v>9.120775339999998</v>
      </c>
      <c r="D1515" s="27">
        <f t="shared" si="93"/>
        <v>9.0273204000000007</v>
      </c>
      <c r="E1515" s="28"/>
      <c r="F1515" s="17">
        <v>45127.708333333336</v>
      </c>
      <c r="G1515" s="20">
        <v>4.7179767000000004</v>
      </c>
      <c r="H1515" s="20">
        <f t="shared" si="94"/>
        <v>5.0918055018000015</v>
      </c>
      <c r="I1515" s="19">
        <f t="shared" si="95"/>
        <v>6.4441344326100012</v>
      </c>
      <c r="J1515" s="6"/>
    </row>
    <row r="1516" spans="1:10" x14ac:dyDescent="0.25">
      <c r="A1516" s="25">
        <v>45049.426388888889</v>
      </c>
      <c r="B1516" s="26">
        <v>8.0583349999999996</v>
      </c>
      <c r="C1516" s="27">
        <f t="shared" si="92"/>
        <v>7.0291266949999986</v>
      </c>
      <c r="D1516" s="27">
        <f t="shared" si="93"/>
        <v>6.9295017000000003</v>
      </c>
      <c r="E1516" s="28"/>
      <c r="F1516" s="17">
        <v>45127.71875</v>
      </c>
      <c r="G1516" s="20">
        <v>4.4712842000000004</v>
      </c>
      <c r="H1516" s="20">
        <f t="shared" si="94"/>
        <v>4.3877451068000006</v>
      </c>
      <c r="I1516" s="19">
        <f t="shared" si="95"/>
        <v>5.7562817348599999</v>
      </c>
      <c r="J1516" s="6"/>
    </row>
    <row r="1517" spans="1:10" x14ac:dyDescent="0.25">
      <c r="A1517" s="25">
        <v>45049.436805555553</v>
      </c>
      <c r="B1517" s="26">
        <v>9.8460126999999993</v>
      </c>
      <c r="C1517" s="27">
        <f t="shared" si="92"/>
        <v>8.8471949158999976</v>
      </c>
      <c r="D1517" s="27">
        <f t="shared" si="93"/>
        <v>8.7529329539999985</v>
      </c>
      <c r="E1517" s="28"/>
      <c r="F1517" s="17">
        <v>45127.729166666664</v>
      </c>
      <c r="G1517" s="20">
        <v>5.3199064000000007</v>
      </c>
      <c r="H1517" s="20">
        <f t="shared" si="94"/>
        <v>6.8097128656000017</v>
      </c>
      <c r="I1517" s="19">
        <f t="shared" si="95"/>
        <v>8.1224950151200019</v>
      </c>
      <c r="J1517" s="6"/>
    </row>
    <row r="1518" spans="1:10" x14ac:dyDescent="0.25">
      <c r="A1518" s="25">
        <v>45049.447222222225</v>
      </c>
      <c r="B1518" s="26">
        <v>6.5869799999999996</v>
      </c>
      <c r="C1518" s="27">
        <f t="shared" si="92"/>
        <v>5.5327586599999989</v>
      </c>
      <c r="D1518" s="27">
        <f t="shared" si="93"/>
        <v>5.4287196</v>
      </c>
      <c r="E1518" s="28"/>
      <c r="F1518" s="17">
        <v>45127.739583333336</v>
      </c>
      <c r="G1518" s="20">
        <v>4.7179767000000004</v>
      </c>
      <c r="H1518" s="20">
        <f t="shared" si="94"/>
        <v>5.0918055018000015</v>
      </c>
      <c r="I1518" s="19">
        <f t="shared" si="95"/>
        <v>6.4441344326100012</v>
      </c>
      <c r="J1518" s="6"/>
    </row>
    <row r="1519" spans="1:10" x14ac:dyDescent="0.25">
      <c r="A1519" s="25">
        <v>45049.457638888889</v>
      </c>
      <c r="B1519" s="26">
        <v>10.85004</v>
      </c>
      <c r="C1519" s="27">
        <f t="shared" si="92"/>
        <v>9.8682906799999994</v>
      </c>
      <c r="D1519" s="27">
        <f t="shared" si="93"/>
        <v>9.7770408000000018</v>
      </c>
      <c r="E1519" s="28"/>
      <c r="F1519" s="17">
        <v>45127.75</v>
      </c>
      <c r="G1519" s="20">
        <v>4.8462567999999999</v>
      </c>
      <c r="H1519" s="20">
        <f t="shared" si="94"/>
        <v>5.4579169071999996</v>
      </c>
      <c r="I1519" s="19">
        <f t="shared" si="95"/>
        <v>6.8018178354399996</v>
      </c>
      <c r="J1519" s="6"/>
    </row>
    <row r="1520" spans="1:10" x14ac:dyDescent="0.25">
      <c r="A1520" s="25">
        <v>45049.468055555553</v>
      </c>
      <c r="B1520" s="26">
        <v>8.1105839999999993</v>
      </c>
      <c r="C1520" s="27">
        <f t="shared" si="92"/>
        <v>7.0822639279999979</v>
      </c>
      <c r="D1520" s="27">
        <f t="shared" si="93"/>
        <v>6.9827956799999997</v>
      </c>
      <c r="E1520" s="28"/>
      <c r="F1520" s="17">
        <v>45127.760416666664</v>
      </c>
      <c r="G1520" s="20">
        <v>4.7179767000000004</v>
      </c>
      <c r="H1520" s="20">
        <f t="shared" si="94"/>
        <v>5.0918055018000015</v>
      </c>
      <c r="I1520" s="19">
        <f t="shared" si="95"/>
        <v>6.4441344326100012</v>
      </c>
      <c r="J1520" s="6"/>
    </row>
    <row r="1521" spans="1:10" x14ac:dyDescent="0.25">
      <c r="A1521" s="25">
        <v>45049.478472222225</v>
      </c>
      <c r="B1521" s="26">
        <v>9.8247999999999998</v>
      </c>
      <c r="C1521" s="27">
        <f t="shared" si="92"/>
        <v>8.8256215999999981</v>
      </c>
      <c r="D1521" s="27">
        <f t="shared" si="93"/>
        <v>8.7312960000000004</v>
      </c>
      <c r="E1521" s="28"/>
      <c r="F1521" s="17">
        <v>45127.770833333336</v>
      </c>
      <c r="G1521" s="20">
        <v>5.5863342999999999</v>
      </c>
      <c r="H1521" s="20">
        <f t="shared" si="94"/>
        <v>7.5700980922000003</v>
      </c>
      <c r="I1521" s="19">
        <f t="shared" si="95"/>
        <v>8.8653759286899998</v>
      </c>
      <c r="J1521" s="6"/>
    </row>
    <row r="1522" spans="1:10" x14ac:dyDescent="0.25">
      <c r="A1522" s="25">
        <v>45049.488888888889</v>
      </c>
      <c r="B1522" s="26">
        <v>7.9233929999999999</v>
      </c>
      <c r="C1522" s="27">
        <f t="shared" si="92"/>
        <v>6.8918906809999996</v>
      </c>
      <c r="D1522" s="27">
        <f t="shared" si="93"/>
        <v>6.7918608600000008</v>
      </c>
      <c r="E1522" s="28"/>
      <c r="F1522" s="17">
        <v>45127.78125</v>
      </c>
      <c r="G1522" s="20">
        <v>5.4876573000000004</v>
      </c>
      <c r="H1522" s="20">
        <f t="shared" si="94"/>
        <v>7.2884739342000007</v>
      </c>
      <c r="I1522" s="19">
        <f t="shared" si="95"/>
        <v>8.5902348495900007</v>
      </c>
      <c r="J1522" s="6"/>
    </row>
    <row r="1523" spans="1:10" x14ac:dyDescent="0.25">
      <c r="A1523" s="25">
        <v>45049.499305555553</v>
      </c>
      <c r="B1523" s="26">
        <v>7.4112660000000004</v>
      </c>
      <c r="C1523" s="27">
        <f t="shared" si="92"/>
        <v>6.3710575220000001</v>
      </c>
      <c r="D1523" s="27">
        <f t="shared" si="93"/>
        <v>6.2694913200000002</v>
      </c>
      <c r="E1523" s="28"/>
      <c r="F1523" s="17">
        <v>45127.791666666664</v>
      </c>
      <c r="G1523" s="20">
        <v>4.5008873000000005</v>
      </c>
      <c r="H1523" s="20">
        <f t="shared" si="94"/>
        <v>4.4722323542000009</v>
      </c>
      <c r="I1523" s="19">
        <f t="shared" si="95"/>
        <v>5.8388240585900011</v>
      </c>
      <c r="J1523" s="6"/>
    </row>
    <row r="1524" spans="1:10" x14ac:dyDescent="0.25">
      <c r="A1524" s="25">
        <v>45049.509722222225</v>
      </c>
      <c r="B1524" s="26">
        <v>10.3103</v>
      </c>
      <c r="C1524" s="27">
        <f t="shared" si="92"/>
        <v>9.3193750999999985</v>
      </c>
      <c r="D1524" s="27">
        <f t="shared" si="93"/>
        <v>9.2265060000000005</v>
      </c>
      <c r="E1524" s="28"/>
      <c r="F1524" s="17">
        <v>45127.802083333336</v>
      </c>
      <c r="G1524" s="20">
        <v>5.3396417999999999</v>
      </c>
      <c r="H1524" s="20">
        <f t="shared" si="94"/>
        <v>6.8660376971999995</v>
      </c>
      <c r="I1524" s="19">
        <f t="shared" si="95"/>
        <v>8.1775232309399986</v>
      </c>
      <c r="J1524" s="6"/>
    </row>
    <row r="1525" spans="1:10" x14ac:dyDescent="0.25">
      <c r="A1525" s="25">
        <v>45049.520138888889</v>
      </c>
      <c r="B1525" s="26">
        <v>15.34116</v>
      </c>
      <c r="C1525" s="27">
        <f t="shared" si="92"/>
        <v>14.435759719999998</v>
      </c>
      <c r="D1525" s="27">
        <f t="shared" si="93"/>
        <v>14.3579832</v>
      </c>
      <c r="E1525" s="28"/>
      <c r="F1525" s="17">
        <v>45127.8125</v>
      </c>
      <c r="G1525" s="20">
        <v>5.1620232000000001</v>
      </c>
      <c r="H1525" s="20">
        <f t="shared" si="94"/>
        <v>6.3591142127999998</v>
      </c>
      <c r="I1525" s="19">
        <f t="shared" si="95"/>
        <v>7.6822692885600006</v>
      </c>
      <c r="J1525" s="6"/>
    </row>
    <row r="1526" spans="1:10" x14ac:dyDescent="0.25">
      <c r="A1526" s="25">
        <v>45049.530555555553</v>
      </c>
      <c r="B1526" s="26">
        <v>8.9877870000000009</v>
      </c>
      <c r="C1526" s="27">
        <f t="shared" si="92"/>
        <v>7.9743793790000002</v>
      </c>
      <c r="D1526" s="27">
        <f t="shared" si="93"/>
        <v>7.8775427400000018</v>
      </c>
      <c r="E1526" s="28"/>
      <c r="F1526" s="17">
        <v>45127.822916666664</v>
      </c>
      <c r="G1526" s="20">
        <v>5.2310971000000004</v>
      </c>
      <c r="H1526" s="20">
        <f t="shared" si="94"/>
        <v>6.5562511234000009</v>
      </c>
      <c r="I1526" s="19">
        <f t="shared" si="95"/>
        <v>7.8748680439300003</v>
      </c>
      <c r="J1526" s="6"/>
    </row>
    <row r="1527" spans="1:10" x14ac:dyDescent="0.25">
      <c r="A1527" s="25">
        <v>45049.540972222225</v>
      </c>
      <c r="B1527" s="26">
        <v>7.7575560000000001</v>
      </c>
      <c r="C1527" s="27">
        <f t="shared" si="92"/>
        <v>6.7232344519999998</v>
      </c>
      <c r="D1527" s="27">
        <f t="shared" si="93"/>
        <v>6.6227071200000003</v>
      </c>
      <c r="E1527" s="28"/>
      <c r="F1527" s="17">
        <v>45127.833333333336</v>
      </c>
      <c r="G1527" s="20">
        <v>5.0633461999999998</v>
      </c>
      <c r="H1527" s="20">
        <f t="shared" si="94"/>
        <v>6.0774900548000002</v>
      </c>
      <c r="I1527" s="19">
        <f t="shared" si="95"/>
        <v>7.4071282094599997</v>
      </c>
      <c r="J1527" s="6"/>
    </row>
    <row r="1528" spans="1:10" x14ac:dyDescent="0.25">
      <c r="A1528" s="25">
        <v>45049.551388888889</v>
      </c>
      <c r="B1528" s="26">
        <v>10.67686</v>
      </c>
      <c r="C1528" s="27">
        <f t="shared" si="92"/>
        <v>9.6921666199999983</v>
      </c>
      <c r="D1528" s="27">
        <f t="shared" si="93"/>
        <v>9.6003971999999997</v>
      </c>
      <c r="E1528" s="28"/>
      <c r="F1528" s="17">
        <v>45127.84375</v>
      </c>
      <c r="G1528" s="20">
        <v>5.5073926999999996</v>
      </c>
      <c r="H1528" s="20">
        <f t="shared" si="94"/>
        <v>7.3447987657999985</v>
      </c>
      <c r="I1528" s="19">
        <f t="shared" si="95"/>
        <v>8.6452630654099991</v>
      </c>
      <c r="J1528" s="6"/>
    </row>
    <row r="1529" spans="1:10" x14ac:dyDescent="0.25">
      <c r="A1529" s="25">
        <v>45049.561805555553</v>
      </c>
      <c r="B1529" s="26">
        <v>8.8397500000000004</v>
      </c>
      <c r="C1529" s="27">
        <f t="shared" si="92"/>
        <v>7.8238257499999992</v>
      </c>
      <c r="D1529" s="27">
        <f t="shared" si="93"/>
        <v>7.7265450000000007</v>
      </c>
      <c r="E1529" s="28"/>
      <c r="F1529" s="17">
        <v>45127.854166666664</v>
      </c>
      <c r="G1529" s="20">
        <v>5.7343498000000004</v>
      </c>
      <c r="H1529" s="20">
        <f t="shared" si="94"/>
        <v>7.9925343292000015</v>
      </c>
      <c r="I1529" s="19">
        <f t="shared" si="95"/>
        <v>9.2780875473400002</v>
      </c>
      <c r="J1529" s="6"/>
    </row>
    <row r="1530" spans="1:10" x14ac:dyDescent="0.25">
      <c r="A1530" s="25">
        <v>45049.572222222225</v>
      </c>
      <c r="B1530" s="26">
        <v>12.153219999999999</v>
      </c>
      <c r="C1530" s="27">
        <f t="shared" si="92"/>
        <v>11.193624739999999</v>
      </c>
      <c r="D1530" s="27">
        <f t="shared" si="93"/>
        <v>11.1062844</v>
      </c>
      <c r="E1530" s="7">
        <v>10.67</v>
      </c>
      <c r="F1530" s="17">
        <v>45127.864583333336</v>
      </c>
      <c r="G1530" s="20">
        <v>6.4448242000000002</v>
      </c>
      <c r="H1530" s="20">
        <f t="shared" si="94"/>
        <v>10.0202282668</v>
      </c>
      <c r="I1530" s="19">
        <f t="shared" si="95"/>
        <v>11.259103316860001</v>
      </c>
      <c r="J1530" s="6"/>
    </row>
    <row r="1531" spans="1:10" x14ac:dyDescent="0.25">
      <c r="A1531" s="25">
        <v>45049.582638888889</v>
      </c>
      <c r="B1531" s="26">
        <v>8.2006289999999993</v>
      </c>
      <c r="C1531" s="27">
        <f t="shared" si="92"/>
        <v>7.1738396929999979</v>
      </c>
      <c r="D1531" s="27">
        <f t="shared" si="93"/>
        <v>7.0746415799999989</v>
      </c>
      <c r="E1531" s="28"/>
      <c r="F1531" s="17">
        <v>45127.875</v>
      </c>
      <c r="G1531" s="20">
        <v>5.2705678999999996</v>
      </c>
      <c r="H1531" s="20">
        <f t="shared" si="94"/>
        <v>6.6689007865999983</v>
      </c>
      <c r="I1531" s="19">
        <f t="shared" si="95"/>
        <v>7.9849244755699988</v>
      </c>
      <c r="J1531" s="6"/>
    </row>
    <row r="1532" spans="1:10" x14ac:dyDescent="0.25">
      <c r="A1532" s="25">
        <v>45049.593055555553</v>
      </c>
      <c r="B1532" s="26">
        <v>10.2343548</v>
      </c>
      <c r="C1532" s="27">
        <f t="shared" si="92"/>
        <v>9.2421388316000002</v>
      </c>
      <c r="D1532" s="27">
        <f t="shared" si="93"/>
        <v>9.149041896</v>
      </c>
      <c r="E1532" s="28"/>
      <c r="F1532" s="17">
        <v>45127.885416666664</v>
      </c>
      <c r="G1532" s="20">
        <v>4.8462567999999999</v>
      </c>
      <c r="H1532" s="20">
        <f t="shared" si="94"/>
        <v>5.4579169071999996</v>
      </c>
      <c r="I1532" s="19">
        <f t="shared" si="95"/>
        <v>6.8018178354399996</v>
      </c>
      <c r="J1532" s="6"/>
    </row>
    <row r="1533" spans="1:10" x14ac:dyDescent="0.25">
      <c r="A1533" s="25">
        <v>45049.603472222225</v>
      </c>
      <c r="B1533" s="26">
        <v>9.5637233399999992</v>
      </c>
      <c r="C1533" s="27">
        <f t="shared" si="92"/>
        <v>8.5601066367799987</v>
      </c>
      <c r="D1533" s="27">
        <f t="shared" si="93"/>
        <v>8.4649978067999996</v>
      </c>
      <c r="E1533" s="28"/>
      <c r="F1533" s="17">
        <v>45127.895833333336</v>
      </c>
      <c r="G1533" s="20">
        <v>5.1817586000000002</v>
      </c>
      <c r="H1533" s="20">
        <f t="shared" si="94"/>
        <v>6.4154390444000011</v>
      </c>
      <c r="I1533" s="19">
        <f t="shared" si="95"/>
        <v>7.7372975043800007</v>
      </c>
      <c r="J1533" s="6"/>
    </row>
    <row r="1534" spans="1:10" x14ac:dyDescent="0.25">
      <c r="A1534" s="25">
        <v>45049.613888888889</v>
      </c>
      <c r="B1534" s="26">
        <v>11.62513</v>
      </c>
      <c r="C1534" s="27">
        <f t="shared" si="92"/>
        <v>10.656557209999999</v>
      </c>
      <c r="D1534" s="27">
        <f t="shared" si="93"/>
        <v>10.5676326</v>
      </c>
      <c r="E1534" s="28"/>
      <c r="F1534" s="17">
        <v>45127.90625</v>
      </c>
      <c r="G1534" s="20">
        <v>5.0830815999999999</v>
      </c>
      <c r="H1534" s="20">
        <f t="shared" si="94"/>
        <v>6.1338148863999997</v>
      </c>
      <c r="I1534" s="19">
        <f t="shared" si="95"/>
        <v>7.4621564252799999</v>
      </c>
      <c r="J1534" s="6"/>
    </row>
    <row r="1535" spans="1:10" x14ac:dyDescent="0.25">
      <c r="A1535" s="25">
        <v>45049.624305555553</v>
      </c>
      <c r="B1535" s="26">
        <v>15.08419</v>
      </c>
      <c r="C1535" s="27">
        <f t="shared" si="92"/>
        <v>14.174421229999998</v>
      </c>
      <c r="D1535" s="27">
        <f t="shared" si="93"/>
        <v>14.0958738</v>
      </c>
      <c r="E1535" s="28"/>
      <c r="F1535" s="17">
        <v>45127.916666666664</v>
      </c>
      <c r="G1535" s="20">
        <v>5.0238753999999997</v>
      </c>
      <c r="H1535" s="20">
        <f t="shared" si="94"/>
        <v>5.9648403915999992</v>
      </c>
      <c r="I1535" s="19">
        <f t="shared" si="95"/>
        <v>7.2970717778199994</v>
      </c>
      <c r="J1535" s="6"/>
    </row>
    <row r="1536" spans="1:10" x14ac:dyDescent="0.25">
      <c r="A1536" s="25">
        <v>45049.634722222225</v>
      </c>
      <c r="B1536" s="26">
        <v>13.153180000000001</v>
      </c>
      <c r="C1536" s="27">
        <f t="shared" si="92"/>
        <v>12.21058406</v>
      </c>
      <c r="D1536" s="27">
        <f t="shared" si="93"/>
        <v>12.126243600000002</v>
      </c>
      <c r="E1536" s="28"/>
      <c r="F1536" s="17">
        <v>45127.927083333336</v>
      </c>
      <c r="G1536" s="20">
        <v>4.7475798000000005</v>
      </c>
      <c r="H1536" s="20">
        <f t="shared" si="94"/>
        <v>5.1762927492000017</v>
      </c>
      <c r="I1536" s="19">
        <f t="shared" si="95"/>
        <v>6.5266767563400006</v>
      </c>
      <c r="J1536" s="6"/>
    </row>
    <row r="1537" spans="1:10" x14ac:dyDescent="0.25">
      <c r="A1537" s="25">
        <v>45049.645138888889</v>
      </c>
      <c r="B1537" s="26">
        <v>18.250679999999999</v>
      </c>
      <c r="C1537" s="27">
        <f t="shared" si="92"/>
        <v>17.394741559999996</v>
      </c>
      <c r="D1537" s="27">
        <f t="shared" si="93"/>
        <v>17.325693600000001</v>
      </c>
      <c r="E1537" s="28"/>
      <c r="F1537" s="17">
        <v>45127.9375</v>
      </c>
      <c r="G1537" s="20">
        <v>5.2014940000000003</v>
      </c>
      <c r="H1537" s="20">
        <f t="shared" si="94"/>
        <v>6.4717638760000007</v>
      </c>
      <c r="I1537" s="19">
        <f t="shared" si="95"/>
        <v>7.7923257202000009</v>
      </c>
      <c r="J1537" s="6"/>
    </row>
    <row r="1538" spans="1:10" x14ac:dyDescent="0.25">
      <c r="A1538" s="25">
        <v>45049.655555555553</v>
      </c>
      <c r="B1538" s="26">
        <v>27.065729999999999</v>
      </c>
      <c r="C1538" s="27">
        <f t="shared" si="92"/>
        <v>26.359647409999997</v>
      </c>
      <c r="D1538" s="27">
        <f t="shared" si="93"/>
        <v>26.317044599999999</v>
      </c>
      <c r="E1538" s="28"/>
      <c r="F1538" s="17">
        <v>45127.947916666664</v>
      </c>
      <c r="G1538" s="20">
        <v>5.0830815999999999</v>
      </c>
      <c r="H1538" s="20">
        <f t="shared" si="94"/>
        <v>6.1338148863999997</v>
      </c>
      <c r="I1538" s="19">
        <f t="shared" si="95"/>
        <v>7.4621564252799999</v>
      </c>
      <c r="J1538" s="6"/>
    </row>
    <row r="1539" spans="1:10" x14ac:dyDescent="0.25">
      <c r="A1539" s="25">
        <v>45049.665972222225</v>
      </c>
      <c r="B1539" s="26">
        <v>15.582800000000001</v>
      </c>
      <c r="C1539" s="27">
        <f t="shared" si="92"/>
        <v>14.6815076</v>
      </c>
      <c r="D1539" s="27">
        <f t="shared" si="93"/>
        <v>14.604456000000003</v>
      </c>
      <c r="E1539" s="28"/>
      <c r="F1539" s="17">
        <v>45127.958333333336</v>
      </c>
      <c r="G1539" s="20">
        <v>4.6192997</v>
      </c>
      <c r="H1539" s="20">
        <f t="shared" si="94"/>
        <v>4.8101813438000001</v>
      </c>
      <c r="I1539" s="19">
        <f t="shared" si="95"/>
        <v>6.1689933535100003</v>
      </c>
      <c r="J1539" s="6"/>
    </row>
    <row r="1540" spans="1:10" x14ac:dyDescent="0.25">
      <c r="A1540" s="25">
        <v>45049.676388888889</v>
      </c>
      <c r="B1540" s="26">
        <v>21.8581</v>
      </c>
      <c r="C1540" s="27">
        <f t="shared" ref="C1540:C1603" si="96">IF(1.017*B1540-1.1662&lt;0,0,1.017*B1540-1.1662)</f>
        <v>21.0634877</v>
      </c>
      <c r="D1540" s="27">
        <f t="shared" ref="D1540:D1603" si="97">IF(1.02*B1540-1.29&lt;0, 0, 1.02*B1540-1.29)</f>
        <v>21.005262000000002</v>
      </c>
      <c r="E1540" s="28"/>
      <c r="F1540" s="17">
        <v>45127.96875</v>
      </c>
      <c r="G1540" s="20">
        <v>4.9942723000000004</v>
      </c>
      <c r="H1540" s="20">
        <f t="shared" ref="H1540:H1603" si="98">IF(2.854*G1540-8.3733&lt;0,0,2.854*G1540-8.3733)</f>
        <v>5.8803531442000008</v>
      </c>
      <c r="I1540" s="19">
        <f t="shared" ref="I1540:I1603" si="99">IF(2.7883*G1540-6.711&lt;0, 0, 2.7883*G1540-6.711)</f>
        <v>7.2145294540900018</v>
      </c>
      <c r="J1540" s="6"/>
    </row>
    <row r="1541" spans="1:10" x14ac:dyDescent="0.25">
      <c r="A1541" s="25">
        <v>45049.686805555553</v>
      </c>
      <c r="B1541" s="26">
        <v>21.760629999999999</v>
      </c>
      <c r="C1541" s="27">
        <f t="shared" si="96"/>
        <v>20.964360709999998</v>
      </c>
      <c r="D1541" s="27">
        <f t="shared" si="97"/>
        <v>20.9058426</v>
      </c>
      <c r="E1541" s="28"/>
      <c r="F1541" s="17">
        <v>45127.979166666664</v>
      </c>
      <c r="G1541" s="20">
        <v>5.0041400000000005</v>
      </c>
      <c r="H1541" s="20">
        <f t="shared" si="98"/>
        <v>5.9085155600000014</v>
      </c>
      <c r="I1541" s="19">
        <f t="shared" si="99"/>
        <v>7.242043562000001</v>
      </c>
      <c r="J1541" s="6"/>
    </row>
    <row r="1542" spans="1:10" x14ac:dyDescent="0.25">
      <c r="A1542" s="25">
        <v>45049.697222222225</v>
      </c>
      <c r="B1542" s="26">
        <v>20.851179999999999</v>
      </c>
      <c r="C1542" s="27">
        <f t="shared" si="96"/>
        <v>20.039450059999997</v>
      </c>
      <c r="D1542" s="27">
        <f t="shared" si="97"/>
        <v>19.978203600000001</v>
      </c>
      <c r="E1542" s="28"/>
      <c r="F1542" s="17">
        <v>45127.989583333336</v>
      </c>
      <c r="G1542" s="20">
        <v>5.7244821000000004</v>
      </c>
      <c r="H1542" s="20">
        <f t="shared" si="98"/>
        <v>7.9643719134000008</v>
      </c>
      <c r="I1542" s="19">
        <f t="shared" si="99"/>
        <v>9.250573439430001</v>
      </c>
      <c r="J1542" s="6"/>
    </row>
    <row r="1543" spans="1:10" x14ac:dyDescent="0.25">
      <c r="A1543" s="25">
        <v>45049.707638888889</v>
      </c>
      <c r="B1543" s="26">
        <v>26.948540000000001</v>
      </c>
      <c r="C1543" s="27">
        <f t="shared" si="96"/>
        <v>26.240465179999998</v>
      </c>
      <c r="D1543" s="27">
        <f t="shared" si="97"/>
        <v>26.197510800000003</v>
      </c>
      <c r="E1543" s="28"/>
      <c r="F1543" s="17">
        <v>45128</v>
      </c>
      <c r="G1543" s="20">
        <v>4.9251984000000002</v>
      </c>
      <c r="H1543" s="20">
        <f t="shared" si="98"/>
        <v>5.6832162336000014</v>
      </c>
      <c r="I1543" s="19">
        <f t="shared" si="99"/>
        <v>7.0219306987200003</v>
      </c>
      <c r="J1543" s="6"/>
    </row>
    <row r="1544" spans="1:10" x14ac:dyDescent="0.25">
      <c r="A1544" s="25">
        <v>45049.718055555553</v>
      </c>
      <c r="B1544" s="26">
        <v>24.86598</v>
      </c>
      <c r="C1544" s="27">
        <f t="shared" si="96"/>
        <v>24.122501659999998</v>
      </c>
      <c r="D1544" s="27">
        <f t="shared" si="97"/>
        <v>24.073299600000002</v>
      </c>
      <c r="E1544" s="28"/>
      <c r="F1544" s="17">
        <v>45128.010416666664</v>
      </c>
      <c r="G1544" s="20">
        <v>4.7969182999999997</v>
      </c>
      <c r="H1544" s="20">
        <f t="shared" si="98"/>
        <v>5.3171048281999997</v>
      </c>
      <c r="I1544" s="19">
        <f t="shared" si="99"/>
        <v>6.6642472958899983</v>
      </c>
      <c r="J1544" s="6"/>
    </row>
    <row r="1545" spans="1:10" x14ac:dyDescent="0.25">
      <c r="A1545" s="25">
        <v>45049.728472222225</v>
      </c>
      <c r="B1545" s="26">
        <v>31.719989999999999</v>
      </c>
      <c r="C1545" s="27">
        <f t="shared" si="96"/>
        <v>31.093029829999995</v>
      </c>
      <c r="D1545" s="27">
        <f t="shared" si="97"/>
        <v>31.064389800000001</v>
      </c>
      <c r="E1545" s="28"/>
      <c r="F1545" s="17">
        <v>45128.020833333336</v>
      </c>
      <c r="G1545" s="20">
        <v>4.7377121000000004</v>
      </c>
      <c r="H1545" s="20">
        <f t="shared" si="98"/>
        <v>5.148130333400001</v>
      </c>
      <c r="I1545" s="19">
        <f t="shared" si="99"/>
        <v>6.4991626484300014</v>
      </c>
      <c r="J1545" s="6"/>
    </row>
    <row r="1546" spans="1:10" x14ac:dyDescent="0.25">
      <c r="A1546" s="25">
        <v>45049.738888888889</v>
      </c>
      <c r="B1546" s="26">
        <v>26.877369999999999</v>
      </c>
      <c r="C1546" s="27">
        <f t="shared" si="96"/>
        <v>26.168085289999997</v>
      </c>
      <c r="D1546" s="27">
        <f t="shared" si="97"/>
        <v>26.124917400000001</v>
      </c>
      <c r="E1546" s="28"/>
      <c r="F1546" s="17">
        <v>45128.03125</v>
      </c>
      <c r="G1546" s="20">
        <v>4.5403581000000006</v>
      </c>
      <c r="H1546" s="20">
        <f t="shared" si="98"/>
        <v>4.5848820174000018</v>
      </c>
      <c r="I1546" s="19">
        <f t="shared" si="99"/>
        <v>5.9488804902300014</v>
      </c>
      <c r="J1546" s="6"/>
    </row>
    <row r="1547" spans="1:10" x14ac:dyDescent="0.25">
      <c r="A1547" s="25">
        <v>45049.749305555553</v>
      </c>
      <c r="B1547" s="26">
        <v>28.487459999999999</v>
      </c>
      <c r="C1547" s="27">
        <f t="shared" si="96"/>
        <v>27.805546819999996</v>
      </c>
      <c r="D1547" s="27">
        <f t="shared" si="97"/>
        <v>27.7672092</v>
      </c>
      <c r="E1547" s="28"/>
      <c r="F1547" s="17">
        <v>45128.041666666664</v>
      </c>
      <c r="G1547" s="20">
        <v>4.5008873000000005</v>
      </c>
      <c r="H1547" s="20">
        <f t="shared" si="98"/>
        <v>4.4722323542000009</v>
      </c>
      <c r="I1547" s="19">
        <f t="shared" si="99"/>
        <v>5.8388240585900011</v>
      </c>
      <c r="J1547" s="6"/>
    </row>
    <row r="1548" spans="1:10" x14ac:dyDescent="0.25">
      <c r="A1548" s="25">
        <v>45049.759722222225</v>
      </c>
      <c r="B1548" s="26">
        <v>27.38815</v>
      </c>
      <c r="C1548" s="27">
        <f t="shared" si="96"/>
        <v>26.687548549999995</v>
      </c>
      <c r="D1548" s="27">
        <f t="shared" si="97"/>
        <v>26.645913</v>
      </c>
      <c r="E1548" s="28"/>
      <c r="F1548" s="17">
        <v>45128.052083333336</v>
      </c>
      <c r="G1548" s="20">
        <v>4.4712842000000004</v>
      </c>
      <c r="H1548" s="20">
        <f t="shared" si="98"/>
        <v>4.3877451068000006</v>
      </c>
      <c r="I1548" s="19">
        <f t="shared" si="99"/>
        <v>5.7562817348599999</v>
      </c>
      <c r="J1548" s="6"/>
    </row>
    <row r="1549" spans="1:10" x14ac:dyDescent="0.25">
      <c r="A1549" s="25">
        <v>45049.770138888889</v>
      </c>
      <c r="B1549" s="26">
        <v>22.52196</v>
      </c>
      <c r="C1549" s="27">
        <f t="shared" si="96"/>
        <v>21.738633319999998</v>
      </c>
      <c r="D1549" s="27">
        <f t="shared" si="97"/>
        <v>21.682399200000003</v>
      </c>
      <c r="E1549" s="28"/>
      <c r="F1549" s="17">
        <v>45128.0625</v>
      </c>
      <c r="G1549" s="20">
        <v>4.4219457000000002</v>
      </c>
      <c r="H1549" s="20">
        <f t="shared" si="98"/>
        <v>4.2469330278000008</v>
      </c>
      <c r="I1549" s="19">
        <f t="shared" si="99"/>
        <v>5.6187111953100004</v>
      </c>
      <c r="J1549" s="6"/>
    </row>
    <row r="1550" spans="1:10" x14ac:dyDescent="0.25">
      <c r="A1550" s="25">
        <v>45049.780555555553</v>
      </c>
      <c r="B1550" s="26">
        <v>22.033401999999999</v>
      </c>
      <c r="C1550" s="27">
        <f t="shared" si="96"/>
        <v>21.241769833999996</v>
      </c>
      <c r="D1550" s="27">
        <f t="shared" si="97"/>
        <v>21.184070040000002</v>
      </c>
      <c r="E1550" s="28"/>
      <c r="F1550" s="17">
        <v>45128.072916666664</v>
      </c>
      <c r="G1550" s="20">
        <v>4.4318134000000002</v>
      </c>
      <c r="H1550" s="20">
        <f t="shared" si="98"/>
        <v>4.2750954436000015</v>
      </c>
      <c r="I1550" s="19">
        <f t="shared" si="99"/>
        <v>5.6462253032199996</v>
      </c>
      <c r="J1550" s="6"/>
    </row>
    <row r="1551" spans="1:10" x14ac:dyDescent="0.25">
      <c r="A1551" s="25">
        <v>45049.790972222225</v>
      </c>
      <c r="B1551" s="26">
        <v>21.948609999999999</v>
      </c>
      <c r="C1551" s="27">
        <f t="shared" si="96"/>
        <v>21.155536369999997</v>
      </c>
      <c r="D1551" s="27">
        <f t="shared" si="97"/>
        <v>21.097582200000002</v>
      </c>
      <c r="E1551" s="28"/>
      <c r="F1551" s="17">
        <v>45128.083333333336</v>
      </c>
      <c r="G1551" s="20">
        <v>4.5008873000000005</v>
      </c>
      <c r="H1551" s="20">
        <f t="shared" si="98"/>
        <v>4.4722323542000009</v>
      </c>
      <c r="I1551" s="19">
        <f t="shared" si="99"/>
        <v>5.8388240585900011</v>
      </c>
      <c r="J1551" s="6"/>
    </row>
    <row r="1552" spans="1:10" x14ac:dyDescent="0.25">
      <c r="A1552" s="25">
        <v>45049.801388888889</v>
      </c>
      <c r="B1552" s="26">
        <v>30.525880000000001</v>
      </c>
      <c r="C1552" s="27">
        <f t="shared" si="96"/>
        <v>29.878619959999998</v>
      </c>
      <c r="D1552" s="27">
        <f t="shared" si="97"/>
        <v>29.846397600000003</v>
      </c>
      <c r="E1552" s="28"/>
      <c r="F1552" s="17">
        <v>45128.09375</v>
      </c>
      <c r="G1552" s="20">
        <v>4.3035332999999998</v>
      </c>
      <c r="H1552" s="20">
        <f t="shared" si="98"/>
        <v>3.9089840381999998</v>
      </c>
      <c r="I1552" s="19">
        <f t="shared" si="99"/>
        <v>5.2885419003899994</v>
      </c>
      <c r="J1552" s="6"/>
    </row>
    <row r="1553" spans="1:10" x14ac:dyDescent="0.25">
      <c r="A1553" s="25">
        <v>45049.811805555553</v>
      </c>
      <c r="B1553" s="26">
        <v>26.5942334</v>
      </c>
      <c r="C1553" s="27">
        <f t="shared" si="96"/>
        <v>25.880135367799998</v>
      </c>
      <c r="D1553" s="27">
        <f t="shared" si="97"/>
        <v>25.836118068000001</v>
      </c>
      <c r="E1553" s="28"/>
      <c r="F1553" s="17">
        <v>45128.104166666664</v>
      </c>
      <c r="G1553" s="20">
        <v>4.8363890999999999</v>
      </c>
      <c r="H1553" s="20">
        <f t="shared" si="98"/>
        <v>5.4297544913999989</v>
      </c>
      <c r="I1553" s="19">
        <f t="shared" si="99"/>
        <v>6.7743037275299987</v>
      </c>
      <c r="J1553" s="6"/>
    </row>
    <row r="1554" spans="1:10" x14ac:dyDescent="0.25">
      <c r="A1554" s="25">
        <v>45049.822222222225</v>
      </c>
      <c r="B1554" s="26">
        <v>26.430029999999999</v>
      </c>
      <c r="C1554" s="27">
        <f t="shared" si="96"/>
        <v>25.713140509999995</v>
      </c>
      <c r="D1554" s="27">
        <f t="shared" si="97"/>
        <v>25.6686306</v>
      </c>
      <c r="E1554" s="7">
        <v>24.37</v>
      </c>
      <c r="F1554" s="17">
        <v>45128.114583333336</v>
      </c>
      <c r="G1554" s="20">
        <v>4.1061793</v>
      </c>
      <c r="H1554" s="20">
        <f t="shared" si="98"/>
        <v>3.3457357222000006</v>
      </c>
      <c r="I1554" s="19">
        <f t="shared" si="99"/>
        <v>4.7382597421899995</v>
      </c>
      <c r="J1554" s="6"/>
    </row>
    <row r="1555" spans="1:10" x14ac:dyDescent="0.25">
      <c r="A1555" s="25">
        <v>45049.832638888889</v>
      </c>
      <c r="B1555" s="26">
        <v>22.451460000000001</v>
      </c>
      <c r="C1555" s="27">
        <f t="shared" si="96"/>
        <v>21.666934819999998</v>
      </c>
      <c r="D1555" s="27">
        <f t="shared" si="97"/>
        <v>21.610489200000004</v>
      </c>
      <c r="E1555" s="28"/>
      <c r="F1555" s="17">
        <v>45128.125</v>
      </c>
      <c r="G1555" s="20">
        <v>4.3528718</v>
      </c>
      <c r="H1555" s="20">
        <f t="shared" si="98"/>
        <v>4.0497961171999997</v>
      </c>
      <c r="I1555" s="19">
        <f t="shared" si="99"/>
        <v>5.4261124399399989</v>
      </c>
      <c r="J1555" s="6"/>
    </row>
    <row r="1556" spans="1:10" x14ac:dyDescent="0.25">
      <c r="A1556" s="25">
        <v>45049.843055555553</v>
      </c>
      <c r="B1556" s="26">
        <v>19.138649999999998</v>
      </c>
      <c r="C1556" s="27">
        <f t="shared" si="96"/>
        <v>18.297807049999996</v>
      </c>
      <c r="D1556" s="27">
        <f t="shared" si="97"/>
        <v>18.231422999999999</v>
      </c>
      <c r="E1556" s="28"/>
      <c r="F1556" s="17">
        <v>45128.135416666664</v>
      </c>
      <c r="G1556" s="20">
        <v>4.4318134000000002</v>
      </c>
      <c r="H1556" s="20">
        <f t="shared" si="98"/>
        <v>4.2750954436000015</v>
      </c>
      <c r="I1556" s="19">
        <f t="shared" si="99"/>
        <v>5.6462253032199996</v>
      </c>
      <c r="J1556" s="6"/>
    </row>
    <row r="1557" spans="1:10" x14ac:dyDescent="0.25">
      <c r="A1557" s="25">
        <v>45049.853472222225</v>
      </c>
      <c r="B1557" s="26">
        <v>16.952880660000002</v>
      </c>
      <c r="C1557" s="27">
        <f t="shared" si="96"/>
        <v>16.07487963122</v>
      </c>
      <c r="D1557" s="27">
        <f t="shared" si="97"/>
        <v>16.001938273200004</v>
      </c>
      <c r="E1557" s="28"/>
      <c r="F1557" s="17">
        <v>45128.145833333336</v>
      </c>
      <c r="G1557" s="20">
        <v>4.8166536999999998</v>
      </c>
      <c r="H1557" s="20">
        <f t="shared" si="98"/>
        <v>5.3734296597999993</v>
      </c>
      <c r="I1557" s="19">
        <f t="shared" si="99"/>
        <v>6.7192755117099985</v>
      </c>
      <c r="J1557" s="6"/>
    </row>
    <row r="1558" spans="1:10" x14ac:dyDescent="0.25">
      <c r="A1558" s="25">
        <v>45049.863888888889</v>
      </c>
      <c r="B1558" s="26">
        <v>20.19473</v>
      </c>
      <c r="C1558" s="27">
        <f t="shared" si="96"/>
        <v>19.371840409999997</v>
      </c>
      <c r="D1558" s="27">
        <f t="shared" si="97"/>
        <v>19.308624600000002</v>
      </c>
      <c r="E1558" s="28"/>
      <c r="F1558" s="17">
        <v>45128.15625</v>
      </c>
      <c r="G1558" s="20">
        <v>4.3035332999999998</v>
      </c>
      <c r="H1558" s="20">
        <f t="shared" si="98"/>
        <v>3.9089840381999998</v>
      </c>
      <c r="I1558" s="19">
        <f t="shared" si="99"/>
        <v>5.2885419003899994</v>
      </c>
      <c r="J1558" s="6"/>
    </row>
    <row r="1559" spans="1:10" x14ac:dyDescent="0.25">
      <c r="A1559" s="25">
        <v>45049.874305555553</v>
      </c>
      <c r="B1559" s="26">
        <v>17.107790000000001</v>
      </c>
      <c r="C1559" s="27">
        <f t="shared" si="96"/>
        <v>16.23242243</v>
      </c>
      <c r="D1559" s="27">
        <f t="shared" si="97"/>
        <v>16.159945800000003</v>
      </c>
      <c r="E1559" s="28"/>
      <c r="F1559" s="17">
        <v>45128.166666666664</v>
      </c>
      <c r="G1559" s="20">
        <v>4.0469731000000007</v>
      </c>
      <c r="H1559" s="20">
        <f t="shared" si="98"/>
        <v>3.1767612274000019</v>
      </c>
      <c r="I1559" s="19">
        <f t="shared" si="99"/>
        <v>4.5731750947300007</v>
      </c>
      <c r="J1559" s="6"/>
    </row>
    <row r="1560" spans="1:10" x14ac:dyDescent="0.25">
      <c r="A1560" s="25">
        <v>45049.884722222225</v>
      </c>
      <c r="B1560" s="26">
        <v>16.279724131999998</v>
      </c>
      <c r="C1560" s="27">
        <f t="shared" si="96"/>
        <v>15.390279442243997</v>
      </c>
      <c r="D1560" s="27">
        <f t="shared" si="97"/>
        <v>15.315318614639999</v>
      </c>
      <c r="E1560" s="28"/>
      <c r="F1560" s="17">
        <v>45128.177083333336</v>
      </c>
      <c r="G1560" s="20">
        <v>4.1357824000000001</v>
      </c>
      <c r="H1560" s="20">
        <f t="shared" si="98"/>
        <v>3.4302229696000008</v>
      </c>
      <c r="I1560" s="19">
        <f t="shared" si="99"/>
        <v>4.8208020659200006</v>
      </c>
      <c r="J1560" s="6"/>
    </row>
    <row r="1561" spans="1:10" x14ac:dyDescent="0.25">
      <c r="A1561" s="25">
        <v>45049.895138888889</v>
      </c>
      <c r="B1561" s="26">
        <v>21.722740000000002</v>
      </c>
      <c r="C1561" s="27">
        <f t="shared" si="96"/>
        <v>20.925826579999999</v>
      </c>
      <c r="D1561" s="27">
        <f t="shared" si="97"/>
        <v>20.867194800000004</v>
      </c>
      <c r="E1561" s="28"/>
      <c r="F1561" s="17">
        <v>45128.1875</v>
      </c>
      <c r="G1561" s="20">
        <v>5.5567311999999998</v>
      </c>
      <c r="H1561" s="20">
        <f t="shared" si="98"/>
        <v>7.4856108448000001</v>
      </c>
      <c r="I1561" s="19">
        <f t="shared" si="99"/>
        <v>8.7828336049599987</v>
      </c>
      <c r="J1561" s="6"/>
    </row>
    <row r="1562" spans="1:10" x14ac:dyDescent="0.25">
      <c r="A1562" s="25">
        <v>45049.905555555553</v>
      </c>
      <c r="B1562" s="26">
        <v>15.42498</v>
      </c>
      <c r="C1562" s="27">
        <f t="shared" si="96"/>
        <v>14.521004659999999</v>
      </c>
      <c r="D1562" s="27">
        <f t="shared" si="97"/>
        <v>14.4434796</v>
      </c>
      <c r="E1562" s="28"/>
      <c r="F1562" s="17">
        <v>45128.197916666664</v>
      </c>
      <c r="G1562" s="20">
        <v>4.0963115999999999</v>
      </c>
      <c r="H1562" s="20">
        <f t="shared" si="98"/>
        <v>3.3175733063999999</v>
      </c>
      <c r="I1562" s="19">
        <f t="shared" si="99"/>
        <v>4.7107456342800003</v>
      </c>
      <c r="J1562" s="6"/>
    </row>
    <row r="1563" spans="1:10" x14ac:dyDescent="0.25">
      <c r="A1563" s="25">
        <v>45049.915972222225</v>
      </c>
      <c r="B1563" s="26">
        <v>18.476040000000001</v>
      </c>
      <c r="C1563" s="27">
        <f t="shared" si="96"/>
        <v>17.623932679999999</v>
      </c>
      <c r="D1563" s="27">
        <f t="shared" si="97"/>
        <v>17.555560800000002</v>
      </c>
      <c r="E1563" s="28"/>
      <c r="F1563" s="17">
        <v>45128.208333333336</v>
      </c>
      <c r="G1563" s="20">
        <v>4.0765761999999999</v>
      </c>
      <c r="H1563" s="20">
        <f t="shared" si="98"/>
        <v>3.2612484748000004</v>
      </c>
      <c r="I1563" s="19">
        <f t="shared" si="99"/>
        <v>4.6557174184600001</v>
      </c>
      <c r="J1563" s="6"/>
    </row>
    <row r="1564" spans="1:10" x14ac:dyDescent="0.25">
      <c r="A1564" s="25">
        <v>45049.926388888889</v>
      </c>
      <c r="B1564" s="26">
        <v>15.1586</v>
      </c>
      <c r="C1564" s="27">
        <f t="shared" si="96"/>
        <v>14.250096199999998</v>
      </c>
      <c r="D1564" s="27">
        <f t="shared" si="97"/>
        <v>14.171772000000001</v>
      </c>
      <c r="E1564" s="28"/>
      <c r="F1564" s="17">
        <v>45128.21875</v>
      </c>
      <c r="G1564" s="20">
        <v>3.8496191</v>
      </c>
      <c r="H1564" s="20">
        <f t="shared" si="98"/>
        <v>2.6135129113999991</v>
      </c>
      <c r="I1564" s="19">
        <f t="shared" si="99"/>
        <v>4.022892936529999</v>
      </c>
      <c r="J1564" s="6"/>
    </row>
    <row r="1565" spans="1:10" x14ac:dyDescent="0.25">
      <c r="A1565" s="25">
        <v>45049.936805555553</v>
      </c>
      <c r="B1565" s="26">
        <v>19.541180000000001</v>
      </c>
      <c r="C1565" s="27">
        <f t="shared" si="96"/>
        <v>18.707180059999999</v>
      </c>
      <c r="D1565" s="27">
        <f t="shared" si="97"/>
        <v>18.642003600000002</v>
      </c>
      <c r="E1565" s="28"/>
      <c r="F1565" s="17">
        <v>45128.229166666664</v>
      </c>
      <c r="G1565" s="20">
        <v>4.1752532000000002</v>
      </c>
      <c r="H1565" s="20">
        <f t="shared" si="98"/>
        <v>3.5428726328</v>
      </c>
      <c r="I1565" s="19">
        <f t="shared" si="99"/>
        <v>4.9308584975600009</v>
      </c>
      <c r="J1565" s="6"/>
    </row>
    <row r="1566" spans="1:10" x14ac:dyDescent="0.25">
      <c r="A1566" s="25">
        <v>45049.947222222225</v>
      </c>
      <c r="B1566" s="26">
        <v>17.388960000000001</v>
      </c>
      <c r="C1566" s="27">
        <f t="shared" si="96"/>
        <v>16.518372320000001</v>
      </c>
      <c r="D1566" s="27">
        <f t="shared" si="97"/>
        <v>16.446739200000003</v>
      </c>
      <c r="E1566" s="28"/>
      <c r="F1566" s="17">
        <v>45128.239583333336</v>
      </c>
      <c r="G1566" s="20">
        <v>3.9680315000000004</v>
      </c>
      <c r="H1566" s="20">
        <f t="shared" si="98"/>
        <v>2.9514619010000018</v>
      </c>
      <c r="I1566" s="19">
        <f t="shared" si="99"/>
        <v>4.35306223145</v>
      </c>
      <c r="J1566" s="6"/>
    </row>
    <row r="1567" spans="1:10" x14ac:dyDescent="0.25">
      <c r="A1567" s="25">
        <v>45049.957638888889</v>
      </c>
      <c r="B1567" s="26">
        <v>11.97784</v>
      </c>
      <c r="C1567" s="27">
        <f t="shared" si="96"/>
        <v>11.015263279999999</v>
      </c>
      <c r="D1567" s="27">
        <f t="shared" si="97"/>
        <v>10.9273968</v>
      </c>
      <c r="E1567" s="28"/>
      <c r="F1567" s="17">
        <v>45128.25</v>
      </c>
      <c r="G1567" s="20">
        <v>3.8298837000000003</v>
      </c>
      <c r="H1567" s="20">
        <f t="shared" si="98"/>
        <v>2.5571880798000013</v>
      </c>
      <c r="I1567" s="19">
        <f t="shared" si="99"/>
        <v>3.9678647207100006</v>
      </c>
      <c r="J1567" s="6"/>
    </row>
    <row r="1568" spans="1:10" x14ac:dyDescent="0.25">
      <c r="A1568" s="25">
        <v>45049.968055555553</v>
      </c>
      <c r="B1568" s="26">
        <v>12.9847</v>
      </c>
      <c r="C1568" s="27">
        <f t="shared" si="96"/>
        <v>12.039239899999998</v>
      </c>
      <c r="D1568" s="27">
        <f t="shared" si="97"/>
        <v>11.954394000000001</v>
      </c>
      <c r="E1568" s="28"/>
      <c r="F1568" s="17">
        <v>45128.260416666664</v>
      </c>
      <c r="G1568" s="20">
        <v>4.2048563000000003</v>
      </c>
      <c r="H1568" s="20">
        <f t="shared" si="98"/>
        <v>3.6273598802000002</v>
      </c>
      <c r="I1568" s="19">
        <f t="shared" si="99"/>
        <v>5.0134008212900003</v>
      </c>
      <c r="J1568" s="6"/>
    </row>
    <row r="1569" spans="1:10" x14ac:dyDescent="0.25">
      <c r="A1569" s="25">
        <v>45049.978472222225</v>
      </c>
      <c r="B1569" s="26">
        <v>13.577669999999999</v>
      </c>
      <c r="C1569" s="27">
        <f t="shared" si="96"/>
        <v>12.642290389999998</v>
      </c>
      <c r="D1569" s="27">
        <f t="shared" si="97"/>
        <v>12.5592234</v>
      </c>
      <c r="E1569" s="28"/>
      <c r="F1569" s="17">
        <v>45128.270833333336</v>
      </c>
      <c r="G1569" s="20">
        <v>3.8298837000000003</v>
      </c>
      <c r="H1569" s="20">
        <f t="shared" si="98"/>
        <v>2.5571880798000013</v>
      </c>
      <c r="I1569" s="19">
        <f t="shared" si="99"/>
        <v>3.9678647207100006</v>
      </c>
      <c r="J1569" s="6"/>
    </row>
    <row r="1570" spans="1:10" x14ac:dyDescent="0.25">
      <c r="A1570" s="25">
        <v>45049.988888888889</v>
      </c>
      <c r="B1570" s="26">
        <v>10.194686000000001</v>
      </c>
      <c r="C1570" s="27">
        <f t="shared" si="96"/>
        <v>9.2017956620000003</v>
      </c>
      <c r="D1570" s="27">
        <f t="shared" si="97"/>
        <v>9.1085797200000016</v>
      </c>
      <c r="E1570" s="28"/>
      <c r="F1570" s="17">
        <v>45128.28125</v>
      </c>
      <c r="G1570" s="20">
        <v>3.9778992</v>
      </c>
      <c r="H1570" s="20">
        <f t="shared" si="98"/>
        <v>2.9796243168000007</v>
      </c>
      <c r="I1570" s="19">
        <f t="shared" si="99"/>
        <v>4.3805763393599992</v>
      </c>
      <c r="J1570" s="6"/>
    </row>
    <row r="1571" spans="1:10" x14ac:dyDescent="0.25">
      <c r="A1571" s="25">
        <v>45049.999305555553</v>
      </c>
      <c r="B1571" s="26">
        <v>9.3881557999999998</v>
      </c>
      <c r="C1571" s="27">
        <f t="shared" si="96"/>
        <v>8.3815544485999993</v>
      </c>
      <c r="D1571" s="27">
        <f t="shared" si="97"/>
        <v>8.285918916</v>
      </c>
      <c r="E1571" s="28"/>
      <c r="F1571" s="17">
        <v>45128.291666666664</v>
      </c>
      <c r="G1571" s="20">
        <v>4.0469731000000007</v>
      </c>
      <c r="H1571" s="20">
        <f t="shared" si="98"/>
        <v>3.1767612274000019</v>
      </c>
      <c r="I1571" s="19">
        <f t="shared" si="99"/>
        <v>4.5731750947300007</v>
      </c>
      <c r="J1571" s="6"/>
    </row>
    <row r="1572" spans="1:10" x14ac:dyDescent="0.25">
      <c r="A1572" s="25">
        <v>45050.009722222225</v>
      </c>
      <c r="B1572" s="26">
        <v>12.6587</v>
      </c>
      <c r="C1572" s="27">
        <f t="shared" si="96"/>
        <v>11.707697899999998</v>
      </c>
      <c r="D1572" s="27">
        <f t="shared" si="97"/>
        <v>11.621873999999998</v>
      </c>
      <c r="E1572" s="28"/>
      <c r="F1572" s="17">
        <v>45128.302083333336</v>
      </c>
      <c r="G1572" s="20">
        <v>4.1555178000000002</v>
      </c>
      <c r="H1572" s="20">
        <f t="shared" si="98"/>
        <v>3.4865478012000004</v>
      </c>
      <c r="I1572" s="19">
        <f t="shared" si="99"/>
        <v>4.8758302817400008</v>
      </c>
      <c r="J1572" s="6"/>
    </row>
    <row r="1573" spans="1:10" x14ac:dyDescent="0.25">
      <c r="A1573" s="25">
        <v>45050.020138888889</v>
      </c>
      <c r="B1573" s="26">
        <v>13.85277</v>
      </c>
      <c r="C1573" s="27">
        <f t="shared" si="96"/>
        <v>12.922067089999999</v>
      </c>
      <c r="D1573" s="27">
        <f t="shared" si="97"/>
        <v>12.839825399999999</v>
      </c>
      <c r="E1573" s="28"/>
      <c r="F1573" s="17">
        <v>45128.3125</v>
      </c>
      <c r="G1573" s="20">
        <v>4.8561245</v>
      </c>
      <c r="H1573" s="20">
        <f t="shared" si="98"/>
        <v>5.4860793230000002</v>
      </c>
      <c r="I1573" s="19">
        <f t="shared" si="99"/>
        <v>6.8293319433499988</v>
      </c>
      <c r="J1573" s="6"/>
    </row>
    <row r="1574" spans="1:10" x14ac:dyDescent="0.25">
      <c r="A1574" s="25">
        <v>45050.030555555553</v>
      </c>
      <c r="B1574" s="26">
        <v>12.561019999999999</v>
      </c>
      <c r="C1574" s="27">
        <f t="shared" si="96"/>
        <v>11.608357339999998</v>
      </c>
      <c r="D1574" s="27">
        <f t="shared" si="97"/>
        <v>11.522240399999998</v>
      </c>
      <c r="E1574" s="28"/>
      <c r="F1574" s="17">
        <v>45128.322916666664</v>
      </c>
      <c r="G1574" s="20">
        <v>3.8693545</v>
      </c>
      <c r="H1574" s="20">
        <f t="shared" si="98"/>
        <v>2.6698377430000004</v>
      </c>
      <c r="I1574" s="19">
        <f t="shared" si="99"/>
        <v>4.0779211523499992</v>
      </c>
      <c r="J1574" s="6"/>
    </row>
    <row r="1575" spans="1:10" x14ac:dyDescent="0.25">
      <c r="A1575" s="25">
        <v>45050.040972222225</v>
      </c>
      <c r="B1575" s="26">
        <v>15.9217</v>
      </c>
      <c r="C1575" s="27">
        <f t="shared" si="96"/>
        <v>15.026168899999998</v>
      </c>
      <c r="D1575" s="27">
        <f t="shared" si="97"/>
        <v>14.950134000000002</v>
      </c>
      <c r="E1575" s="28"/>
      <c r="F1575" s="17">
        <v>45128.333333333336</v>
      </c>
      <c r="G1575" s="20">
        <v>5.0732139000000007</v>
      </c>
      <c r="H1575" s="20">
        <f t="shared" si="98"/>
        <v>6.1056524706000026</v>
      </c>
      <c r="I1575" s="19">
        <f t="shared" si="99"/>
        <v>7.4346423173700025</v>
      </c>
      <c r="J1575" s="6"/>
    </row>
    <row r="1576" spans="1:10" x14ac:dyDescent="0.25">
      <c r="A1576" s="25">
        <v>45050.051388888889</v>
      </c>
      <c r="B1576" s="26">
        <v>13.09938</v>
      </c>
      <c r="C1576" s="27">
        <f t="shared" si="96"/>
        <v>12.155869459999998</v>
      </c>
      <c r="D1576" s="27">
        <f t="shared" si="97"/>
        <v>12.071367599999999</v>
      </c>
      <c r="E1576" s="28"/>
      <c r="F1576" s="17">
        <v>45128.34375</v>
      </c>
      <c r="G1576" s="20">
        <v>3.9384283999999998</v>
      </c>
      <c r="H1576" s="20">
        <f t="shared" si="98"/>
        <v>2.8669746535999998</v>
      </c>
      <c r="I1576" s="19">
        <f t="shared" si="99"/>
        <v>4.2705199077199989</v>
      </c>
      <c r="J1576" s="6"/>
    </row>
    <row r="1577" spans="1:10" x14ac:dyDescent="0.25">
      <c r="A1577" s="25">
        <v>45050.061805555553</v>
      </c>
      <c r="B1577" s="26">
        <v>9.9940519999999999</v>
      </c>
      <c r="C1577" s="27">
        <f t="shared" si="96"/>
        <v>8.9977508839999985</v>
      </c>
      <c r="D1577" s="27">
        <f t="shared" si="97"/>
        <v>8.9039330400000019</v>
      </c>
      <c r="E1577" s="28"/>
      <c r="F1577" s="17">
        <v>45128.354166666664</v>
      </c>
      <c r="G1577" s="20">
        <v>3.7608098000000001</v>
      </c>
      <c r="H1577" s="20">
        <f t="shared" si="98"/>
        <v>2.3600511692000001</v>
      </c>
      <c r="I1577" s="19">
        <f t="shared" si="99"/>
        <v>3.7752659653399991</v>
      </c>
      <c r="J1577" s="6"/>
    </row>
    <row r="1578" spans="1:10" x14ac:dyDescent="0.25">
      <c r="A1578" s="25">
        <v>45050.072222222225</v>
      </c>
      <c r="B1578" s="26">
        <v>11.46734</v>
      </c>
      <c r="C1578" s="27">
        <f t="shared" si="96"/>
        <v>10.496084779999999</v>
      </c>
      <c r="D1578" s="27">
        <f t="shared" si="97"/>
        <v>10.406686799999999</v>
      </c>
      <c r="E1578" s="28"/>
      <c r="F1578" s="17">
        <v>45128.364583333336</v>
      </c>
      <c r="G1578" s="20">
        <v>3.7410744000000005</v>
      </c>
      <c r="H1578" s="20">
        <f t="shared" si="98"/>
        <v>2.3037263376000006</v>
      </c>
      <c r="I1578" s="19">
        <f t="shared" si="99"/>
        <v>3.7202377495200007</v>
      </c>
      <c r="J1578" s="6"/>
    </row>
    <row r="1579" spans="1:10" x14ac:dyDescent="0.25">
      <c r="A1579" s="25">
        <v>45050.082638888889</v>
      </c>
      <c r="B1579" s="26">
        <v>15.07047</v>
      </c>
      <c r="C1579" s="27">
        <f t="shared" si="96"/>
        <v>14.160467989999999</v>
      </c>
      <c r="D1579" s="27">
        <f t="shared" si="97"/>
        <v>14.081879400000002</v>
      </c>
      <c r="E1579" s="28"/>
      <c r="F1579" s="17">
        <v>45128.375</v>
      </c>
      <c r="G1579" s="20">
        <v>3.8693545</v>
      </c>
      <c r="H1579" s="20">
        <f t="shared" si="98"/>
        <v>2.6698377430000004</v>
      </c>
      <c r="I1579" s="19">
        <f t="shared" si="99"/>
        <v>4.0779211523499992</v>
      </c>
      <c r="J1579" s="6"/>
    </row>
    <row r="1580" spans="1:10" x14ac:dyDescent="0.25">
      <c r="A1580" s="25">
        <v>45050.093055555553</v>
      </c>
      <c r="B1580" s="26">
        <v>12.199389999999999</v>
      </c>
      <c r="C1580" s="27">
        <f t="shared" si="96"/>
        <v>11.240579629999997</v>
      </c>
      <c r="D1580" s="27">
        <f t="shared" si="97"/>
        <v>11.153377800000001</v>
      </c>
      <c r="E1580" s="28"/>
      <c r="F1580" s="17">
        <v>45128.385416666664</v>
      </c>
      <c r="G1580" s="20">
        <v>3.5733234999999999</v>
      </c>
      <c r="H1580" s="20">
        <f t="shared" si="98"/>
        <v>1.8249652689999998</v>
      </c>
      <c r="I1580" s="19">
        <f t="shared" si="99"/>
        <v>3.2524979150500002</v>
      </c>
      <c r="J1580" s="6"/>
    </row>
    <row r="1581" spans="1:10" x14ac:dyDescent="0.25">
      <c r="A1581" s="25">
        <v>45050.103472222225</v>
      </c>
      <c r="B1581" s="26">
        <v>12.890790000000001</v>
      </c>
      <c r="C1581" s="27">
        <f t="shared" si="96"/>
        <v>11.94373343</v>
      </c>
      <c r="D1581" s="27">
        <f t="shared" si="97"/>
        <v>11.858605799999999</v>
      </c>
      <c r="E1581" s="28"/>
      <c r="F1581" s="17">
        <v>45128.395833333336</v>
      </c>
      <c r="G1581" s="20">
        <v>3.622662</v>
      </c>
      <c r="H1581" s="20">
        <f t="shared" si="98"/>
        <v>1.9657773479999996</v>
      </c>
      <c r="I1581" s="19">
        <f t="shared" si="99"/>
        <v>3.3900684545999997</v>
      </c>
      <c r="J1581" s="6"/>
    </row>
    <row r="1582" spans="1:10" x14ac:dyDescent="0.25">
      <c r="A1582" s="25">
        <v>45050.113888888889</v>
      </c>
      <c r="B1582" s="26">
        <v>14.064550000000001</v>
      </c>
      <c r="C1582" s="27">
        <f t="shared" si="96"/>
        <v>13.137447349999999</v>
      </c>
      <c r="D1582" s="27">
        <f t="shared" si="97"/>
        <v>13.055841000000001</v>
      </c>
      <c r="E1582" s="28"/>
      <c r="F1582" s="17">
        <v>45128.40625</v>
      </c>
      <c r="G1582" s="20">
        <v>4.1851209000000003</v>
      </c>
      <c r="H1582" s="20">
        <f t="shared" si="98"/>
        <v>3.5710350486000006</v>
      </c>
      <c r="I1582" s="19">
        <f t="shared" si="99"/>
        <v>4.9583726054700001</v>
      </c>
      <c r="J1582" s="6"/>
    </row>
    <row r="1583" spans="1:10" x14ac:dyDescent="0.25">
      <c r="A1583" s="25">
        <v>45050.124305555553</v>
      </c>
      <c r="B1583" s="26">
        <v>12.40166</v>
      </c>
      <c r="C1583" s="27">
        <f t="shared" si="96"/>
        <v>11.446288219999998</v>
      </c>
      <c r="D1583" s="27">
        <f t="shared" si="97"/>
        <v>11.359693199999999</v>
      </c>
      <c r="E1583" s="28"/>
      <c r="F1583" s="17">
        <v>45128.416666666664</v>
      </c>
      <c r="G1583" s="20">
        <v>3.8989576000000001</v>
      </c>
      <c r="H1583" s="20">
        <f t="shared" si="98"/>
        <v>2.7543249904000007</v>
      </c>
      <c r="I1583" s="19">
        <f t="shared" si="99"/>
        <v>4.1604634760800003</v>
      </c>
      <c r="J1583" s="6"/>
    </row>
    <row r="1584" spans="1:10" x14ac:dyDescent="0.25">
      <c r="A1584" s="25">
        <v>45050.134722222225</v>
      </c>
      <c r="B1584" s="26">
        <v>9.7465519999999994</v>
      </c>
      <c r="C1584" s="27">
        <f t="shared" si="96"/>
        <v>8.7460433839999983</v>
      </c>
      <c r="D1584" s="27">
        <f t="shared" si="97"/>
        <v>8.6514830399999987</v>
      </c>
      <c r="E1584" s="28"/>
      <c r="F1584" s="17">
        <v>45128.427083333336</v>
      </c>
      <c r="G1584" s="20">
        <v>3.7312067</v>
      </c>
      <c r="H1584" s="20">
        <f t="shared" si="98"/>
        <v>2.2755639217999999</v>
      </c>
      <c r="I1584" s="19">
        <f t="shared" si="99"/>
        <v>3.6927236416099998</v>
      </c>
      <c r="J1584" s="6"/>
    </row>
    <row r="1585" spans="1:10" x14ac:dyDescent="0.25">
      <c r="A1585" s="25">
        <v>45050.145138888889</v>
      </c>
      <c r="B1585" s="26">
        <v>12.71264</v>
      </c>
      <c r="C1585" s="27">
        <f t="shared" si="96"/>
        <v>11.76255488</v>
      </c>
      <c r="D1585" s="27">
        <f t="shared" si="97"/>
        <v>11.676892800000001</v>
      </c>
      <c r="E1585" s="28"/>
      <c r="F1585" s="17">
        <v>45128.4375</v>
      </c>
      <c r="G1585" s="20">
        <v>5.1324201</v>
      </c>
      <c r="H1585" s="20">
        <f t="shared" si="98"/>
        <v>6.2746269653999995</v>
      </c>
      <c r="I1585" s="19">
        <f t="shared" si="99"/>
        <v>7.5997269648299994</v>
      </c>
      <c r="J1585" s="6"/>
    </row>
    <row r="1586" spans="1:10" x14ac:dyDescent="0.25">
      <c r="A1586" s="25">
        <v>45050.155555555553</v>
      </c>
      <c r="B1586" s="26">
        <v>12.02103</v>
      </c>
      <c r="C1586" s="27">
        <f t="shared" si="96"/>
        <v>11.059187509999999</v>
      </c>
      <c r="D1586" s="27">
        <f t="shared" si="97"/>
        <v>10.971450600000001</v>
      </c>
      <c r="E1586" s="28"/>
      <c r="F1586" s="17">
        <v>45128.447916666664</v>
      </c>
      <c r="G1586" s="20">
        <v>4.3035332999999998</v>
      </c>
      <c r="H1586" s="20">
        <f t="shared" si="98"/>
        <v>3.9089840381999998</v>
      </c>
      <c r="I1586" s="19">
        <f t="shared" si="99"/>
        <v>5.2885419003899994</v>
      </c>
      <c r="J1586" s="6"/>
    </row>
    <row r="1587" spans="1:10" x14ac:dyDescent="0.25">
      <c r="A1587" s="25">
        <v>45050.165972222225</v>
      </c>
      <c r="B1587" s="26">
        <v>8.6184589999999996</v>
      </c>
      <c r="C1587" s="27">
        <f t="shared" si="96"/>
        <v>7.5987728029999992</v>
      </c>
      <c r="D1587" s="27">
        <f t="shared" si="97"/>
        <v>7.5008281800000001</v>
      </c>
      <c r="E1587" s="28"/>
      <c r="F1587" s="17">
        <v>45128.458333333336</v>
      </c>
      <c r="G1587" s="20">
        <v>4.1357824000000001</v>
      </c>
      <c r="H1587" s="20">
        <f t="shared" si="98"/>
        <v>3.4302229696000008</v>
      </c>
      <c r="I1587" s="19">
        <f t="shared" si="99"/>
        <v>4.8208020659200006</v>
      </c>
      <c r="J1587" s="6"/>
    </row>
    <row r="1588" spans="1:10" x14ac:dyDescent="0.25">
      <c r="A1588" s="25">
        <v>45050.176388888889</v>
      </c>
      <c r="B1588" s="26">
        <v>11.71823</v>
      </c>
      <c r="C1588" s="27">
        <f t="shared" si="96"/>
        <v>10.751239909999999</v>
      </c>
      <c r="D1588" s="27">
        <f t="shared" si="97"/>
        <v>10.662594600000002</v>
      </c>
      <c r="E1588" s="28"/>
      <c r="F1588" s="17">
        <v>45128.46875</v>
      </c>
      <c r="G1588" s="20">
        <v>3.9285607000000002</v>
      </c>
      <c r="H1588" s="20">
        <f t="shared" si="98"/>
        <v>2.8388122378000009</v>
      </c>
      <c r="I1588" s="19">
        <f t="shared" si="99"/>
        <v>4.2430057998099997</v>
      </c>
      <c r="J1588" s="6"/>
    </row>
    <row r="1589" spans="1:10" x14ac:dyDescent="0.25">
      <c r="A1589" s="25">
        <v>45050.186805555553</v>
      </c>
      <c r="B1589" s="26">
        <v>11.12255</v>
      </c>
      <c r="C1589" s="27">
        <f t="shared" si="96"/>
        <v>10.145433349999999</v>
      </c>
      <c r="D1589" s="27">
        <f t="shared" si="97"/>
        <v>10.055001000000001</v>
      </c>
      <c r="E1589" s="28"/>
      <c r="F1589" s="17">
        <v>45128.479166666664</v>
      </c>
      <c r="G1589" s="20">
        <v>4.3430040999999999</v>
      </c>
      <c r="H1589" s="20">
        <f t="shared" si="98"/>
        <v>4.021633701399999</v>
      </c>
      <c r="I1589" s="19">
        <f t="shared" si="99"/>
        <v>5.3985983320299997</v>
      </c>
      <c r="J1589" s="6"/>
    </row>
    <row r="1590" spans="1:10" x14ac:dyDescent="0.25">
      <c r="A1590" s="25">
        <v>45050.197222222225</v>
      </c>
      <c r="B1590" s="26">
        <v>11.675610000000001</v>
      </c>
      <c r="C1590" s="27">
        <f t="shared" si="96"/>
        <v>10.707895369999999</v>
      </c>
      <c r="D1590" s="27">
        <f t="shared" si="97"/>
        <v>10.6191222</v>
      </c>
      <c r="E1590" s="28"/>
      <c r="F1590" s="17">
        <v>45128.489583333336</v>
      </c>
      <c r="G1590" s="20">
        <v>4.9251984000000002</v>
      </c>
      <c r="H1590" s="20">
        <f t="shared" si="98"/>
        <v>5.6832162336000014</v>
      </c>
      <c r="I1590" s="19">
        <f t="shared" si="99"/>
        <v>7.0219306987200003</v>
      </c>
      <c r="J1590" s="6"/>
    </row>
    <row r="1591" spans="1:10" x14ac:dyDescent="0.25">
      <c r="A1591" s="25">
        <v>45050.207638888889</v>
      </c>
      <c r="B1591" s="26">
        <v>11.282539999999999</v>
      </c>
      <c r="C1591" s="27">
        <f t="shared" si="96"/>
        <v>10.308143179999998</v>
      </c>
      <c r="D1591" s="27">
        <f t="shared" si="97"/>
        <v>10.218190799999999</v>
      </c>
      <c r="E1591" s="28"/>
      <c r="F1591" s="17">
        <v>45128.5</v>
      </c>
      <c r="G1591" s="20">
        <v>4.3726072</v>
      </c>
      <c r="H1591" s="20">
        <f t="shared" si="98"/>
        <v>4.1061209487999992</v>
      </c>
      <c r="I1591" s="19">
        <f t="shared" si="99"/>
        <v>5.4811406557599991</v>
      </c>
      <c r="J1591" s="6"/>
    </row>
    <row r="1592" spans="1:10" x14ac:dyDescent="0.25">
      <c r="A1592" s="25">
        <v>45050.218055555553</v>
      </c>
      <c r="B1592" s="26">
        <v>9.1904170000000001</v>
      </c>
      <c r="C1592" s="27">
        <f t="shared" si="96"/>
        <v>8.1804540889999995</v>
      </c>
      <c r="D1592" s="27">
        <f t="shared" si="97"/>
        <v>8.0842253399999997</v>
      </c>
      <c r="E1592" s="28"/>
      <c r="F1592" s="17">
        <v>45128.510416666664</v>
      </c>
      <c r="G1592" s="20">
        <v>4.1653855000000002</v>
      </c>
      <c r="H1592" s="20">
        <f t="shared" si="98"/>
        <v>3.5147102170000011</v>
      </c>
      <c r="I1592" s="19">
        <f t="shared" si="99"/>
        <v>4.90334438965</v>
      </c>
      <c r="J1592" s="6"/>
    </row>
    <row r="1593" spans="1:10" x14ac:dyDescent="0.25">
      <c r="A1593" s="25">
        <v>45050.228472222225</v>
      </c>
      <c r="B1593" s="26">
        <v>9.5291785999999998</v>
      </c>
      <c r="C1593" s="27">
        <f t="shared" si="96"/>
        <v>8.5249746361999996</v>
      </c>
      <c r="D1593" s="27">
        <f t="shared" si="97"/>
        <v>8.4297621720000002</v>
      </c>
      <c r="E1593" s="28"/>
      <c r="F1593" s="17">
        <v>45128.520833333336</v>
      </c>
      <c r="G1593" s="20">
        <v>4.3331364000000008</v>
      </c>
      <c r="H1593" s="20">
        <f t="shared" si="98"/>
        <v>3.9934712856000019</v>
      </c>
      <c r="I1593" s="19">
        <f t="shared" si="99"/>
        <v>5.3710842241200023</v>
      </c>
      <c r="J1593" s="6"/>
    </row>
    <row r="1594" spans="1:10" x14ac:dyDescent="0.25">
      <c r="A1594" s="25">
        <v>45050.238888888889</v>
      </c>
      <c r="B1594" s="26">
        <v>9.7486890000000006</v>
      </c>
      <c r="C1594" s="27">
        <f t="shared" si="96"/>
        <v>8.7482167129999997</v>
      </c>
      <c r="D1594" s="27">
        <f t="shared" si="97"/>
        <v>8.6536627800000012</v>
      </c>
      <c r="E1594" s="28"/>
      <c r="F1594" s="17">
        <v>45128.53125</v>
      </c>
      <c r="G1594" s="20">
        <v>4.1949885999999994</v>
      </c>
      <c r="H1594" s="20">
        <f t="shared" si="98"/>
        <v>3.5991974643999978</v>
      </c>
      <c r="I1594" s="19">
        <f t="shared" si="99"/>
        <v>4.9858867133799976</v>
      </c>
      <c r="J1594" s="6"/>
    </row>
    <row r="1595" spans="1:10" x14ac:dyDescent="0.25">
      <c r="A1595" s="25">
        <v>45050.249305555553</v>
      </c>
      <c r="B1595" s="26">
        <v>7.5751879999999998</v>
      </c>
      <c r="C1595" s="27">
        <f t="shared" si="96"/>
        <v>6.5377661959999989</v>
      </c>
      <c r="D1595" s="27">
        <f t="shared" si="97"/>
        <v>6.4366917599999995</v>
      </c>
      <c r="E1595" s="7">
        <v>5.62</v>
      </c>
      <c r="F1595" s="17">
        <v>45128.541666666664</v>
      </c>
      <c r="G1595" s="20">
        <v>3.9976346</v>
      </c>
      <c r="H1595" s="20">
        <f t="shared" si="98"/>
        <v>3.0359491484000003</v>
      </c>
      <c r="I1595" s="19">
        <f t="shared" si="99"/>
        <v>4.4356045551799994</v>
      </c>
      <c r="J1595" s="6"/>
    </row>
    <row r="1596" spans="1:10" x14ac:dyDescent="0.25">
      <c r="A1596" s="25">
        <v>45050.259722222225</v>
      </c>
      <c r="B1596" s="26">
        <v>7.485169</v>
      </c>
      <c r="C1596" s="27">
        <f t="shared" si="96"/>
        <v>6.4462168729999991</v>
      </c>
      <c r="D1596" s="27">
        <f t="shared" si="97"/>
        <v>6.34487238</v>
      </c>
      <c r="E1596" s="28"/>
      <c r="F1596" s="17">
        <v>45128.552083333336</v>
      </c>
      <c r="G1596" s="20">
        <v>3.9581637999999999</v>
      </c>
      <c r="H1596" s="20">
        <f t="shared" si="98"/>
        <v>2.9232994851999994</v>
      </c>
      <c r="I1596" s="19">
        <f t="shared" si="99"/>
        <v>4.3255481235399991</v>
      </c>
      <c r="J1596" s="6"/>
    </row>
    <row r="1597" spans="1:10" x14ac:dyDescent="0.25">
      <c r="A1597" s="25">
        <v>45050.270138888889</v>
      </c>
      <c r="B1597" s="26">
        <v>8.3634869999999992</v>
      </c>
      <c r="C1597" s="27">
        <f t="shared" si="96"/>
        <v>7.339466278999998</v>
      </c>
      <c r="D1597" s="27">
        <f t="shared" si="97"/>
        <v>7.2407567399999992</v>
      </c>
      <c r="E1597" s="28"/>
      <c r="F1597" s="17">
        <v>45128.5625</v>
      </c>
      <c r="G1597" s="20">
        <v>4.2147240000000004</v>
      </c>
      <c r="H1597" s="20">
        <f t="shared" si="98"/>
        <v>3.6555222960000009</v>
      </c>
      <c r="I1597" s="19">
        <f t="shared" si="99"/>
        <v>5.0409149292000013</v>
      </c>
      <c r="J1597" s="6"/>
    </row>
    <row r="1598" spans="1:10" x14ac:dyDescent="0.25">
      <c r="A1598" s="25">
        <v>45050.280555555553</v>
      </c>
      <c r="B1598" s="26">
        <v>10.57386</v>
      </c>
      <c r="C1598" s="27">
        <f t="shared" si="96"/>
        <v>9.587415619999998</v>
      </c>
      <c r="D1598" s="27">
        <f t="shared" si="97"/>
        <v>9.4953372000000016</v>
      </c>
      <c r="E1598" s="28"/>
      <c r="F1598" s="17">
        <v>45128.572916666664</v>
      </c>
      <c r="G1598" s="20">
        <v>4.1653855000000002</v>
      </c>
      <c r="H1598" s="20">
        <f t="shared" si="98"/>
        <v>3.5147102170000011</v>
      </c>
      <c r="I1598" s="19">
        <f t="shared" si="99"/>
        <v>4.90334438965</v>
      </c>
      <c r="J1598" s="6"/>
    </row>
    <row r="1599" spans="1:10" x14ac:dyDescent="0.25">
      <c r="A1599" s="25">
        <v>45050.290972222225</v>
      </c>
      <c r="B1599" s="26">
        <v>8.4009680000000007</v>
      </c>
      <c r="C1599" s="27">
        <f t="shared" si="96"/>
        <v>7.3775844559999992</v>
      </c>
      <c r="D1599" s="27">
        <f t="shared" si="97"/>
        <v>7.2789873600000012</v>
      </c>
      <c r="E1599" s="28"/>
      <c r="F1599" s="17">
        <v>45128.583333333336</v>
      </c>
      <c r="G1599" s="20">
        <v>4.4712842000000004</v>
      </c>
      <c r="H1599" s="20">
        <f t="shared" si="98"/>
        <v>4.3877451068000006</v>
      </c>
      <c r="I1599" s="19">
        <f t="shared" si="99"/>
        <v>5.7562817348599999</v>
      </c>
      <c r="J1599" s="6"/>
    </row>
    <row r="1600" spans="1:10" x14ac:dyDescent="0.25">
      <c r="A1600" s="25">
        <v>45050.301388888889</v>
      </c>
      <c r="B1600" s="26">
        <v>7.3674419999999996</v>
      </c>
      <c r="C1600" s="27">
        <f t="shared" si="96"/>
        <v>6.3264885139999993</v>
      </c>
      <c r="D1600" s="27">
        <f t="shared" si="97"/>
        <v>6.2247908399999998</v>
      </c>
      <c r="E1600" s="28"/>
      <c r="F1600" s="17">
        <v>45128.59375</v>
      </c>
      <c r="G1600" s="20">
        <v>4.0765761999999999</v>
      </c>
      <c r="H1600" s="20">
        <f t="shared" si="98"/>
        <v>3.2612484748000004</v>
      </c>
      <c r="I1600" s="19">
        <f t="shared" si="99"/>
        <v>4.6557174184600001</v>
      </c>
      <c r="J1600" s="6"/>
    </row>
    <row r="1601" spans="1:10" x14ac:dyDescent="0.25">
      <c r="A1601" s="25">
        <v>45050.311805555553</v>
      </c>
      <c r="B1601" s="26">
        <v>7.4379330000000001</v>
      </c>
      <c r="C1601" s="27">
        <f t="shared" si="96"/>
        <v>6.3981778609999997</v>
      </c>
      <c r="D1601" s="27">
        <f t="shared" si="97"/>
        <v>6.2966916600000005</v>
      </c>
      <c r="E1601" s="28"/>
      <c r="F1601" s="17">
        <v>45128.604166666664</v>
      </c>
      <c r="G1601" s="20">
        <v>5.0534784999999998</v>
      </c>
      <c r="H1601" s="20">
        <f t="shared" si="98"/>
        <v>6.0493276389999995</v>
      </c>
      <c r="I1601" s="19">
        <f t="shared" si="99"/>
        <v>7.3796141015499988</v>
      </c>
      <c r="J1601" s="6"/>
    </row>
    <row r="1602" spans="1:10" x14ac:dyDescent="0.25">
      <c r="A1602" s="25">
        <v>45050.322222222225</v>
      </c>
      <c r="B1602" s="26">
        <v>6.9114801999999997</v>
      </c>
      <c r="C1602" s="27">
        <f t="shared" si="96"/>
        <v>5.8627753633999991</v>
      </c>
      <c r="D1602" s="27">
        <f t="shared" si="97"/>
        <v>5.7597098039999999</v>
      </c>
      <c r="E1602" s="28"/>
      <c r="F1602" s="17">
        <v>45128.614583333336</v>
      </c>
      <c r="G1602" s="20">
        <v>4.0765761999999999</v>
      </c>
      <c r="H1602" s="20">
        <f t="shared" si="98"/>
        <v>3.2612484748000004</v>
      </c>
      <c r="I1602" s="19">
        <f t="shared" si="99"/>
        <v>4.6557174184600001</v>
      </c>
      <c r="J1602" s="6"/>
    </row>
    <row r="1603" spans="1:10" x14ac:dyDescent="0.25">
      <c r="A1603" s="25">
        <v>45050.332638888889</v>
      </c>
      <c r="B1603" s="26">
        <v>7.3263100000000003</v>
      </c>
      <c r="C1603" s="27">
        <f t="shared" si="96"/>
        <v>6.2846572699999994</v>
      </c>
      <c r="D1603" s="27">
        <f t="shared" si="97"/>
        <v>6.1828362000000006</v>
      </c>
      <c r="E1603" s="28"/>
      <c r="F1603" s="17">
        <v>45128.625</v>
      </c>
      <c r="G1603" s="20">
        <v>4.2541948000000005</v>
      </c>
      <c r="H1603" s="20">
        <f t="shared" si="98"/>
        <v>3.7681719592000018</v>
      </c>
      <c r="I1603" s="19">
        <f t="shared" si="99"/>
        <v>5.1509713608400016</v>
      </c>
      <c r="J1603" s="6"/>
    </row>
    <row r="1604" spans="1:10" x14ac:dyDescent="0.25">
      <c r="A1604" s="25">
        <v>45050.343055555553</v>
      </c>
      <c r="B1604" s="26">
        <v>8.146153</v>
      </c>
      <c r="C1604" s="27">
        <f t="shared" ref="C1604:C1667" si="100">IF(1.017*B1604-1.1662&lt;0,0,1.017*B1604-1.1662)</f>
        <v>7.1184376010000001</v>
      </c>
      <c r="D1604" s="27">
        <f t="shared" ref="D1604:D1667" si="101">IF(1.02*B1604-1.29&lt;0, 0, 1.02*B1604-1.29)</f>
        <v>7.0190760600000006</v>
      </c>
      <c r="E1604" s="28"/>
      <c r="F1604" s="17">
        <v>45128.635416666664</v>
      </c>
      <c r="G1604" s="20">
        <v>4.0667084999999998</v>
      </c>
      <c r="H1604" s="20">
        <f t="shared" ref="H1604:H1667" si="102">IF(2.854*G1604-8.3733&lt;0,0,2.854*G1604-8.3733)</f>
        <v>3.2330860589999997</v>
      </c>
      <c r="I1604" s="19">
        <f t="shared" ref="I1604:I1667" si="103">IF(2.7883*G1604-6.711&lt;0, 0, 2.7883*G1604-6.711)</f>
        <v>4.6282033105499991</v>
      </c>
      <c r="J1604" s="6"/>
    </row>
    <row r="1605" spans="1:10" x14ac:dyDescent="0.25">
      <c r="A1605" s="25">
        <v>45050.353472222225</v>
      </c>
      <c r="B1605" s="26">
        <v>10.12642</v>
      </c>
      <c r="C1605" s="27">
        <f t="shared" si="100"/>
        <v>9.132369139999998</v>
      </c>
      <c r="D1605" s="27">
        <f t="shared" si="101"/>
        <v>9.0389483999999989</v>
      </c>
      <c r="E1605" s="28"/>
      <c r="F1605" s="17">
        <v>45128.645833333336</v>
      </c>
      <c r="G1605" s="20">
        <v>4.1456501000000001</v>
      </c>
      <c r="H1605" s="20">
        <f t="shared" si="102"/>
        <v>3.4583853853999997</v>
      </c>
      <c r="I1605" s="19">
        <f t="shared" si="103"/>
        <v>4.8483161738299998</v>
      </c>
      <c r="J1605" s="6"/>
    </row>
    <row r="1606" spans="1:10" x14ac:dyDescent="0.25">
      <c r="A1606" s="25">
        <v>45050.363888888889</v>
      </c>
      <c r="B1606" s="26">
        <v>9.2529140000000005</v>
      </c>
      <c r="C1606" s="27">
        <f t="shared" si="100"/>
        <v>8.244013537999999</v>
      </c>
      <c r="D1606" s="27">
        <f t="shared" si="101"/>
        <v>8.1479722800000012</v>
      </c>
      <c r="E1606" s="28"/>
      <c r="F1606" s="17">
        <v>45128.65625</v>
      </c>
      <c r="G1606" s="20">
        <v>4.1949885999999994</v>
      </c>
      <c r="H1606" s="20">
        <f t="shared" si="102"/>
        <v>3.5991974643999978</v>
      </c>
      <c r="I1606" s="19">
        <f t="shared" si="103"/>
        <v>4.9858867133799976</v>
      </c>
      <c r="J1606" s="6"/>
    </row>
    <row r="1607" spans="1:10" x14ac:dyDescent="0.25">
      <c r="A1607" s="25">
        <v>45050.374305555553</v>
      </c>
      <c r="B1607" s="26">
        <v>6.6923750000000002</v>
      </c>
      <c r="C1607" s="27">
        <f t="shared" si="100"/>
        <v>5.6399453749999999</v>
      </c>
      <c r="D1607" s="27">
        <f t="shared" si="101"/>
        <v>5.5362225</v>
      </c>
      <c r="E1607" s="28"/>
      <c r="F1607" s="17">
        <v>45128.666666666664</v>
      </c>
      <c r="G1607" s="20">
        <v>4.0864439000000008</v>
      </c>
      <c r="H1607" s="20">
        <f t="shared" si="102"/>
        <v>3.2894108906000028</v>
      </c>
      <c r="I1607" s="19">
        <f t="shared" si="103"/>
        <v>4.6832315263700011</v>
      </c>
      <c r="J1607" s="6"/>
    </row>
    <row r="1608" spans="1:10" x14ac:dyDescent="0.25">
      <c r="A1608" s="25">
        <v>45050.384722222225</v>
      </c>
      <c r="B1608" s="26">
        <v>6.8904909999999999</v>
      </c>
      <c r="C1608" s="27">
        <f t="shared" si="100"/>
        <v>5.8414293469999992</v>
      </c>
      <c r="D1608" s="27">
        <f t="shared" si="101"/>
        <v>5.7383008200000001</v>
      </c>
      <c r="E1608" s="28"/>
      <c r="F1608" s="17">
        <v>45128.677083333336</v>
      </c>
      <c r="G1608" s="20">
        <v>4.6192997</v>
      </c>
      <c r="H1608" s="20">
        <f t="shared" si="102"/>
        <v>4.8101813438000001</v>
      </c>
      <c r="I1608" s="19">
        <f t="shared" si="103"/>
        <v>6.1689933535100003</v>
      </c>
      <c r="J1608" s="6"/>
    </row>
    <row r="1609" spans="1:10" x14ac:dyDescent="0.25">
      <c r="A1609" s="25">
        <v>45050.395138888889</v>
      </c>
      <c r="B1609" s="26">
        <v>6.4380598999999998</v>
      </c>
      <c r="C1609" s="27">
        <f t="shared" si="100"/>
        <v>5.3813069182999991</v>
      </c>
      <c r="D1609" s="27">
        <f t="shared" si="101"/>
        <v>5.2768210980000001</v>
      </c>
      <c r="E1609" s="28"/>
      <c r="F1609" s="17">
        <v>45128.6875</v>
      </c>
      <c r="G1609" s="20">
        <v>4.0667084999999998</v>
      </c>
      <c r="H1609" s="20">
        <f t="shared" si="102"/>
        <v>3.2330860589999997</v>
      </c>
      <c r="I1609" s="19">
        <f t="shared" si="103"/>
        <v>4.6282033105499991</v>
      </c>
      <c r="J1609" s="6"/>
    </row>
    <row r="1610" spans="1:10" x14ac:dyDescent="0.25">
      <c r="A1610" s="25">
        <v>45050.405555555553</v>
      </c>
      <c r="B1610" s="26">
        <v>8.8652429999999995</v>
      </c>
      <c r="C1610" s="27">
        <f t="shared" si="100"/>
        <v>7.8497521309999989</v>
      </c>
      <c r="D1610" s="27">
        <f t="shared" si="101"/>
        <v>7.7525478599999991</v>
      </c>
      <c r="E1610" s="28"/>
      <c r="F1610" s="17">
        <v>45128.697916666664</v>
      </c>
      <c r="G1610" s="20">
        <v>4.5008873000000005</v>
      </c>
      <c r="H1610" s="20">
        <f t="shared" si="102"/>
        <v>4.4722323542000009</v>
      </c>
      <c r="I1610" s="19">
        <f t="shared" si="103"/>
        <v>5.8388240585900011</v>
      </c>
      <c r="J1610" s="6"/>
    </row>
    <row r="1611" spans="1:10" x14ac:dyDescent="0.25">
      <c r="A1611" s="25">
        <v>45050.415972222225</v>
      </c>
      <c r="B1611" s="26">
        <v>9.8643540000000005</v>
      </c>
      <c r="C1611" s="27">
        <f t="shared" si="100"/>
        <v>8.8658480179999994</v>
      </c>
      <c r="D1611" s="27">
        <f t="shared" si="101"/>
        <v>8.771641080000002</v>
      </c>
      <c r="E1611" s="28"/>
      <c r="F1611" s="17">
        <v>45128.708333333336</v>
      </c>
      <c r="G1611" s="20">
        <v>4.0963115999999999</v>
      </c>
      <c r="H1611" s="20">
        <f t="shared" si="102"/>
        <v>3.3175733063999999</v>
      </c>
      <c r="I1611" s="19">
        <f t="shared" si="103"/>
        <v>4.7107456342800003</v>
      </c>
      <c r="J1611" s="6"/>
    </row>
    <row r="1612" spans="1:10" x14ac:dyDescent="0.25">
      <c r="A1612" s="25">
        <v>45050.426388888889</v>
      </c>
      <c r="B1612" s="26">
        <v>8.9836779999999994</v>
      </c>
      <c r="C1612" s="27">
        <f t="shared" si="100"/>
        <v>7.9702005259999993</v>
      </c>
      <c r="D1612" s="27">
        <f t="shared" si="101"/>
        <v>7.8733515599999988</v>
      </c>
      <c r="E1612" s="28"/>
      <c r="F1612" s="17">
        <v>45128.71875</v>
      </c>
      <c r="G1612" s="20">
        <v>4.2936656000000006</v>
      </c>
      <c r="H1612" s="20">
        <f t="shared" si="102"/>
        <v>3.8808216224000009</v>
      </c>
      <c r="I1612" s="19">
        <f t="shared" si="103"/>
        <v>5.261027792480002</v>
      </c>
      <c r="J1612" s="6"/>
    </row>
    <row r="1613" spans="1:10" x14ac:dyDescent="0.25">
      <c r="A1613" s="25">
        <v>45050.436805555553</v>
      </c>
      <c r="B1613" s="26">
        <v>7.5740080000000001</v>
      </c>
      <c r="C1613" s="27">
        <f t="shared" si="100"/>
        <v>6.5365661359999994</v>
      </c>
      <c r="D1613" s="27">
        <f t="shared" si="101"/>
        <v>6.4354881600000002</v>
      </c>
      <c r="E1613" s="28"/>
      <c r="F1613" s="17">
        <v>45128.729166666664</v>
      </c>
      <c r="G1613" s="20">
        <v>4.1061793</v>
      </c>
      <c r="H1613" s="20">
        <f t="shared" si="102"/>
        <v>3.3457357222000006</v>
      </c>
      <c r="I1613" s="19">
        <f t="shared" si="103"/>
        <v>4.7382597421899995</v>
      </c>
      <c r="J1613" s="6"/>
    </row>
    <row r="1614" spans="1:10" x14ac:dyDescent="0.25">
      <c r="A1614" s="25">
        <v>45050.447222222225</v>
      </c>
      <c r="B1614" s="26">
        <v>8.6751930000000002</v>
      </c>
      <c r="C1614" s="27">
        <f t="shared" si="100"/>
        <v>7.656471281</v>
      </c>
      <c r="D1614" s="27">
        <f t="shared" si="101"/>
        <v>7.5586968600000004</v>
      </c>
      <c r="E1614" s="28"/>
      <c r="F1614" s="17">
        <v>45128.739583333336</v>
      </c>
      <c r="G1614" s="20">
        <v>4.2245917000000004</v>
      </c>
      <c r="H1614" s="20">
        <f t="shared" si="102"/>
        <v>3.6836847118000016</v>
      </c>
      <c r="I1614" s="19">
        <f t="shared" si="103"/>
        <v>5.0684290371100005</v>
      </c>
      <c r="J1614" s="6"/>
    </row>
    <row r="1615" spans="1:10" x14ac:dyDescent="0.25">
      <c r="A1615" s="25">
        <v>45050.457638888889</v>
      </c>
      <c r="B1615" s="26">
        <v>8.181241</v>
      </c>
      <c r="C1615" s="27">
        <f t="shared" si="100"/>
        <v>7.1541220970000001</v>
      </c>
      <c r="D1615" s="27">
        <f t="shared" si="101"/>
        <v>7.0548658200000007</v>
      </c>
      <c r="E1615" s="28"/>
      <c r="F1615" s="17">
        <v>45128.75</v>
      </c>
      <c r="G1615" s="20">
        <v>3.9680315000000004</v>
      </c>
      <c r="H1615" s="20">
        <f t="shared" si="102"/>
        <v>2.9514619010000018</v>
      </c>
      <c r="I1615" s="19">
        <f t="shared" si="103"/>
        <v>4.35306223145</v>
      </c>
      <c r="J1615" s="6"/>
    </row>
    <row r="1616" spans="1:10" x14ac:dyDescent="0.25">
      <c r="A1616" s="25">
        <v>45050.468055555553</v>
      </c>
      <c r="B1616" s="26">
        <v>8.8589970000000005</v>
      </c>
      <c r="C1616" s="27">
        <f t="shared" si="100"/>
        <v>7.8433999490000001</v>
      </c>
      <c r="D1616" s="27">
        <f t="shared" si="101"/>
        <v>7.7461769400000007</v>
      </c>
      <c r="E1616" s="28"/>
      <c r="F1616" s="17">
        <v>45128.760416666664</v>
      </c>
      <c r="G1616" s="20">
        <v>4.2344593999999995</v>
      </c>
      <c r="H1616" s="20">
        <f t="shared" si="102"/>
        <v>3.7118471275999987</v>
      </c>
      <c r="I1616" s="19">
        <f t="shared" si="103"/>
        <v>5.0959431450199979</v>
      </c>
      <c r="J1616" s="6"/>
    </row>
    <row r="1617" spans="1:10" x14ac:dyDescent="0.25">
      <c r="A1617" s="25">
        <v>45050.478472222225</v>
      </c>
      <c r="B1617" s="26">
        <v>8.527431</v>
      </c>
      <c r="C1617" s="27">
        <f t="shared" si="100"/>
        <v>7.5061973269999989</v>
      </c>
      <c r="D1617" s="27">
        <f t="shared" si="101"/>
        <v>7.4079796199999999</v>
      </c>
      <c r="E1617" s="28"/>
      <c r="F1617" s="17">
        <v>45128.770833333336</v>
      </c>
      <c r="G1617" s="20">
        <v>4.3528718</v>
      </c>
      <c r="H1617" s="20">
        <f t="shared" si="102"/>
        <v>4.0497961171999997</v>
      </c>
      <c r="I1617" s="19">
        <f t="shared" si="103"/>
        <v>5.4261124399399989</v>
      </c>
      <c r="J1617" s="6"/>
    </row>
    <row r="1618" spans="1:10" x14ac:dyDescent="0.25">
      <c r="A1618" s="25">
        <v>45050.488888888889</v>
      </c>
      <c r="B1618" s="26">
        <v>9.8718179999999993</v>
      </c>
      <c r="C1618" s="27">
        <f t="shared" si="100"/>
        <v>8.8734389059999987</v>
      </c>
      <c r="D1618" s="27">
        <f t="shared" si="101"/>
        <v>8.7792543599999995</v>
      </c>
      <c r="E1618" s="28"/>
      <c r="F1618" s="17">
        <v>45128.78125</v>
      </c>
      <c r="G1618" s="20">
        <v>4.9350661000000002</v>
      </c>
      <c r="H1618" s="20">
        <f t="shared" si="102"/>
        <v>5.7113786494000003</v>
      </c>
      <c r="I1618" s="19">
        <f t="shared" si="103"/>
        <v>7.0494448066299995</v>
      </c>
      <c r="J1618" s="6"/>
    </row>
    <row r="1619" spans="1:10" x14ac:dyDescent="0.25">
      <c r="A1619" s="25">
        <v>45050.499305555553</v>
      </c>
      <c r="B1619" s="26">
        <v>8.8912340000000007</v>
      </c>
      <c r="C1619" s="27">
        <f t="shared" si="100"/>
        <v>7.8761849779999995</v>
      </c>
      <c r="D1619" s="27">
        <f t="shared" si="101"/>
        <v>7.7790586800000012</v>
      </c>
      <c r="E1619" s="28"/>
      <c r="F1619" s="17">
        <v>45128.791666666664</v>
      </c>
      <c r="G1619" s="20">
        <v>4.1949885999999994</v>
      </c>
      <c r="H1619" s="20">
        <f t="shared" si="102"/>
        <v>3.5991974643999978</v>
      </c>
      <c r="I1619" s="19">
        <f t="shared" si="103"/>
        <v>4.9858867133799976</v>
      </c>
      <c r="J1619" s="6"/>
    </row>
    <row r="1620" spans="1:10" x14ac:dyDescent="0.25">
      <c r="A1620" s="25">
        <v>45050.509722222225</v>
      </c>
      <c r="B1620" s="26">
        <v>8.5072279999999996</v>
      </c>
      <c r="C1620" s="27">
        <f t="shared" si="100"/>
        <v>7.4856508759999993</v>
      </c>
      <c r="D1620" s="27">
        <f t="shared" si="101"/>
        <v>7.3873725600000002</v>
      </c>
      <c r="E1620" s="28"/>
      <c r="F1620" s="17">
        <v>45128.802083333336</v>
      </c>
      <c r="G1620" s="20">
        <v>4.1456501000000001</v>
      </c>
      <c r="H1620" s="20">
        <f t="shared" si="102"/>
        <v>3.4583853853999997</v>
      </c>
      <c r="I1620" s="19">
        <f t="shared" si="103"/>
        <v>4.8483161738299998</v>
      </c>
      <c r="J1620" s="6"/>
    </row>
    <row r="1621" spans="1:10" x14ac:dyDescent="0.25">
      <c r="A1621" s="25">
        <v>45050.520138888889</v>
      </c>
      <c r="B1621" s="26">
        <v>9.2718109999999996</v>
      </c>
      <c r="C1621" s="27">
        <f t="shared" si="100"/>
        <v>8.2632317869999987</v>
      </c>
      <c r="D1621" s="27">
        <f t="shared" si="101"/>
        <v>8.1672472200000001</v>
      </c>
      <c r="E1621" s="28"/>
      <c r="F1621" s="17">
        <v>45128.8125</v>
      </c>
      <c r="G1621" s="20">
        <v>4.5995642999999999</v>
      </c>
      <c r="H1621" s="20">
        <f t="shared" si="102"/>
        <v>4.7538565122000005</v>
      </c>
      <c r="I1621" s="19">
        <f t="shared" si="103"/>
        <v>6.1139651376900002</v>
      </c>
      <c r="J1621" s="6"/>
    </row>
    <row r="1622" spans="1:10" x14ac:dyDescent="0.25">
      <c r="A1622" s="25">
        <v>45050.530555555553</v>
      </c>
      <c r="B1622" s="26">
        <v>8.4271589999999996</v>
      </c>
      <c r="C1622" s="27">
        <f t="shared" si="100"/>
        <v>7.4042207029999982</v>
      </c>
      <c r="D1622" s="27">
        <f t="shared" si="101"/>
        <v>7.3057021799999999</v>
      </c>
      <c r="E1622" s="28"/>
      <c r="F1622" s="17">
        <v>45128.822916666664</v>
      </c>
      <c r="G1622" s="20">
        <v>4.1456501000000001</v>
      </c>
      <c r="H1622" s="20">
        <f t="shared" si="102"/>
        <v>3.4583853853999997</v>
      </c>
      <c r="I1622" s="19">
        <f t="shared" si="103"/>
        <v>4.8483161738299998</v>
      </c>
      <c r="J1622" s="6"/>
    </row>
    <row r="1623" spans="1:10" x14ac:dyDescent="0.25">
      <c r="A1623" s="25">
        <v>45050.540972222225</v>
      </c>
      <c r="B1623" s="26">
        <v>6.9090059999999998</v>
      </c>
      <c r="C1623" s="27">
        <f t="shared" si="100"/>
        <v>5.8602591019999988</v>
      </c>
      <c r="D1623" s="27">
        <f t="shared" si="101"/>
        <v>5.7571861200000001</v>
      </c>
      <c r="E1623" s="28"/>
      <c r="F1623" s="17">
        <v>45128.833333333336</v>
      </c>
      <c r="G1623" s="20">
        <v>4.2640625000000005</v>
      </c>
      <c r="H1623" s="20">
        <f t="shared" si="102"/>
        <v>3.7963343750000007</v>
      </c>
      <c r="I1623" s="19">
        <f t="shared" si="103"/>
        <v>5.1784854687500008</v>
      </c>
      <c r="J1623" s="6"/>
    </row>
    <row r="1624" spans="1:10" x14ac:dyDescent="0.25">
      <c r="A1624" s="25">
        <v>45050.551388888889</v>
      </c>
      <c r="B1624" s="26">
        <v>8.6456499999999998</v>
      </c>
      <c r="C1624" s="27">
        <f t="shared" si="100"/>
        <v>7.6264260499999992</v>
      </c>
      <c r="D1624" s="27">
        <f t="shared" si="101"/>
        <v>7.5285629999999992</v>
      </c>
      <c r="E1624" s="28"/>
      <c r="F1624" s="17">
        <v>45128.84375</v>
      </c>
      <c r="G1624" s="20">
        <v>4.1357824000000001</v>
      </c>
      <c r="H1624" s="20">
        <f t="shared" si="102"/>
        <v>3.4302229696000008</v>
      </c>
      <c r="I1624" s="19">
        <f t="shared" si="103"/>
        <v>4.8208020659200006</v>
      </c>
      <c r="J1624" s="6"/>
    </row>
    <row r="1625" spans="1:10" x14ac:dyDescent="0.25">
      <c r="A1625" s="25">
        <v>45050.561805555553</v>
      </c>
      <c r="B1625" s="26">
        <v>11.69422</v>
      </c>
      <c r="C1625" s="27">
        <f t="shared" si="100"/>
        <v>10.726821739999998</v>
      </c>
      <c r="D1625" s="27">
        <f t="shared" si="101"/>
        <v>10.6381044</v>
      </c>
      <c r="E1625" s="28"/>
      <c r="F1625" s="17">
        <v>45128.854166666664</v>
      </c>
      <c r="G1625" s="20">
        <v>6.3658825999999999</v>
      </c>
      <c r="H1625" s="20">
        <f t="shared" si="102"/>
        <v>9.7949289403999984</v>
      </c>
      <c r="I1625" s="19">
        <f t="shared" si="103"/>
        <v>11.03899045358</v>
      </c>
      <c r="J1625" s="6"/>
    </row>
    <row r="1626" spans="1:10" x14ac:dyDescent="0.25">
      <c r="A1626" s="25">
        <v>45050.572222222225</v>
      </c>
      <c r="B1626" s="26">
        <v>7.9027609999999999</v>
      </c>
      <c r="C1626" s="27">
        <f t="shared" si="100"/>
        <v>6.8709079370000001</v>
      </c>
      <c r="D1626" s="27">
        <f t="shared" si="101"/>
        <v>6.7708162199999995</v>
      </c>
      <c r="E1626" s="7">
        <v>1.29</v>
      </c>
      <c r="F1626" s="17">
        <v>45128.864583333336</v>
      </c>
      <c r="G1626" s="20">
        <v>4.5995642999999999</v>
      </c>
      <c r="H1626" s="20">
        <f t="shared" si="102"/>
        <v>4.7538565122000005</v>
      </c>
      <c r="I1626" s="19">
        <f t="shared" si="103"/>
        <v>6.1139651376900002</v>
      </c>
      <c r="J1626" s="6"/>
    </row>
    <row r="1627" spans="1:10" x14ac:dyDescent="0.25">
      <c r="A1627" s="25">
        <v>45050.582638888889</v>
      </c>
      <c r="B1627" s="26">
        <v>10.40818</v>
      </c>
      <c r="C1627" s="27">
        <f t="shared" si="100"/>
        <v>9.4189190599999986</v>
      </c>
      <c r="D1627" s="27">
        <f t="shared" si="101"/>
        <v>9.3263436000000013</v>
      </c>
      <c r="E1627" s="28"/>
      <c r="F1627" s="17">
        <v>45128.875</v>
      </c>
      <c r="G1627" s="20">
        <v>4.3726072</v>
      </c>
      <c r="H1627" s="20">
        <f t="shared" si="102"/>
        <v>4.1061209487999992</v>
      </c>
      <c r="I1627" s="19">
        <f t="shared" si="103"/>
        <v>5.4811406557599991</v>
      </c>
      <c r="J1627" s="6"/>
    </row>
    <row r="1628" spans="1:10" x14ac:dyDescent="0.25">
      <c r="A1628" s="25">
        <v>45050.593055555553</v>
      </c>
      <c r="B1628" s="26">
        <v>9.7783660000000001</v>
      </c>
      <c r="C1628" s="27">
        <f t="shared" si="100"/>
        <v>8.7783982219999999</v>
      </c>
      <c r="D1628" s="27">
        <f t="shared" si="101"/>
        <v>8.6839333200000013</v>
      </c>
      <c r="E1628" s="28"/>
      <c r="F1628" s="17">
        <v>45128.885416666664</v>
      </c>
      <c r="G1628" s="20">
        <v>4.5798289000000008</v>
      </c>
      <c r="H1628" s="20">
        <f t="shared" si="102"/>
        <v>4.6975316806000027</v>
      </c>
      <c r="I1628" s="19">
        <f t="shared" si="103"/>
        <v>6.0589369218700018</v>
      </c>
      <c r="J1628" s="6"/>
    </row>
    <row r="1629" spans="1:10" x14ac:dyDescent="0.25">
      <c r="A1629" s="25">
        <v>45050.603472222225</v>
      </c>
      <c r="B1629" s="26">
        <v>8.3292190000000002</v>
      </c>
      <c r="C1629" s="27">
        <f t="shared" si="100"/>
        <v>7.3046157229999995</v>
      </c>
      <c r="D1629" s="27">
        <f t="shared" si="101"/>
        <v>7.2058033799999999</v>
      </c>
      <c r="E1629" s="28"/>
      <c r="F1629" s="17">
        <v>45128.895833333336</v>
      </c>
      <c r="G1629" s="20">
        <v>7.0566216000000006</v>
      </c>
      <c r="H1629" s="20">
        <f t="shared" si="102"/>
        <v>11.766298046400003</v>
      </c>
      <c r="I1629" s="19">
        <f t="shared" si="103"/>
        <v>12.964978007280001</v>
      </c>
      <c r="J1629" s="6"/>
    </row>
    <row r="1630" spans="1:10" x14ac:dyDescent="0.25">
      <c r="A1630" s="25">
        <v>45050.613888888889</v>
      </c>
      <c r="B1630" s="26">
        <v>8.8698040000000002</v>
      </c>
      <c r="C1630" s="27">
        <f t="shared" si="100"/>
        <v>7.8543906679999989</v>
      </c>
      <c r="D1630" s="27">
        <f t="shared" si="101"/>
        <v>7.7572000799999996</v>
      </c>
      <c r="E1630" s="28"/>
      <c r="F1630" s="17">
        <v>45128.90625</v>
      </c>
      <c r="G1630" s="20">
        <v>4.6390351000000001</v>
      </c>
      <c r="H1630" s="20">
        <f t="shared" si="102"/>
        <v>4.8665061753999996</v>
      </c>
      <c r="I1630" s="19">
        <f t="shared" si="103"/>
        <v>6.2240215693300005</v>
      </c>
      <c r="J1630" s="6"/>
    </row>
    <row r="1631" spans="1:10" x14ac:dyDescent="0.25">
      <c r="A1631" s="25">
        <v>45050.624305555553</v>
      </c>
      <c r="B1631" s="26">
        <v>11.15545</v>
      </c>
      <c r="C1631" s="27">
        <f t="shared" si="100"/>
        <v>10.17889265</v>
      </c>
      <c r="D1631" s="27">
        <f t="shared" si="101"/>
        <v>10.088559</v>
      </c>
      <c r="E1631" s="28"/>
      <c r="F1631" s="17">
        <v>45128.916666666664</v>
      </c>
      <c r="G1631" s="20">
        <v>5.1225524</v>
      </c>
      <c r="H1631" s="20">
        <f t="shared" si="102"/>
        <v>6.2464645496000006</v>
      </c>
      <c r="I1631" s="19">
        <f t="shared" si="103"/>
        <v>7.5722128569200002</v>
      </c>
      <c r="J1631" s="6"/>
    </row>
    <row r="1632" spans="1:10" x14ac:dyDescent="0.25">
      <c r="A1632" s="25">
        <v>45050.634722222225</v>
      </c>
      <c r="B1632" s="26">
        <v>8.4679160000000007</v>
      </c>
      <c r="C1632" s="27">
        <f t="shared" si="100"/>
        <v>7.4456705719999992</v>
      </c>
      <c r="D1632" s="27">
        <f t="shared" si="101"/>
        <v>7.3472743200000012</v>
      </c>
      <c r="E1632" s="28"/>
      <c r="F1632" s="17">
        <v>45128.927083333336</v>
      </c>
      <c r="G1632" s="20">
        <v>5.6554082000000001</v>
      </c>
      <c r="H1632" s="20">
        <f t="shared" si="102"/>
        <v>7.7672350027999997</v>
      </c>
      <c r="I1632" s="19">
        <f t="shared" si="103"/>
        <v>9.0579746840599995</v>
      </c>
      <c r="J1632" s="6"/>
    </row>
    <row r="1633" spans="1:10" x14ac:dyDescent="0.25">
      <c r="A1633" s="25">
        <v>45050.645138888889</v>
      </c>
      <c r="B1633" s="26">
        <v>10.913740000000001</v>
      </c>
      <c r="C1633" s="27">
        <f t="shared" si="100"/>
        <v>9.9330735800000003</v>
      </c>
      <c r="D1633" s="27">
        <f t="shared" si="101"/>
        <v>9.8420148000000012</v>
      </c>
      <c r="E1633" s="28"/>
      <c r="F1633" s="17">
        <v>45128.9375</v>
      </c>
      <c r="G1633" s="20">
        <v>4.4712842000000004</v>
      </c>
      <c r="H1633" s="20">
        <f t="shared" si="102"/>
        <v>4.3877451068000006</v>
      </c>
      <c r="I1633" s="19">
        <f t="shared" si="103"/>
        <v>5.7562817348599999</v>
      </c>
      <c r="J1633" s="6"/>
    </row>
    <row r="1634" spans="1:10" x14ac:dyDescent="0.25">
      <c r="A1634" s="25">
        <v>45050.655555555553</v>
      </c>
      <c r="B1634" s="26">
        <v>12.161820000000001</v>
      </c>
      <c r="C1634" s="27">
        <f t="shared" si="100"/>
        <v>11.20237094</v>
      </c>
      <c r="D1634" s="27">
        <f t="shared" si="101"/>
        <v>11.1150564</v>
      </c>
      <c r="E1634" s="28"/>
      <c r="F1634" s="17">
        <v>45128.947916666664</v>
      </c>
      <c r="G1634" s="20">
        <v>4.2837978999999997</v>
      </c>
      <c r="H1634" s="20">
        <f t="shared" si="102"/>
        <v>3.8526592065999985</v>
      </c>
      <c r="I1634" s="19">
        <f t="shared" si="103"/>
        <v>5.2335136845699992</v>
      </c>
      <c r="J1634" s="6"/>
    </row>
    <row r="1635" spans="1:10" x14ac:dyDescent="0.25">
      <c r="A1635" s="25">
        <v>45050.665972222225</v>
      </c>
      <c r="B1635" s="26">
        <v>18.933050000000001</v>
      </c>
      <c r="C1635" s="27">
        <f t="shared" si="100"/>
        <v>18.088711849999999</v>
      </c>
      <c r="D1635" s="27">
        <f t="shared" si="101"/>
        <v>18.021711000000003</v>
      </c>
      <c r="E1635" s="28"/>
      <c r="F1635" s="17">
        <v>45128.958333333336</v>
      </c>
      <c r="G1635" s="20">
        <v>4.4022103000000001</v>
      </c>
      <c r="H1635" s="20">
        <f t="shared" si="102"/>
        <v>4.1906081962000012</v>
      </c>
      <c r="I1635" s="19">
        <f t="shared" si="103"/>
        <v>5.5636829794900002</v>
      </c>
      <c r="J1635" s="6"/>
    </row>
    <row r="1636" spans="1:10" x14ac:dyDescent="0.25">
      <c r="A1636" s="25">
        <v>45050.676388888889</v>
      </c>
      <c r="B1636" s="26">
        <v>14.186059999999999</v>
      </c>
      <c r="C1636" s="27">
        <f t="shared" si="100"/>
        <v>13.261023019999998</v>
      </c>
      <c r="D1636" s="27">
        <f t="shared" si="101"/>
        <v>13.179781200000001</v>
      </c>
      <c r="E1636" s="28"/>
      <c r="F1636" s="17">
        <v>45128.96875</v>
      </c>
      <c r="G1636" s="20">
        <v>4.4614165000000003</v>
      </c>
      <c r="H1636" s="20">
        <f t="shared" si="102"/>
        <v>4.3595826910000017</v>
      </c>
      <c r="I1636" s="19">
        <f t="shared" si="103"/>
        <v>5.7287676269500007</v>
      </c>
      <c r="J1636" s="6"/>
    </row>
    <row r="1637" spans="1:10" x14ac:dyDescent="0.25">
      <c r="A1637" s="25">
        <v>45050.686805555553</v>
      </c>
      <c r="B1637" s="26">
        <v>13.145149999999999</v>
      </c>
      <c r="C1637" s="27">
        <f t="shared" si="100"/>
        <v>12.202417549999998</v>
      </c>
      <c r="D1637" s="27">
        <f t="shared" si="101"/>
        <v>12.118053</v>
      </c>
      <c r="E1637" s="28"/>
      <c r="F1637" s="17">
        <v>45128.979166666664</v>
      </c>
      <c r="G1637" s="20">
        <v>4.3726072</v>
      </c>
      <c r="H1637" s="20">
        <f t="shared" si="102"/>
        <v>4.1061209487999992</v>
      </c>
      <c r="I1637" s="19">
        <f t="shared" si="103"/>
        <v>5.4811406557599991</v>
      </c>
      <c r="J1637" s="6"/>
    </row>
    <row r="1638" spans="1:10" x14ac:dyDescent="0.25">
      <c r="A1638" s="25">
        <v>45050.697222222225</v>
      </c>
      <c r="B1638" s="26">
        <v>18.13721</v>
      </c>
      <c r="C1638" s="27">
        <f t="shared" si="100"/>
        <v>17.279342569999997</v>
      </c>
      <c r="D1638" s="27">
        <f t="shared" si="101"/>
        <v>17.209954200000002</v>
      </c>
      <c r="E1638" s="28"/>
      <c r="F1638" s="17">
        <v>45128.989583333336</v>
      </c>
      <c r="G1638" s="20">
        <v>4.3528718</v>
      </c>
      <c r="H1638" s="20">
        <f t="shared" si="102"/>
        <v>4.0497961171999997</v>
      </c>
      <c r="I1638" s="19">
        <f t="shared" si="103"/>
        <v>5.4261124399399989</v>
      </c>
      <c r="J1638" s="6"/>
    </row>
    <row r="1639" spans="1:10" x14ac:dyDescent="0.25">
      <c r="A1639" s="25">
        <v>45050.707638888889</v>
      </c>
      <c r="B1639" s="26">
        <v>16.06709</v>
      </c>
      <c r="C1639" s="27">
        <f t="shared" si="100"/>
        <v>15.17403053</v>
      </c>
      <c r="D1639" s="27">
        <f t="shared" si="101"/>
        <v>15.0984318</v>
      </c>
      <c r="E1639" s="28"/>
      <c r="F1639" s="17">
        <v>45129</v>
      </c>
      <c r="G1639" s="20">
        <v>4.5896965999999999</v>
      </c>
      <c r="H1639" s="20">
        <f t="shared" si="102"/>
        <v>4.7256940963999998</v>
      </c>
      <c r="I1639" s="19">
        <f t="shared" si="103"/>
        <v>6.0864510297799992</v>
      </c>
      <c r="J1639" s="6"/>
    </row>
    <row r="1640" spans="1:10" x14ac:dyDescent="0.25">
      <c r="A1640" s="25">
        <v>45050.718055555553</v>
      </c>
      <c r="B1640" s="26">
        <v>21.730920000000001</v>
      </c>
      <c r="C1640" s="27">
        <f t="shared" si="100"/>
        <v>20.934145640000001</v>
      </c>
      <c r="D1640" s="27">
        <f t="shared" si="101"/>
        <v>20.875538400000003</v>
      </c>
      <c r="E1640" s="28"/>
      <c r="F1640" s="17">
        <v>45129.010416666664</v>
      </c>
      <c r="G1640" s="20">
        <v>4.3528718</v>
      </c>
      <c r="H1640" s="20">
        <f t="shared" si="102"/>
        <v>4.0497961171999997</v>
      </c>
      <c r="I1640" s="19">
        <f t="shared" si="103"/>
        <v>5.4261124399399989</v>
      </c>
      <c r="J1640" s="6"/>
    </row>
    <row r="1641" spans="1:10" x14ac:dyDescent="0.25">
      <c r="A1641" s="25">
        <v>45050.728472222225</v>
      </c>
      <c r="B1641" s="26">
        <v>15.50356</v>
      </c>
      <c r="C1641" s="27">
        <f t="shared" si="100"/>
        <v>14.600920519999999</v>
      </c>
      <c r="D1641" s="27">
        <f t="shared" si="101"/>
        <v>14.523631200000001</v>
      </c>
      <c r="E1641" s="28"/>
      <c r="F1641" s="17">
        <v>45129.020833333336</v>
      </c>
      <c r="G1641" s="20">
        <v>4.5699611999999998</v>
      </c>
      <c r="H1641" s="20">
        <f t="shared" si="102"/>
        <v>4.6693692648000003</v>
      </c>
      <c r="I1641" s="19">
        <f t="shared" si="103"/>
        <v>6.031422813959999</v>
      </c>
      <c r="J1641" s="6"/>
    </row>
    <row r="1642" spans="1:10" x14ac:dyDescent="0.25">
      <c r="A1642" s="25">
        <v>45050.738888888889</v>
      </c>
      <c r="B1642" s="26">
        <v>12.49301</v>
      </c>
      <c r="C1642" s="27">
        <f t="shared" si="100"/>
        <v>11.539191169999999</v>
      </c>
      <c r="D1642" s="27">
        <f t="shared" si="101"/>
        <v>11.4528702</v>
      </c>
      <c r="E1642" s="28"/>
      <c r="F1642" s="17">
        <v>45129.03125</v>
      </c>
      <c r="G1642" s="20">
        <v>4.2640625000000005</v>
      </c>
      <c r="H1642" s="20">
        <f t="shared" si="102"/>
        <v>3.7963343750000007</v>
      </c>
      <c r="I1642" s="19">
        <f t="shared" si="103"/>
        <v>5.1784854687500008</v>
      </c>
      <c r="J1642" s="6"/>
    </row>
    <row r="1643" spans="1:10" x14ac:dyDescent="0.25">
      <c r="A1643" s="25">
        <v>45050.749305555553</v>
      </c>
      <c r="B1643" s="26">
        <v>15.80294</v>
      </c>
      <c r="C1643" s="27">
        <f t="shared" si="100"/>
        <v>14.905389979999999</v>
      </c>
      <c r="D1643" s="27">
        <f t="shared" si="101"/>
        <v>14.828998800000001</v>
      </c>
      <c r="E1643" s="28"/>
      <c r="F1643" s="17">
        <v>45129.041666666664</v>
      </c>
      <c r="G1643" s="20">
        <v>4.4910196000000004</v>
      </c>
      <c r="H1643" s="20">
        <f t="shared" si="102"/>
        <v>4.444069938400002</v>
      </c>
      <c r="I1643" s="19">
        <f t="shared" si="103"/>
        <v>5.8113099506800001</v>
      </c>
      <c r="J1643" s="6"/>
    </row>
    <row r="1644" spans="1:10" x14ac:dyDescent="0.25">
      <c r="A1644" s="25">
        <v>45050.759722222225</v>
      </c>
      <c r="B1644" s="26">
        <v>10.95284</v>
      </c>
      <c r="C1644" s="27">
        <f t="shared" si="100"/>
        <v>9.9728382799999995</v>
      </c>
      <c r="D1644" s="27">
        <f t="shared" si="101"/>
        <v>9.8818967999999998</v>
      </c>
      <c r="E1644" s="28"/>
      <c r="F1644" s="17">
        <v>45129.052083333336</v>
      </c>
      <c r="G1644" s="20">
        <v>4.2739301999999997</v>
      </c>
      <c r="H1644" s="20">
        <f t="shared" si="102"/>
        <v>3.8244967907999996</v>
      </c>
      <c r="I1644" s="19">
        <f t="shared" si="103"/>
        <v>5.2059995766599982</v>
      </c>
      <c r="J1644" s="6"/>
    </row>
    <row r="1645" spans="1:10" x14ac:dyDescent="0.25">
      <c r="A1645" s="25">
        <v>45050.770138888889</v>
      </c>
      <c r="B1645" s="26">
        <v>15.57225</v>
      </c>
      <c r="C1645" s="27">
        <f t="shared" si="100"/>
        <v>14.67077825</v>
      </c>
      <c r="D1645" s="27">
        <f t="shared" si="101"/>
        <v>14.593695</v>
      </c>
      <c r="E1645" s="28"/>
      <c r="F1645" s="17">
        <v>45129.0625</v>
      </c>
      <c r="G1645" s="20">
        <v>4.3824749000000001</v>
      </c>
      <c r="H1645" s="20">
        <f t="shared" si="102"/>
        <v>4.1342833645999999</v>
      </c>
      <c r="I1645" s="19">
        <f t="shared" si="103"/>
        <v>5.5086547636700001</v>
      </c>
      <c r="J1645" s="6"/>
    </row>
    <row r="1646" spans="1:10" x14ac:dyDescent="0.25">
      <c r="A1646" s="25">
        <v>45050.780555555553</v>
      </c>
      <c r="B1646" s="26">
        <v>15.86655</v>
      </c>
      <c r="C1646" s="27">
        <f t="shared" si="100"/>
        <v>14.970081349999997</v>
      </c>
      <c r="D1646" s="27">
        <f t="shared" si="101"/>
        <v>14.893881</v>
      </c>
      <c r="E1646" s="28"/>
      <c r="F1646" s="17">
        <v>45129.072916666664</v>
      </c>
      <c r="G1646" s="20">
        <v>4.0469731000000007</v>
      </c>
      <c r="H1646" s="20">
        <f t="shared" si="102"/>
        <v>3.1767612274000019</v>
      </c>
      <c r="I1646" s="19">
        <f t="shared" si="103"/>
        <v>4.5731750947300007</v>
      </c>
      <c r="J1646" s="6"/>
    </row>
    <row r="1647" spans="1:10" x14ac:dyDescent="0.25">
      <c r="A1647" s="25">
        <v>45050.790972222225</v>
      </c>
      <c r="B1647" s="26">
        <v>16.52411</v>
      </c>
      <c r="C1647" s="27">
        <f t="shared" si="100"/>
        <v>15.638819869999999</v>
      </c>
      <c r="D1647" s="27">
        <f t="shared" si="101"/>
        <v>15.5645922</v>
      </c>
      <c r="E1647" s="28"/>
      <c r="F1647" s="17">
        <v>45129.083333333336</v>
      </c>
      <c r="G1647" s="20">
        <v>4.3232686999999999</v>
      </c>
      <c r="H1647" s="20">
        <f t="shared" si="102"/>
        <v>3.9653088697999994</v>
      </c>
      <c r="I1647" s="19">
        <f t="shared" si="103"/>
        <v>5.3435701162099996</v>
      </c>
      <c r="J1647" s="6"/>
    </row>
    <row r="1648" spans="1:10" x14ac:dyDescent="0.25">
      <c r="A1648" s="25">
        <v>45050.801388888889</v>
      </c>
      <c r="B1648" s="26">
        <v>15.917490000000001</v>
      </c>
      <c r="C1648" s="27">
        <f t="shared" si="100"/>
        <v>15.021887329999998</v>
      </c>
      <c r="D1648" s="27">
        <f t="shared" si="101"/>
        <v>14.945839800000002</v>
      </c>
      <c r="E1648" s="28"/>
      <c r="F1648" s="17">
        <v>45129.09375</v>
      </c>
      <c r="G1648" s="20">
        <v>4.2640625000000005</v>
      </c>
      <c r="H1648" s="20">
        <f t="shared" si="102"/>
        <v>3.7963343750000007</v>
      </c>
      <c r="I1648" s="19">
        <f t="shared" si="103"/>
        <v>5.1784854687500008</v>
      </c>
      <c r="J1648" s="6"/>
    </row>
    <row r="1649" spans="1:10" x14ac:dyDescent="0.25">
      <c r="A1649" s="25">
        <v>45050.811805555553</v>
      </c>
      <c r="B1649" s="26">
        <v>16.708030000000001</v>
      </c>
      <c r="C1649" s="27">
        <f t="shared" si="100"/>
        <v>15.825866510000001</v>
      </c>
      <c r="D1649" s="27">
        <f t="shared" si="101"/>
        <v>15.752190600000002</v>
      </c>
      <c r="E1649" s="28"/>
      <c r="F1649" s="17">
        <v>45129.104166666664</v>
      </c>
      <c r="G1649" s="20">
        <v>4.6587705000000001</v>
      </c>
      <c r="H1649" s="20">
        <f t="shared" si="102"/>
        <v>4.922831007000001</v>
      </c>
      <c r="I1649" s="19">
        <f t="shared" si="103"/>
        <v>6.2790497851500007</v>
      </c>
      <c r="J1649" s="6"/>
    </row>
    <row r="1650" spans="1:10" x14ac:dyDescent="0.25">
      <c r="A1650" s="25">
        <v>45050.822222222225</v>
      </c>
      <c r="B1650" s="26">
        <v>16.814436000000001</v>
      </c>
      <c r="C1650" s="27">
        <f t="shared" si="100"/>
        <v>15.934081411999998</v>
      </c>
      <c r="D1650" s="27">
        <f t="shared" si="101"/>
        <v>15.86072472</v>
      </c>
      <c r="E1650" s="28"/>
      <c r="F1650" s="17">
        <v>45129.114583333336</v>
      </c>
      <c r="G1650" s="20">
        <v>4.2147240000000004</v>
      </c>
      <c r="H1650" s="20">
        <f t="shared" si="102"/>
        <v>3.6555222960000009</v>
      </c>
      <c r="I1650" s="19">
        <f t="shared" si="103"/>
        <v>5.0409149292000013</v>
      </c>
      <c r="J1650" s="6"/>
    </row>
    <row r="1651" spans="1:10" x14ac:dyDescent="0.25">
      <c r="A1651" s="25">
        <v>45050.832638888889</v>
      </c>
      <c r="B1651" s="26">
        <v>12.75878</v>
      </c>
      <c r="C1651" s="27">
        <f t="shared" si="100"/>
        <v>11.809479259999998</v>
      </c>
      <c r="D1651" s="27">
        <f t="shared" si="101"/>
        <v>11.7239556</v>
      </c>
      <c r="E1651" s="30"/>
      <c r="F1651" s="17">
        <v>45129.125</v>
      </c>
      <c r="G1651" s="20">
        <v>4.3627395</v>
      </c>
      <c r="H1651" s="20">
        <f t="shared" si="102"/>
        <v>4.0779585330000003</v>
      </c>
      <c r="I1651" s="19">
        <f t="shared" si="103"/>
        <v>5.4536265478499999</v>
      </c>
      <c r="J1651" s="6"/>
    </row>
    <row r="1652" spans="1:10" x14ac:dyDescent="0.25">
      <c r="A1652" s="25">
        <v>45050.843055555553</v>
      </c>
      <c r="B1652" s="26">
        <v>11.86368</v>
      </c>
      <c r="C1652" s="27">
        <f t="shared" si="100"/>
        <v>10.899162559999999</v>
      </c>
      <c r="D1652" s="27">
        <f t="shared" si="101"/>
        <v>10.810953600000001</v>
      </c>
      <c r="E1652" s="28"/>
      <c r="F1652" s="17">
        <v>45129.135416666664</v>
      </c>
      <c r="G1652" s="20">
        <v>4.1949885999999994</v>
      </c>
      <c r="H1652" s="20">
        <f t="shared" si="102"/>
        <v>3.5991974643999978</v>
      </c>
      <c r="I1652" s="19">
        <f t="shared" si="103"/>
        <v>4.9858867133799976</v>
      </c>
      <c r="J1652" s="6"/>
    </row>
    <row r="1653" spans="1:10" x14ac:dyDescent="0.25">
      <c r="A1653" s="25">
        <v>45050.853472222225</v>
      </c>
      <c r="B1653" s="26">
        <v>9.0348880000000005</v>
      </c>
      <c r="C1653" s="27">
        <f t="shared" si="100"/>
        <v>8.0222810960000004</v>
      </c>
      <c r="D1653" s="27">
        <f t="shared" si="101"/>
        <v>7.9255857600000015</v>
      </c>
      <c r="E1653" s="28"/>
      <c r="F1653" s="17">
        <v>45129.145833333336</v>
      </c>
      <c r="G1653" s="20">
        <v>4.2048563000000003</v>
      </c>
      <c r="H1653" s="20">
        <f t="shared" si="102"/>
        <v>3.6273598802000002</v>
      </c>
      <c r="I1653" s="19">
        <f t="shared" si="103"/>
        <v>5.0134008212900003</v>
      </c>
      <c r="J1653" s="6"/>
    </row>
    <row r="1654" spans="1:10" x14ac:dyDescent="0.25">
      <c r="A1654" s="25">
        <v>45050.863888888889</v>
      </c>
      <c r="B1654" s="26">
        <v>11.28912</v>
      </c>
      <c r="C1654" s="27">
        <f t="shared" si="100"/>
        <v>10.31483504</v>
      </c>
      <c r="D1654" s="27">
        <f t="shared" si="101"/>
        <v>10.224902400000001</v>
      </c>
      <c r="E1654" s="28"/>
      <c r="F1654" s="17">
        <v>45129.15625</v>
      </c>
      <c r="G1654" s="20">
        <v>4.7771828999999997</v>
      </c>
      <c r="H1654" s="20">
        <f t="shared" si="102"/>
        <v>5.2607799965999984</v>
      </c>
      <c r="I1654" s="19">
        <f t="shared" si="103"/>
        <v>6.6092190800699981</v>
      </c>
      <c r="J1654" s="6"/>
    </row>
    <row r="1655" spans="1:10" x14ac:dyDescent="0.25">
      <c r="A1655" s="25">
        <v>45050.874305555553</v>
      </c>
      <c r="B1655" s="26">
        <v>10.654450000000001</v>
      </c>
      <c r="C1655" s="27">
        <f t="shared" si="100"/>
        <v>9.6693756499999992</v>
      </c>
      <c r="D1655" s="27">
        <f t="shared" si="101"/>
        <v>9.5775390000000016</v>
      </c>
      <c r="E1655" s="28"/>
      <c r="F1655" s="17">
        <v>45129.166666666664</v>
      </c>
      <c r="G1655" s="20">
        <v>4.3430040999999999</v>
      </c>
      <c r="H1655" s="20">
        <f t="shared" si="102"/>
        <v>4.021633701399999</v>
      </c>
      <c r="I1655" s="19">
        <f t="shared" si="103"/>
        <v>5.3985983320299997</v>
      </c>
      <c r="J1655" s="6"/>
    </row>
    <row r="1656" spans="1:10" x14ac:dyDescent="0.25">
      <c r="A1656" s="25">
        <v>45050.884722222225</v>
      </c>
      <c r="B1656" s="26">
        <v>10.0381</v>
      </c>
      <c r="C1656" s="27">
        <f t="shared" si="100"/>
        <v>9.0425476999999983</v>
      </c>
      <c r="D1656" s="27">
        <f t="shared" si="101"/>
        <v>8.9488620000000019</v>
      </c>
      <c r="E1656" s="28"/>
      <c r="F1656" s="17">
        <v>45129.177083333336</v>
      </c>
      <c r="G1656" s="20">
        <v>4.5206226999999997</v>
      </c>
      <c r="H1656" s="20">
        <f t="shared" si="102"/>
        <v>4.5285571857999987</v>
      </c>
      <c r="I1656" s="19">
        <f t="shared" si="103"/>
        <v>5.8938522744099995</v>
      </c>
      <c r="J1656" s="6"/>
    </row>
    <row r="1657" spans="1:10" x14ac:dyDescent="0.25">
      <c r="A1657" s="25">
        <v>45050.895138888889</v>
      </c>
      <c r="B1657" s="26">
        <v>10.79604</v>
      </c>
      <c r="C1657" s="27">
        <f t="shared" si="100"/>
        <v>9.8133726799999987</v>
      </c>
      <c r="D1657" s="27">
        <f t="shared" si="101"/>
        <v>9.7219608000000015</v>
      </c>
      <c r="E1657" s="28"/>
      <c r="F1657" s="17">
        <v>45129.1875</v>
      </c>
      <c r="G1657" s="20">
        <v>6.4053534000000001</v>
      </c>
      <c r="H1657" s="20">
        <f t="shared" si="102"/>
        <v>9.9075786036000011</v>
      </c>
      <c r="I1657" s="19">
        <f t="shared" si="103"/>
        <v>11.149046885220001</v>
      </c>
      <c r="J1657" s="6"/>
    </row>
    <row r="1658" spans="1:10" x14ac:dyDescent="0.25">
      <c r="A1658" s="25">
        <v>45050.905555555553</v>
      </c>
      <c r="B1658" s="26">
        <v>13.12595</v>
      </c>
      <c r="C1658" s="27">
        <f t="shared" si="100"/>
        <v>12.182891149999998</v>
      </c>
      <c r="D1658" s="27">
        <f t="shared" si="101"/>
        <v>12.098469000000001</v>
      </c>
      <c r="E1658" s="28"/>
      <c r="F1658" s="17">
        <v>45129.197916666664</v>
      </c>
      <c r="G1658" s="20">
        <v>4.5798289000000008</v>
      </c>
      <c r="H1658" s="20">
        <f t="shared" si="102"/>
        <v>4.6975316806000027</v>
      </c>
      <c r="I1658" s="19">
        <f t="shared" si="103"/>
        <v>6.0589369218700018</v>
      </c>
      <c r="J1658" s="6"/>
    </row>
    <row r="1659" spans="1:10" x14ac:dyDescent="0.25">
      <c r="A1659" s="25">
        <v>45050.915972222225</v>
      </c>
      <c r="B1659" s="26">
        <v>8.4414420000000003</v>
      </c>
      <c r="C1659" s="27">
        <f t="shared" si="100"/>
        <v>7.4187465140000004</v>
      </c>
      <c r="D1659" s="27">
        <f t="shared" si="101"/>
        <v>7.3202708400000001</v>
      </c>
      <c r="E1659" s="28"/>
      <c r="F1659" s="17">
        <v>45129.208333333336</v>
      </c>
      <c r="G1659" s="20">
        <v>4.8659922000000009</v>
      </c>
      <c r="H1659" s="20">
        <f t="shared" si="102"/>
        <v>5.5142417388000027</v>
      </c>
      <c r="I1659" s="19">
        <f t="shared" si="103"/>
        <v>6.8568460512600016</v>
      </c>
      <c r="J1659" s="6"/>
    </row>
    <row r="1660" spans="1:10" x14ac:dyDescent="0.25">
      <c r="A1660" s="25">
        <v>45050.926388888889</v>
      </c>
      <c r="B1660" s="26">
        <v>10.209746600000001</v>
      </c>
      <c r="C1660" s="27">
        <f t="shared" si="100"/>
        <v>9.2171122921999995</v>
      </c>
      <c r="D1660" s="27">
        <f t="shared" si="101"/>
        <v>9.1239415319999999</v>
      </c>
      <c r="E1660" s="28"/>
      <c r="F1660" s="17">
        <v>45129.21875</v>
      </c>
      <c r="G1660" s="20">
        <v>4.6587705000000001</v>
      </c>
      <c r="H1660" s="20">
        <f t="shared" si="102"/>
        <v>4.922831007000001</v>
      </c>
      <c r="I1660" s="19">
        <f t="shared" si="103"/>
        <v>6.2790497851500007</v>
      </c>
      <c r="J1660" s="6"/>
    </row>
    <row r="1661" spans="1:10" x14ac:dyDescent="0.25">
      <c r="A1661" s="25">
        <v>45050.936805555553</v>
      </c>
      <c r="B1661" s="26">
        <v>11.71724</v>
      </c>
      <c r="C1661" s="27">
        <f t="shared" si="100"/>
        <v>10.750233079999999</v>
      </c>
      <c r="D1661" s="27">
        <f t="shared" si="101"/>
        <v>10.6615848</v>
      </c>
      <c r="E1661" s="28"/>
      <c r="F1661" s="17">
        <v>45129.229166666664</v>
      </c>
      <c r="G1661" s="20">
        <v>4.6291674</v>
      </c>
      <c r="H1661" s="20">
        <f t="shared" si="102"/>
        <v>4.8383437596000007</v>
      </c>
      <c r="I1661" s="19">
        <f t="shared" si="103"/>
        <v>6.1965074614199995</v>
      </c>
      <c r="J1661" s="6"/>
    </row>
    <row r="1662" spans="1:10" x14ac:dyDescent="0.25">
      <c r="A1662" s="25">
        <v>45050.947222222225</v>
      </c>
      <c r="B1662" s="26">
        <v>9.5960660000000004</v>
      </c>
      <c r="C1662" s="27">
        <f t="shared" si="100"/>
        <v>8.5929991220000002</v>
      </c>
      <c r="D1662" s="27">
        <f t="shared" si="101"/>
        <v>8.49798732</v>
      </c>
      <c r="E1662" s="28"/>
      <c r="F1662" s="17">
        <v>45129.239583333336</v>
      </c>
      <c r="G1662" s="20">
        <v>5.2903033000000006</v>
      </c>
      <c r="H1662" s="20">
        <f t="shared" si="102"/>
        <v>6.7252256182000014</v>
      </c>
      <c r="I1662" s="19">
        <f t="shared" si="103"/>
        <v>8.0399526913900008</v>
      </c>
      <c r="J1662" s="6"/>
    </row>
    <row r="1663" spans="1:10" x14ac:dyDescent="0.25">
      <c r="A1663" s="25">
        <v>45050.957638888889</v>
      </c>
      <c r="B1663" s="26">
        <v>7.8580569999999996</v>
      </c>
      <c r="C1663" s="27">
        <f t="shared" si="100"/>
        <v>6.8254439689999993</v>
      </c>
      <c r="D1663" s="27">
        <f t="shared" si="101"/>
        <v>6.72521814</v>
      </c>
      <c r="E1663" s="28"/>
      <c r="F1663" s="17">
        <v>45129.25</v>
      </c>
      <c r="G1663" s="20">
        <v>4.1949885999999994</v>
      </c>
      <c r="H1663" s="20">
        <f t="shared" si="102"/>
        <v>3.5991974643999978</v>
      </c>
      <c r="I1663" s="19">
        <f t="shared" si="103"/>
        <v>4.9858867133799976</v>
      </c>
      <c r="J1663" s="6"/>
    </row>
    <row r="1664" spans="1:10" x14ac:dyDescent="0.25">
      <c r="A1664" s="25">
        <v>45050.968055555553</v>
      </c>
      <c r="B1664" s="26">
        <v>8.3838760000000008</v>
      </c>
      <c r="C1664" s="27">
        <f t="shared" si="100"/>
        <v>7.3602018919999992</v>
      </c>
      <c r="D1664" s="27">
        <f t="shared" si="101"/>
        <v>7.2615535200000005</v>
      </c>
      <c r="E1664" s="28"/>
      <c r="F1664" s="17">
        <v>45129.260416666664</v>
      </c>
      <c r="G1664" s="20">
        <v>4.0173700000000006</v>
      </c>
      <c r="H1664" s="20">
        <f t="shared" si="102"/>
        <v>3.0922739800000016</v>
      </c>
      <c r="I1664" s="19">
        <f t="shared" si="103"/>
        <v>4.4906327710000014</v>
      </c>
      <c r="J1664" s="6"/>
    </row>
    <row r="1665" spans="1:10" x14ac:dyDescent="0.25">
      <c r="A1665" s="25">
        <v>45050.978472222225</v>
      </c>
      <c r="B1665" s="26">
        <v>9.5316779999999994</v>
      </c>
      <c r="C1665" s="27">
        <f t="shared" si="100"/>
        <v>8.5275165259999994</v>
      </c>
      <c r="D1665" s="27">
        <f t="shared" si="101"/>
        <v>8.4323115599999987</v>
      </c>
      <c r="E1665" s="28"/>
      <c r="F1665" s="17">
        <v>45129.270833333336</v>
      </c>
      <c r="G1665" s="20">
        <v>4.0765761999999999</v>
      </c>
      <c r="H1665" s="20">
        <f t="shared" si="102"/>
        <v>3.2612484748000004</v>
      </c>
      <c r="I1665" s="19">
        <f t="shared" si="103"/>
        <v>4.6557174184600001</v>
      </c>
      <c r="J1665" s="6"/>
    </row>
    <row r="1666" spans="1:10" x14ac:dyDescent="0.25">
      <c r="A1666" s="25">
        <v>45050.988888888889</v>
      </c>
      <c r="B1666" s="26">
        <v>9.9116079999999993</v>
      </c>
      <c r="C1666" s="27">
        <f t="shared" si="100"/>
        <v>8.9139053359999991</v>
      </c>
      <c r="D1666" s="27">
        <f t="shared" si="101"/>
        <v>8.8198401599999983</v>
      </c>
      <c r="E1666" s="28"/>
      <c r="F1666" s="17">
        <v>45129.28125</v>
      </c>
      <c r="G1666" s="20">
        <v>4.116047</v>
      </c>
      <c r="H1666" s="20">
        <f t="shared" si="102"/>
        <v>3.3738981379999995</v>
      </c>
      <c r="I1666" s="19">
        <f t="shared" si="103"/>
        <v>4.7657738501000004</v>
      </c>
      <c r="J1666" s="6"/>
    </row>
    <row r="1667" spans="1:10" x14ac:dyDescent="0.25">
      <c r="A1667" s="25">
        <v>45050.999305555553</v>
      </c>
      <c r="B1667" s="26">
        <v>7.3064640000000001</v>
      </c>
      <c r="C1667" s="27">
        <f t="shared" si="100"/>
        <v>6.2644738879999995</v>
      </c>
      <c r="D1667" s="27">
        <f t="shared" si="101"/>
        <v>6.1625932800000003</v>
      </c>
      <c r="E1667" s="28"/>
      <c r="F1667" s="17">
        <v>45129.291666666664</v>
      </c>
      <c r="G1667" s="20">
        <v>4.1851209000000003</v>
      </c>
      <c r="H1667" s="20">
        <f t="shared" si="102"/>
        <v>3.5710350486000006</v>
      </c>
      <c r="I1667" s="19">
        <f t="shared" si="103"/>
        <v>4.9583726054700001</v>
      </c>
      <c r="J1667" s="6"/>
    </row>
    <row r="1668" spans="1:10" x14ac:dyDescent="0.25">
      <c r="A1668" s="25">
        <v>45051.009722222225</v>
      </c>
      <c r="B1668" s="26">
        <v>12.032909999999999</v>
      </c>
      <c r="C1668" s="27">
        <f t="shared" ref="C1668:C1731" si="104">IF(1.017*B1668-1.1662&lt;0,0,1.017*B1668-1.1662)</f>
        <v>11.071269469999999</v>
      </c>
      <c r="D1668" s="27">
        <f t="shared" ref="D1668:D1731" si="105">IF(1.02*B1668-1.29&lt;0, 0, 1.02*B1668-1.29)</f>
        <v>10.983568200000001</v>
      </c>
      <c r="E1668" s="28"/>
      <c r="F1668" s="17">
        <v>45129.302083333336</v>
      </c>
      <c r="G1668" s="20">
        <v>4.0469731000000007</v>
      </c>
      <c r="H1668" s="20">
        <f t="shared" ref="H1668:H1731" si="106">IF(2.854*G1668-8.3733&lt;0,0,2.854*G1668-8.3733)</f>
        <v>3.1767612274000019</v>
      </c>
      <c r="I1668" s="19">
        <f t="shared" ref="I1668:I1731" si="107">IF(2.7883*G1668-6.711&lt;0, 0, 2.7883*G1668-6.711)</f>
        <v>4.5731750947300007</v>
      </c>
      <c r="J1668" s="6"/>
    </row>
    <row r="1669" spans="1:10" x14ac:dyDescent="0.25">
      <c r="A1669" s="25">
        <v>45051.020138888889</v>
      </c>
      <c r="B1669" s="26">
        <v>9.2639239999999994</v>
      </c>
      <c r="C1669" s="27">
        <f t="shared" si="104"/>
        <v>8.2552107079999981</v>
      </c>
      <c r="D1669" s="27">
        <f t="shared" si="105"/>
        <v>8.1592024800000011</v>
      </c>
      <c r="E1669" s="28"/>
      <c r="F1669" s="17">
        <v>45129.3125</v>
      </c>
      <c r="G1669" s="20">
        <v>4.1851209000000003</v>
      </c>
      <c r="H1669" s="20">
        <f t="shared" si="106"/>
        <v>3.5710350486000006</v>
      </c>
      <c r="I1669" s="19">
        <f t="shared" si="107"/>
        <v>4.9583726054700001</v>
      </c>
      <c r="J1669" s="6"/>
    </row>
    <row r="1670" spans="1:10" x14ac:dyDescent="0.25">
      <c r="A1670" s="25">
        <v>45051.030555555553</v>
      </c>
      <c r="B1670" s="26">
        <v>5.8298259999999997</v>
      </c>
      <c r="C1670" s="27">
        <f t="shared" si="104"/>
        <v>4.7627330419999989</v>
      </c>
      <c r="D1670" s="27">
        <f t="shared" si="105"/>
        <v>4.6564225199999996</v>
      </c>
      <c r="E1670" s="28"/>
      <c r="F1670" s="17">
        <v>45129.322916666664</v>
      </c>
      <c r="G1670" s="20">
        <v>4.1653855000000002</v>
      </c>
      <c r="H1670" s="20">
        <f t="shared" si="106"/>
        <v>3.5147102170000011</v>
      </c>
      <c r="I1670" s="19">
        <f t="shared" si="107"/>
        <v>4.90334438965</v>
      </c>
      <c r="J1670" s="6"/>
    </row>
    <row r="1671" spans="1:10" x14ac:dyDescent="0.25">
      <c r="A1671" s="25">
        <v>45051.040972222225</v>
      </c>
      <c r="B1671" s="26">
        <v>9.731973</v>
      </c>
      <c r="C1671" s="27">
        <f t="shared" si="104"/>
        <v>8.7312165409999984</v>
      </c>
      <c r="D1671" s="27">
        <f t="shared" si="105"/>
        <v>8.6366124599999985</v>
      </c>
      <c r="E1671" s="28"/>
      <c r="F1671" s="17">
        <v>45129.333333333336</v>
      </c>
      <c r="G1671" s="20">
        <v>4.1357824000000001</v>
      </c>
      <c r="H1671" s="20">
        <f t="shared" si="106"/>
        <v>3.4302229696000008</v>
      </c>
      <c r="I1671" s="19">
        <f t="shared" si="107"/>
        <v>4.8208020659200006</v>
      </c>
      <c r="J1671" s="6"/>
    </row>
    <row r="1672" spans="1:10" x14ac:dyDescent="0.25">
      <c r="A1672" s="25">
        <v>45051.051388888889</v>
      </c>
      <c r="B1672" s="26">
        <v>6.8291240000000002</v>
      </c>
      <c r="C1672" s="27">
        <f t="shared" si="104"/>
        <v>5.779019108</v>
      </c>
      <c r="D1672" s="27">
        <f t="shared" si="105"/>
        <v>5.6757064800000006</v>
      </c>
      <c r="E1672" s="28"/>
      <c r="F1672" s="17">
        <v>45129.34375</v>
      </c>
      <c r="G1672" s="20">
        <v>5.0238753999999997</v>
      </c>
      <c r="H1672" s="20">
        <f t="shared" si="106"/>
        <v>5.9648403915999992</v>
      </c>
      <c r="I1672" s="19">
        <f t="shared" si="107"/>
        <v>7.2970717778199994</v>
      </c>
      <c r="J1672" s="6"/>
    </row>
    <row r="1673" spans="1:10" x14ac:dyDescent="0.25">
      <c r="A1673" s="25">
        <v>45051.061805555553</v>
      </c>
      <c r="B1673" s="26">
        <v>7.2702730000000004</v>
      </c>
      <c r="C1673" s="27">
        <f t="shared" si="104"/>
        <v>6.227667641</v>
      </c>
      <c r="D1673" s="27">
        <f t="shared" si="105"/>
        <v>6.1256784600000005</v>
      </c>
      <c r="E1673" s="28"/>
      <c r="F1673" s="17">
        <v>45129.354166666664</v>
      </c>
      <c r="G1673" s="20">
        <v>4.1851209000000003</v>
      </c>
      <c r="H1673" s="20">
        <f t="shared" si="106"/>
        <v>3.5710350486000006</v>
      </c>
      <c r="I1673" s="19">
        <f t="shared" si="107"/>
        <v>4.9583726054700001</v>
      </c>
      <c r="J1673" s="6"/>
    </row>
    <row r="1674" spans="1:10" x14ac:dyDescent="0.25">
      <c r="A1674" s="25">
        <v>45051.072222222225</v>
      </c>
      <c r="B1674" s="26">
        <v>7.2293820000000002</v>
      </c>
      <c r="C1674" s="27">
        <f t="shared" si="104"/>
        <v>6.1860814939999997</v>
      </c>
      <c r="D1674" s="27">
        <f t="shared" si="105"/>
        <v>6.0839696400000003</v>
      </c>
      <c r="E1674" s="28"/>
      <c r="F1674" s="17">
        <v>45129.364583333336</v>
      </c>
      <c r="G1674" s="20">
        <v>4.2344593999999995</v>
      </c>
      <c r="H1674" s="20">
        <f t="shared" si="106"/>
        <v>3.7118471275999987</v>
      </c>
      <c r="I1674" s="19">
        <f t="shared" si="107"/>
        <v>5.0959431450199979</v>
      </c>
      <c r="J1674" s="6"/>
    </row>
    <row r="1675" spans="1:10" x14ac:dyDescent="0.25">
      <c r="A1675" s="25">
        <v>45051.082638888889</v>
      </c>
      <c r="B1675" s="26">
        <v>9.8868930000000006</v>
      </c>
      <c r="C1675" s="27">
        <f t="shared" si="104"/>
        <v>8.8887701809999999</v>
      </c>
      <c r="D1675" s="27">
        <f t="shared" si="105"/>
        <v>8.7946308600000016</v>
      </c>
      <c r="E1675" s="28"/>
      <c r="F1675" s="17">
        <v>45129.375</v>
      </c>
      <c r="G1675" s="20">
        <v>3.8989576000000001</v>
      </c>
      <c r="H1675" s="20">
        <f t="shared" si="106"/>
        <v>2.7543249904000007</v>
      </c>
      <c r="I1675" s="19">
        <f t="shared" si="107"/>
        <v>4.1604634760800003</v>
      </c>
      <c r="J1675" s="6"/>
    </row>
    <row r="1676" spans="1:10" x14ac:dyDescent="0.25">
      <c r="A1676" s="25">
        <v>45051.093055555553</v>
      </c>
      <c r="B1676" s="26">
        <v>6.2638069999999999</v>
      </c>
      <c r="C1676" s="27">
        <f t="shared" si="104"/>
        <v>5.2040917189999991</v>
      </c>
      <c r="D1676" s="27">
        <f t="shared" si="105"/>
        <v>5.0990831400000003</v>
      </c>
      <c r="E1676" s="28"/>
      <c r="F1676" s="17">
        <v>45129.385416666664</v>
      </c>
      <c r="G1676" s="20">
        <v>3.8693545</v>
      </c>
      <c r="H1676" s="20">
        <f t="shared" si="106"/>
        <v>2.6698377430000004</v>
      </c>
      <c r="I1676" s="19">
        <f t="shared" si="107"/>
        <v>4.0779211523499992</v>
      </c>
      <c r="J1676" s="6"/>
    </row>
    <row r="1677" spans="1:10" x14ac:dyDescent="0.25">
      <c r="A1677" s="25">
        <v>45051.103472222225</v>
      </c>
      <c r="B1677" s="26">
        <v>6.9158689999999998</v>
      </c>
      <c r="C1677" s="27">
        <f t="shared" si="104"/>
        <v>5.8672387729999995</v>
      </c>
      <c r="D1677" s="27">
        <f t="shared" si="105"/>
        <v>5.7641863799999999</v>
      </c>
      <c r="E1677" s="28"/>
      <c r="F1677" s="17">
        <v>45129.395833333336</v>
      </c>
      <c r="G1677" s="20">
        <v>4.0765761999999999</v>
      </c>
      <c r="H1677" s="20">
        <f t="shared" si="106"/>
        <v>3.2612484748000004</v>
      </c>
      <c r="I1677" s="19">
        <f t="shared" si="107"/>
        <v>4.6557174184600001</v>
      </c>
      <c r="J1677" s="6"/>
    </row>
    <row r="1678" spans="1:10" x14ac:dyDescent="0.25">
      <c r="A1678" s="25">
        <v>45051.113888888889</v>
      </c>
      <c r="B1678" s="26">
        <v>6.7864089999999999</v>
      </c>
      <c r="C1678" s="27">
        <f t="shared" si="104"/>
        <v>5.7355779529999991</v>
      </c>
      <c r="D1678" s="27">
        <f t="shared" si="105"/>
        <v>5.63213718</v>
      </c>
      <c r="E1678" s="28"/>
      <c r="F1678" s="17">
        <v>45129.40625</v>
      </c>
      <c r="G1678" s="20">
        <v>3.7706775000000001</v>
      </c>
      <c r="H1678" s="20">
        <f t="shared" si="106"/>
        <v>2.3882135850000008</v>
      </c>
      <c r="I1678" s="19">
        <f t="shared" si="107"/>
        <v>3.8027800732500001</v>
      </c>
      <c r="J1678" s="6"/>
    </row>
    <row r="1679" spans="1:10" x14ac:dyDescent="0.25">
      <c r="A1679" s="25">
        <v>45051.124305555553</v>
      </c>
      <c r="B1679" s="26">
        <v>7.6147939999999998</v>
      </c>
      <c r="C1679" s="27">
        <f t="shared" si="104"/>
        <v>6.5780454979999989</v>
      </c>
      <c r="D1679" s="27">
        <f t="shared" si="105"/>
        <v>6.4770898800000003</v>
      </c>
      <c r="E1679" s="28"/>
      <c r="F1679" s="17">
        <v>45129.416666666664</v>
      </c>
      <c r="G1679" s="20">
        <v>3.8002805999999998</v>
      </c>
      <c r="H1679" s="20">
        <f t="shared" si="106"/>
        <v>2.4727008323999993</v>
      </c>
      <c r="I1679" s="19">
        <f t="shared" si="107"/>
        <v>3.8853223969799995</v>
      </c>
      <c r="J1679" s="6"/>
    </row>
    <row r="1680" spans="1:10" x14ac:dyDescent="0.25">
      <c r="A1680" s="25">
        <v>45051.134722222225</v>
      </c>
      <c r="B1680" s="26">
        <v>7.4126000000000003</v>
      </c>
      <c r="C1680" s="27">
        <f t="shared" si="104"/>
        <v>6.3724141999999997</v>
      </c>
      <c r="D1680" s="27">
        <f t="shared" si="105"/>
        <v>6.2708520000000005</v>
      </c>
      <c r="E1680" s="28"/>
      <c r="F1680" s="17">
        <v>45129.427083333336</v>
      </c>
      <c r="G1680" s="20">
        <v>4.1357824000000001</v>
      </c>
      <c r="H1680" s="20">
        <f t="shared" si="106"/>
        <v>3.4302229696000008</v>
      </c>
      <c r="I1680" s="19">
        <f t="shared" si="107"/>
        <v>4.8208020659200006</v>
      </c>
      <c r="J1680" s="6"/>
    </row>
    <row r="1681" spans="1:10" x14ac:dyDescent="0.25">
      <c r="A1681" s="25">
        <v>45051.145138888889</v>
      </c>
      <c r="B1681" s="26">
        <v>9.4569690000000008</v>
      </c>
      <c r="C1681" s="27">
        <f t="shared" si="104"/>
        <v>8.4515374730000001</v>
      </c>
      <c r="D1681" s="27">
        <f t="shared" si="105"/>
        <v>8.356108380000002</v>
      </c>
      <c r="E1681" s="28"/>
      <c r="F1681" s="17">
        <v>45129.4375</v>
      </c>
      <c r="G1681" s="20">
        <v>4.0963115999999999</v>
      </c>
      <c r="H1681" s="20">
        <f t="shared" si="106"/>
        <v>3.3175733063999999</v>
      </c>
      <c r="I1681" s="19">
        <f t="shared" si="107"/>
        <v>4.7107456342800003</v>
      </c>
      <c r="J1681" s="6"/>
    </row>
    <row r="1682" spans="1:10" x14ac:dyDescent="0.25">
      <c r="A1682" s="25">
        <v>45051.155555555553</v>
      </c>
      <c r="B1682" s="26">
        <v>9.4986619999999995</v>
      </c>
      <c r="C1682" s="27">
        <f t="shared" si="104"/>
        <v>8.4939392539999989</v>
      </c>
      <c r="D1682" s="27">
        <f t="shared" si="105"/>
        <v>8.3986352400000008</v>
      </c>
      <c r="E1682" s="28"/>
      <c r="F1682" s="17">
        <v>45129.447916666664</v>
      </c>
      <c r="G1682" s="20">
        <v>4.1653855000000002</v>
      </c>
      <c r="H1682" s="20">
        <f t="shared" si="106"/>
        <v>3.5147102170000011</v>
      </c>
      <c r="I1682" s="19">
        <f t="shared" si="107"/>
        <v>4.90334438965</v>
      </c>
      <c r="J1682" s="6"/>
    </row>
    <row r="1683" spans="1:10" x14ac:dyDescent="0.25">
      <c r="A1683" s="25">
        <v>45051.165972222225</v>
      </c>
      <c r="B1683" s="26">
        <v>6.95526</v>
      </c>
      <c r="C1683" s="27">
        <f t="shared" si="104"/>
        <v>5.9072994199999993</v>
      </c>
      <c r="D1683" s="27">
        <f t="shared" si="105"/>
        <v>5.8043652000000003</v>
      </c>
      <c r="E1683" s="28"/>
      <c r="F1683" s="17">
        <v>45129.458333333336</v>
      </c>
      <c r="G1683" s="20">
        <v>4.1653855000000002</v>
      </c>
      <c r="H1683" s="20">
        <f t="shared" si="106"/>
        <v>3.5147102170000011</v>
      </c>
      <c r="I1683" s="19">
        <f t="shared" si="107"/>
        <v>4.90334438965</v>
      </c>
      <c r="J1683" s="6"/>
    </row>
    <row r="1684" spans="1:10" x14ac:dyDescent="0.25">
      <c r="A1684" s="25">
        <v>45051.176388888889</v>
      </c>
      <c r="B1684" s="26">
        <v>7.9492969999999996</v>
      </c>
      <c r="C1684" s="27">
        <f t="shared" si="104"/>
        <v>6.9182350489999997</v>
      </c>
      <c r="D1684" s="27">
        <f t="shared" si="105"/>
        <v>6.8182829400000005</v>
      </c>
      <c r="E1684" s="28"/>
      <c r="F1684" s="17">
        <v>45129.46875</v>
      </c>
      <c r="G1684" s="20">
        <v>4.1456501000000001</v>
      </c>
      <c r="H1684" s="20">
        <f t="shared" si="106"/>
        <v>3.4583853853999997</v>
      </c>
      <c r="I1684" s="19">
        <f t="shared" si="107"/>
        <v>4.8483161738299998</v>
      </c>
      <c r="J1684" s="6"/>
    </row>
    <row r="1685" spans="1:10" x14ac:dyDescent="0.25">
      <c r="A1685" s="25">
        <v>45051.186805555553</v>
      </c>
      <c r="B1685" s="26">
        <v>5.7880370000000001</v>
      </c>
      <c r="C1685" s="27">
        <f t="shared" si="104"/>
        <v>4.720233629</v>
      </c>
      <c r="D1685" s="27">
        <f t="shared" si="105"/>
        <v>4.6137977399999999</v>
      </c>
      <c r="E1685" s="28"/>
      <c r="F1685" s="17">
        <v>45129.479166666664</v>
      </c>
      <c r="G1685" s="20">
        <v>4.0568408000000007</v>
      </c>
      <c r="H1685" s="20">
        <f t="shared" si="106"/>
        <v>3.2049236432000026</v>
      </c>
      <c r="I1685" s="19">
        <f t="shared" si="107"/>
        <v>4.6006892026400017</v>
      </c>
      <c r="J1685" s="6"/>
    </row>
    <row r="1686" spans="1:10" x14ac:dyDescent="0.25">
      <c r="A1686" s="25">
        <v>45051.197222222225</v>
      </c>
      <c r="B1686" s="26">
        <v>5.7957010000000002</v>
      </c>
      <c r="C1686" s="27">
        <f t="shared" si="104"/>
        <v>4.7280279169999995</v>
      </c>
      <c r="D1686" s="27">
        <f t="shared" si="105"/>
        <v>4.6216150200000001</v>
      </c>
      <c r="E1686" s="28"/>
      <c r="F1686" s="17">
        <v>45129.489583333336</v>
      </c>
      <c r="G1686" s="20">
        <v>4.2739301999999997</v>
      </c>
      <c r="H1686" s="20">
        <f t="shared" si="106"/>
        <v>3.8244967907999996</v>
      </c>
      <c r="I1686" s="19">
        <f t="shared" si="107"/>
        <v>5.2059995766599982</v>
      </c>
      <c r="J1686" s="6"/>
    </row>
    <row r="1687" spans="1:10" x14ac:dyDescent="0.25">
      <c r="A1687" s="25">
        <v>45051.207638888889</v>
      </c>
      <c r="B1687" s="26">
        <v>4.6254479000000002</v>
      </c>
      <c r="C1687" s="27">
        <f t="shared" si="104"/>
        <v>3.5378805142999994</v>
      </c>
      <c r="D1687" s="27">
        <f t="shared" si="105"/>
        <v>3.4279568579999999</v>
      </c>
      <c r="E1687" s="28"/>
      <c r="F1687" s="17">
        <v>45129.5</v>
      </c>
      <c r="G1687" s="20">
        <v>4.6192997</v>
      </c>
      <c r="H1687" s="20">
        <f t="shared" si="106"/>
        <v>4.8101813438000001</v>
      </c>
      <c r="I1687" s="19">
        <f t="shared" si="107"/>
        <v>6.1689933535100003</v>
      </c>
      <c r="J1687" s="6"/>
    </row>
    <row r="1688" spans="1:10" x14ac:dyDescent="0.25">
      <c r="A1688" s="25">
        <v>45051.218055555553</v>
      </c>
      <c r="B1688" s="26">
        <v>4.1787825200000004</v>
      </c>
      <c r="C1688" s="27">
        <f t="shared" si="104"/>
        <v>3.0836218228400005</v>
      </c>
      <c r="D1688" s="27">
        <f t="shared" si="105"/>
        <v>2.9723581704000006</v>
      </c>
      <c r="E1688" s="7">
        <v>2.14</v>
      </c>
      <c r="F1688" s="17">
        <v>45129.510416666664</v>
      </c>
      <c r="G1688" s="20">
        <v>4.3430040999999999</v>
      </c>
      <c r="H1688" s="20">
        <f t="shared" si="106"/>
        <v>4.021633701399999</v>
      </c>
      <c r="I1688" s="19">
        <f t="shared" si="107"/>
        <v>5.3985983320299997</v>
      </c>
      <c r="J1688" s="6"/>
    </row>
    <row r="1689" spans="1:10" x14ac:dyDescent="0.25">
      <c r="A1689" s="25">
        <v>45051.228472222225</v>
      </c>
      <c r="B1689" s="26">
        <v>7.0509709999999997</v>
      </c>
      <c r="C1689" s="27">
        <f t="shared" si="104"/>
        <v>6.0046375069999991</v>
      </c>
      <c r="D1689" s="27">
        <f t="shared" si="105"/>
        <v>5.9019904199999997</v>
      </c>
      <c r="E1689" s="28"/>
      <c r="F1689" s="17">
        <v>45129.520833333336</v>
      </c>
      <c r="G1689" s="20">
        <v>4.3134009999999998</v>
      </c>
      <c r="H1689" s="20">
        <f t="shared" si="106"/>
        <v>3.9371464539999987</v>
      </c>
      <c r="I1689" s="19">
        <f t="shared" si="107"/>
        <v>5.3160560082999986</v>
      </c>
      <c r="J1689" s="6"/>
    </row>
    <row r="1690" spans="1:10" x14ac:dyDescent="0.25">
      <c r="A1690" s="25">
        <v>45051.238888888889</v>
      </c>
      <c r="B1690" s="26">
        <v>5.9323750000000004</v>
      </c>
      <c r="C1690" s="27">
        <f t="shared" si="104"/>
        <v>4.8670253749999999</v>
      </c>
      <c r="D1690" s="27">
        <f t="shared" si="105"/>
        <v>4.7610225000000002</v>
      </c>
      <c r="E1690" s="28"/>
      <c r="F1690" s="17">
        <v>45129.53125</v>
      </c>
      <c r="G1690" s="20">
        <v>4.5403581000000006</v>
      </c>
      <c r="H1690" s="20">
        <f t="shared" si="106"/>
        <v>4.5848820174000018</v>
      </c>
      <c r="I1690" s="19">
        <f t="shared" si="107"/>
        <v>5.9488804902300014</v>
      </c>
      <c r="J1690" s="6"/>
    </row>
    <row r="1691" spans="1:10" x14ac:dyDescent="0.25">
      <c r="A1691" s="25">
        <v>45051.249305555553</v>
      </c>
      <c r="B1691" s="26">
        <v>6.8094219999999996</v>
      </c>
      <c r="C1691" s="27">
        <f t="shared" si="104"/>
        <v>5.7589821739999989</v>
      </c>
      <c r="D1691" s="27">
        <f t="shared" si="105"/>
        <v>5.6556104399999994</v>
      </c>
      <c r="E1691" s="28"/>
      <c r="F1691" s="17">
        <v>45129.541666666664</v>
      </c>
      <c r="G1691" s="20">
        <v>4.4614165000000003</v>
      </c>
      <c r="H1691" s="20">
        <f t="shared" si="106"/>
        <v>4.3595826910000017</v>
      </c>
      <c r="I1691" s="19">
        <f t="shared" si="107"/>
        <v>5.7287676269500007</v>
      </c>
      <c r="J1691" s="6"/>
    </row>
    <row r="1692" spans="1:10" x14ac:dyDescent="0.25">
      <c r="A1692" s="25">
        <v>45051.259722222225</v>
      </c>
      <c r="B1692" s="26">
        <v>7.3934059999999997</v>
      </c>
      <c r="C1692" s="27">
        <f t="shared" si="104"/>
        <v>6.352893901999999</v>
      </c>
      <c r="D1692" s="27">
        <f t="shared" si="105"/>
        <v>6.2512741199999997</v>
      </c>
      <c r="E1692" s="28"/>
      <c r="F1692" s="17">
        <v>45129.552083333336</v>
      </c>
      <c r="G1692" s="20">
        <v>4.1752532000000002</v>
      </c>
      <c r="H1692" s="20">
        <f t="shared" si="106"/>
        <v>3.5428726328</v>
      </c>
      <c r="I1692" s="19">
        <f t="shared" si="107"/>
        <v>4.9308584975600009</v>
      </c>
      <c r="J1692" s="6"/>
    </row>
    <row r="1693" spans="1:10" x14ac:dyDescent="0.25">
      <c r="A1693" s="25">
        <v>45051.270138888889</v>
      </c>
      <c r="B1693" s="26">
        <v>5.3694750000000004</v>
      </c>
      <c r="C1693" s="27">
        <f t="shared" si="104"/>
        <v>4.294556075</v>
      </c>
      <c r="D1693" s="27">
        <f t="shared" si="105"/>
        <v>4.1868645000000004</v>
      </c>
      <c r="E1693" s="28"/>
      <c r="F1693" s="17">
        <v>45129.5625</v>
      </c>
      <c r="G1693" s="20">
        <v>4.3726072</v>
      </c>
      <c r="H1693" s="20">
        <f t="shared" si="106"/>
        <v>4.1061209487999992</v>
      </c>
      <c r="I1693" s="19">
        <f t="shared" si="107"/>
        <v>5.4811406557599991</v>
      </c>
      <c r="J1693" s="6"/>
    </row>
    <row r="1694" spans="1:10" x14ac:dyDescent="0.25">
      <c r="A1694" s="25">
        <v>45051.280555555553</v>
      </c>
      <c r="B1694" s="26">
        <v>5.0846419999999997</v>
      </c>
      <c r="C1694" s="27">
        <f t="shared" si="104"/>
        <v>4.0048809139999992</v>
      </c>
      <c r="D1694" s="27">
        <f t="shared" si="105"/>
        <v>3.8963348399999997</v>
      </c>
      <c r="E1694" s="28"/>
      <c r="F1694" s="17">
        <v>45129.572916666664</v>
      </c>
      <c r="G1694" s="20">
        <v>5.9119684000000001</v>
      </c>
      <c r="H1694" s="20">
        <f t="shared" si="106"/>
        <v>8.4994578135999994</v>
      </c>
      <c r="I1694" s="19">
        <f t="shared" si="107"/>
        <v>9.7733414897200017</v>
      </c>
      <c r="J1694" s="6"/>
    </row>
    <row r="1695" spans="1:10" x14ac:dyDescent="0.25">
      <c r="A1695" s="25">
        <v>45051.290972222225</v>
      </c>
      <c r="B1695" s="26">
        <v>7.1711640000000001</v>
      </c>
      <c r="C1695" s="27">
        <f t="shared" si="104"/>
        <v>6.1268737879999993</v>
      </c>
      <c r="D1695" s="27">
        <f t="shared" si="105"/>
        <v>6.0245872800000004</v>
      </c>
      <c r="E1695" s="28"/>
      <c r="F1695" s="17">
        <v>45129.583333333336</v>
      </c>
      <c r="G1695" s="20">
        <v>5.0633461999999998</v>
      </c>
      <c r="H1695" s="20">
        <f t="shared" si="106"/>
        <v>6.0774900548000002</v>
      </c>
      <c r="I1695" s="19">
        <f t="shared" si="107"/>
        <v>7.4071282094599997</v>
      </c>
      <c r="J1695" s="6"/>
    </row>
    <row r="1696" spans="1:10" x14ac:dyDescent="0.25">
      <c r="A1696" s="25">
        <v>45051.301388888889</v>
      </c>
      <c r="B1696" s="26">
        <v>5.0902279999999998</v>
      </c>
      <c r="C1696" s="27">
        <f t="shared" si="104"/>
        <v>4.0105618759999997</v>
      </c>
      <c r="D1696" s="27">
        <f t="shared" si="105"/>
        <v>3.9020325599999994</v>
      </c>
      <c r="E1696" s="28"/>
      <c r="F1696" s="17">
        <v>45129.59375</v>
      </c>
      <c r="G1696" s="20">
        <v>4.5798289000000008</v>
      </c>
      <c r="H1696" s="20">
        <f t="shared" si="106"/>
        <v>4.6975316806000027</v>
      </c>
      <c r="I1696" s="19">
        <f t="shared" si="107"/>
        <v>6.0589369218700018</v>
      </c>
      <c r="J1696" s="6"/>
    </row>
    <row r="1697" spans="1:10" x14ac:dyDescent="0.25">
      <c r="A1697" s="25">
        <v>45051.311805555553</v>
      </c>
      <c r="B1697" s="26">
        <v>8.821021</v>
      </c>
      <c r="C1697" s="27">
        <f t="shared" si="104"/>
        <v>7.804778357</v>
      </c>
      <c r="D1697" s="27">
        <f t="shared" si="105"/>
        <v>7.7074414199999994</v>
      </c>
      <c r="E1697" s="28"/>
      <c r="F1697" s="17">
        <v>45129.604166666664</v>
      </c>
      <c r="G1697" s="20">
        <v>4.3923426000000001</v>
      </c>
      <c r="H1697" s="20">
        <f t="shared" si="106"/>
        <v>4.1624457804000006</v>
      </c>
      <c r="I1697" s="19">
        <f t="shared" si="107"/>
        <v>5.5361688715799993</v>
      </c>
      <c r="J1697" s="6"/>
    </row>
    <row r="1698" spans="1:10" x14ac:dyDescent="0.25">
      <c r="A1698" s="25">
        <v>45051.322222222225</v>
      </c>
      <c r="B1698" s="26">
        <v>8.6523029999999999</v>
      </c>
      <c r="C1698" s="27">
        <f t="shared" si="104"/>
        <v>7.6331921509999994</v>
      </c>
      <c r="D1698" s="27">
        <f t="shared" si="105"/>
        <v>7.5353490600000006</v>
      </c>
      <c r="E1698" s="28"/>
      <c r="F1698" s="17">
        <v>45129.614583333336</v>
      </c>
      <c r="G1698" s="20">
        <v>4.3726072</v>
      </c>
      <c r="H1698" s="20">
        <f t="shared" si="106"/>
        <v>4.1061209487999992</v>
      </c>
      <c r="I1698" s="19">
        <f t="shared" si="107"/>
        <v>5.4811406557599991</v>
      </c>
      <c r="J1698" s="6"/>
    </row>
    <row r="1699" spans="1:10" x14ac:dyDescent="0.25">
      <c r="A1699" s="25">
        <v>45051.332638888889</v>
      </c>
      <c r="B1699" s="26">
        <v>8.1516800000000007</v>
      </c>
      <c r="C1699" s="27">
        <f t="shared" si="104"/>
        <v>7.1240585599999999</v>
      </c>
      <c r="D1699" s="27">
        <f t="shared" si="105"/>
        <v>7.024713600000001</v>
      </c>
      <c r="E1699" s="28"/>
      <c r="F1699" s="17">
        <v>45129.625</v>
      </c>
      <c r="G1699" s="20">
        <v>4.6390351000000001</v>
      </c>
      <c r="H1699" s="20">
        <f t="shared" si="106"/>
        <v>4.8665061753999996</v>
      </c>
      <c r="I1699" s="19">
        <f t="shared" si="107"/>
        <v>6.2240215693300005</v>
      </c>
      <c r="J1699" s="6"/>
    </row>
    <row r="1700" spans="1:10" x14ac:dyDescent="0.25">
      <c r="A1700" s="25">
        <v>45051.343055555553</v>
      </c>
      <c r="B1700" s="26">
        <v>7.1122949999999996</v>
      </c>
      <c r="C1700" s="27">
        <f t="shared" si="104"/>
        <v>6.0670040149999993</v>
      </c>
      <c r="D1700" s="27">
        <f t="shared" si="105"/>
        <v>5.9645408999999994</v>
      </c>
      <c r="E1700" s="28"/>
      <c r="F1700" s="17">
        <v>45129.635416666664</v>
      </c>
      <c r="G1700" s="20">
        <v>4.2936656000000006</v>
      </c>
      <c r="H1700" s="20">
        <f t="shared" si="106"/>
        <v>3.8808216224000009</v>
      </c>
      <c r="I1700" s="19">
        <f t="shared" si="107"/>
        <v>5.261027792480002</v>
      </c>
      <c r="J1700" s="6"/>
    </row>
    <row r="1701" spans="1:10" x14ac:dyDescent="0.25">
      <c r="A1701" s="25">
        <v>45051.353472222225</v>
      </c>
      <c r="B1701" s="26">
        <v>8.5779432999999994</v>
      </c>
      <c r="C1701" s="27">
        <f t="shared" si="104"/>
        <v>7.5575683360999992</v>
      </c>
      <c r="D1701" s="27">
        <f t="shared" si="105"/>
        <v>7.4595021659999992</v>
      </c>
      <c r="E1701" s="28"/>
      <c r="F1701" s="17">
        <v>45129.645833333336</v>
      </c>
      <c r="G1701" s="20">
        <v>4.2245917000000004</v>
      </c>
      <c r="H1701" s="20">
        <f t="shared" si="106"/>
        <v>3.6836847118000016</v>
      </c>
      <c r="I1701" s="19">
        <f t="shared" si="107"/>
        <v>5.0684290371100005</v>
      </c>
      <c r="J1701" s="6"/>
    </row>
    <row r="1702" spans="1:10" x14ac:dyDescent="0.25">
      <c r="A1702" s="25">
        <v>45051.363888888889</v>
      </c>
      <c r="B1702" s="26">
        <v>9.5838660000000004</v>
      </c>
      <c r="C1702" s="27">
        <f t="shared" si="104"/>
        <v>8.5805917219999994</v>
      </c>
      <c r="D1702" s="27">
        <f t="shared" si="105"/>
        <v>8.4855433200000014</v>
      </c>
      <c r="E1702" s="28"/>
      <c r="F1702" s="17">
        <v>45129.65625</v>
      </c>
      <c r="G1702" s="20">
        <v>4.4515488000000003</v>
      </c>
      <c r="H1702" s="20">
        <f t="shared" si="106"/>
        <v>4.3314202752000011</v>
      </c>
      <c r="I1702" s="19">
        <f t="shared" si="107"/>
        <v>5.7012535190399998</v>
      </c>
      <c r="J1702" s="6"/>
    </row>
    <row r="1703" spans="1:10" x14ac:dyDescent="0.25">
      <c r="A1703" s="25">
        <v>45051.374305555553</v>
      </c>
      <c r="B1703" s="26">
        <v>6.5172860000000004</v>
      </c>
      <c r="C1703" s="27">
        <f t="shared" si="104"/>
        <v>5.461879862</v>
      </c>
      <c r="D1703" s="27">
        <f t="shared" si="105"/>
        <v>5.3576317200000005</v>
      </c>
      <c r="E1703" s="28"/>
      <c r="F1703" s="17">
        <v>45129.666666666664</v>
      </c>
      <c r="G1703" s="20">
        <v>4.8067859999999998</v>
      </c>
      <c r="H1703" s="20">
        <f t="shared" si="106"/>
        <v>5.3452672439999986</v>
      </c>
      <c r="I1703" s="19">
        <f t="shared" si="107"/>
        <v>6.6917614037999993</v>
      </c>
      <c r="J1703" s="6"/>
    </row>
    <row r="1704" spans="1:10" x14ac:dyDescent="0.25">
      <c r="A1704" s="25">
        <v>45051.384722222225</v>
      </c>
      <c r="B1704" s="26">
        <v>6.4030040000000001</v>
      </c>
      <c r="C1704" s="27">
        <f t="shared" si="104"/>
        <v>5.3456550679999992</v>
      </c>
      <c r="D1704" s="27">
        <f t="shared" si="105"/>
        <v>5.2410640800000001</v>
      </c>
      <c r="E1704" s="28"/>
      <c r="F1704" s="17">
        <v>45129.677083333336</v>
      </c>
      <c r="G1704" s="20">
        <v>6.9776800000000003</v>
      </c>
      <c r="H1704" s="20">
        <f t="shared" si="106"/>
        <v>11.540998720000001</v>
      </c>
      <c r="I1704" s="19">
        <f t="shared" si="107"/>
        <v>12.744865144</v>
      </c>
      <c r="J1704" s="6"/>
    </row>
    <row r="1705" spans="1:10" x14ac:dyDescent="0.25">
      <c r="A1705" s="25">
        <v>45051.395138888889</v>
      </c>
      <c r="B1705" s="26">
        <v>6.0248480000000004</v>
      </c>
      <c r="C1705" s="27">
        <f t="shared" si="104"/>
        <v>4.9610704160000001</v>
      </c>
      <c r="D1705" s="27">
        <f t="shared" si="105"/>
        <v>4.8553449600000009</v>
      </c>
      <c r="E1705" s="28"/>
      <c r="F1705" s="17">
        <v>45129.6875</v>
      </c>
      <c r="G1705" s="20">
        <v>8.3788934000000008</v>
      </c>
      <c r="H1705" s="20">
        <f t="shared" si="106"/>
        <v>15.540061763600004</v>
      </c>
      <c r="I1705" s="19">
        <f t="shared" si="107"/>
        <v>16.651868467220005</v>
      </c>
      <c r="J1705" s="6"/>
    </row>
    <row r="1706" spans="1:10" x14ac:dyDescent="0.25">
      <c r="A1706" s="25">
        <v>45051.405555555553</v>
      </c>
      <c r="B1706" s="26">
        <v>6.6737640000000003</v>
      </c>
      <c r="C1706" s="27">
        <f t="shared" si="104"/>
        <v>5.6210179879999993</v>
      </c>
      <c r="D1706" s="27">
        <f t="shared" si="105"/>
        <v>5.5172392800000001</v>
      </c>
      <c r="E1706" s="28"/>
      <c r="F1706" s="17">
        <v>45129.697916666664</v>
      </c>
      <c r="G1706" s="20">
        <v>7.3526525999999999</v>
      </c>
      <c r="H1706" s="20">
        <f t="shared" si="106"/>
        <v>12.611170520399998</v>
      </c>
      <c r="I1706" s="19">
        <f t="shared" si="107"/>
        <v>13.790401244579998</v>
      </c>
      <c r="J1706" s="6"/>
    </row>
    <row r="1707" spans="1:10" x14ac:dyDescent="0.25">
      <c r="A1707" s="25">
        <v>45051.415972222225</v>
      </c>
      <c r="B1707" s="26">
        <v>5.423902</v>
      </c>
      <c r="C1707" s="27">
        <f t="shared" si="104"/>
        <v>4.3499083339999993</v>
      </c>
      <c r="D1707" s="27">
        <f t="shared" si="105"/>
        <v>4.2423800400000005</v>
      </c>
      <c r="E1707" s="28"/>
      <c r="F1707" s="17">
        <v>45129.708333333336</v>
      </c>
      <c r="G1707" s="20">
        <v>7.0566216000000006</v>
      </c>
      <c r="H1707" s="20">
        <f t="shared" si="106"/>
        <v>11.766298046400003</v>
      </c>
      <c r="I1707" s="19">
        <f t="shared" si="107"/>
        <v>12.964978007280001</v>
      </c>
      <c r="J1707" s="6"/>
    </row>
    <row r="1708" spans="1:10" x14ac:dyDescent="0.25">
      <c r="A1708" s="25">
        <v>45051.426388888889</v>
      </c>
      <c r="B1708" s="26">
        <v>8.3124850000000006</v>
      </c>
      <c r="C1708" s="27">
        <f t="shared" si="104"/>
        <v>7.2875972450000006</v>
      </c>
      <c r="D1708" s="27">
        <f t="shared" si="105"/>
        <v>7.1887347000000004</v>
      </c>
      <c r="E1708" s="28"/>
      <c r="F1708" s="17">
        <v>45129.71875</v>
      </c>
      <c r="G1708" s="20">
        <v>6.2474702000000004</v>
      </c>
      <c r="H1708" s="20">
        <f t="shared" si="106"/>
        <v>9.456979950800001</v>
      </c>
      <c r="I1708" s="19">
        <f t="shared" si="107"/>
        <v>10.708821158659999</v>
      </c>
      <c r="J1708" s="6"/>
    </row>
    <row r="1709" spans="1:10" x14ac:dyDescent="0.25">
      <c r="A1709" s="25">
        <v>45051.436805555553</v>
      </c>
      <c r="B1709" s="26">
        <v>5.8091109999999997</v>
      </c>
      <c r="C1709" s="27">
        <f t="shared" si="104"/>
        <v>4.741665886999999</v>
      </c>
      <c r="D1709" s="27">
        <f t="shared" si="105"/>
        <v>4.6352932199999994</v>
      </c>
      <c r="E1709" s="28"/>
      <c r="F1709" s="17">
        <v>45129.729166666664</v>
      </c>
      <c r="G1709" s="20">
        <v>5.7540851999999996</v>
      </c>
      <c r="H1709" s="20">
        <f t="shared" si="106"/>
        <v>8.0488591607999993</v>
      </c>
      <c r="I1709" s="19">
        <f t="shared" si="107"/>
        <v>9.3331157631599968</v>
      </c>
      <c r="J1709" s="6"/>
    </row>
    <row r="1710" spans="1:10" x14ac:dyDescent="0.25">
      <c r="A1710" s="25">
        <v>45051.447222222225</v>
      </c>
      <c r="B1710" s="26">
        <v>6.7596740000000004</v>
      </c>
      <c r="C1710" s="27">
        <f t="shared" si="104"/>
        <v>5.7083884579999999</v>
      </c>
      <c r="D1710" s="27">
        <f t="shared" si="105"/>
        <v>5.6048674800000002</v>
      </c>
      <c r="E1710" s="28"/>
      <c r="F1710" s="17">
        <v>45129.739583333336</v>
      </c>
      <c r="G1710" s="20">
        <v>7.0072831000000004</v>
      </c>
      <c r="H1710" s="20">
        <f t="shared" si="106"/>
        <v>11.625485967400003</v>
      </c>
      <c r="I1710" s="19">
        <f t="shared" si="107"/>
        <v>12.82740746773</v>
      </c>
      <c r="J1710" s="6"/>
    </row>
    <row r="1711" spans="1:10" x14ac:dyDescent="0.25">
      <c r="A1711" s="25">
        <v>45051.457638888889</v>
      </c>
      <c r="B1711" s="26">
        <v>6.6454029999999999</v>
      </c>
      <c r="C1711" s="27">
        <f t="shared" si="104"/>
        <v>5.5921748509999993</v>
      </c>
      <c r="D1711" s="27">
        <f t="shared" si="105"/>
        <v>5.48831106</v>
      </c>
      <c r="E1711" s="7">
        <v>0.67</v>
      </c>
      <c r="F1711" s="17">
        <v>45129.75</v>
      </c>
      <c r="G1711" s="20">
        <v>9.0597647000000006</v>
      </c>
      <c r="H1711" s="20">
        <f t="shared" si="106"/>
        <v>17.483268453800001</v>
      </c>
      <c r="I1711" s="19">
        <f t="shared" si="107"/>
        <v>18.550341913010001</v>
      </c>
      <c r="J1711" s="6"/>
    </row>
    <row r="1712" spans="1:10" x14ac:dyDescent="0.25">
      <c r="A1712" s="25">
        <v>45051.468055555553</v>
      </c>
      <c r="B1712" s="26">
        <v>5.0288849999999998</v>
      </c>
      <c r="C1712" s="27">
        <f t="shared" si="104"/>
        <v>3.9481760449999994</v>
      </c>
      <c r="D1712" s="27">
        <f t="shared" si="105"/>
        <v>3.8394626999999995</v>
      </c>
      <c r="E1712" s="28"/>
      <c r="F1712" s="17">
        <v>45129.760416666664</v>
      </c>
      <c r="G1712" s="20">
        <v>11.872059200000001</v>
      </c>
      <c r="H1712" s="20">
        <f t="shared" si="106"/>
        <v>25.509556956800004</v>
      </c>
      <c r="I1712" s="19">
        <f t="shared" si="107"/>
        <v>26.391862667360002</v>
      </c>
      <c r="J1712" s="6"/>
    </row>
    <row r="1713" spans="1:10" x14ac:dyDescent="0.25">
      <c r="A1713" s="25">
        <v>45051.478472222225</v>
      </c>
      <c r="B1713" s="26">
        <v>8.4151830000000007</v>
      </c>
      <c r="C1713" s="27">
        <f t="shared" si="104"/>
        <v>7.3920411109999993</v>
      </c>
      <c r="D1713" s="27">
        <f t="shared" si="105"/>
        <v>7.2934866600000001</v>
      </c>
      <c r="E1713" s="28"/>
      <c r="F1713" s="17">
        <v>45129.763888888891</v>
      </c>
      <c r="G1713" s="20">
        <v>11.872059200000001</v>
      </c>
      <c r="H1713" s="20">
        <f t="shared" si="106"/>
        <v>25.509556956800004</v>
      </c>
      <c r="I1713" s="19">
        <f t="shared" si="107"/>
        <v>26.391862667360002</v>
      </c>
      <c r="J1713" s="6"/>
    </row>
    <row r="1714" spans="1:10" x14ac:dyDescent="0.25">
      <c r="A1714" s="25">
        <v>45051.488888888889</v>
      </c>
      <c r="B1714" s="26">
        <v>9.166696</v>
      </c>
      <c r="C1714" s="27">
        <f t="shared" si="104"/>
        <v>8.1563298319999991</v>
      </c>
      <c r="D1714" s="27">
        <f t="shared" si="105"/>
        <v>8.0600299200000016</v>
      </c>
      <c r="E1714" s="28"/>
      <c r="F1714" s="17">
        <v>45129.767361111109</v>
      </c>
      <c r="G1714" s="20">
        <v>11.2799972</v>
      </c>
      <c r="H1714" s="20">
        <f t="shared" si="106"/>
        <v>23.8198120088</v>
      </c>
      <c r="I1714" s="19">
        <f t="shared" si="107"/>
        <v>24.74101619276</v>
      </c>
      <c r="J1714" s="6"/>
    </row>
    <row r="1715" spans="1:10" x14ac:dyDescent="0.25">
      <c r="A1715" s="25">
        <v>45051.499305555553</v>
      </c>
      <c r="B1715" s="26">
        <v>7.2607720000000002</v>
      </c>
      <c r="C1715" s="27">
        <f t="shared" si="104"/>
        <v>6.2180051239999994</v>
      </c>
      <c r="D1715" s="27">
        <f t="shared" si="105"/>
        <v>6.1159874400000005</v>
      </c>
      <c r="E1715" s="28"/>
      <c r="F1715" s="17">
        <v>45129.770833333336</v>
      </c>
      <c r="G1715" s="20">
        <v>10.8063476</v>
      </c>
      <c r="H1715" s="20">
        <f t="shared" si="106"/>
        <v>22.468016050400003</v>
      </c>
      <c r="I1715" s="19">
        <f t="shared" si="107"/>
        <v>23.420339013080003</v>
      </c>
      <c r="J1715" s="6"/>
    </row>
    <row r="1716" spans="1:10" x14ac:dyDescent="0.25">
      <c r="A1716" s="25">
        <v>45051.509722222225</v>
      </c>
      <c r="B1716" s="26">
        <v>8.0519750000000005</v>
      </c>
      <c r="C1716" s="27">
        <f t="shared" si="104"/>
        <v>7.0226585749999995</v>
      </c>
      <c r="D1716" s="27">
        <f t="shared" si="105"/>
        <v>6.9230144999999998</v>
      </c>
      <c r="E1716" s="28"/>
      <c r="F1716" s="17">
        <v>45129.774305555555</v>
      </c>
      <c r="G1716" s="20">
        <v>9.9873285000000003</v>
      </c>
      <c r="H1716" s="20">
        <f t="shared" si="106"/>
        <v>20.130535539</v>
      </c>
      <c r="I1716" s="19">
        <f t="shared" si="107"/>
        <v>21.13666805655</v>
      </c>
      <c r="J1716" s="6"/>
    </row>
    <row r="1717" spans="1:10" x14ac:dyDescent="0.25">
      <c r="A1717" s="25">
        <v>45051.520138888889</v>
      </c>
      <c r="B1717" s="26">
        <v>7.4368129999999999</v>
      </c>
      <c r="C1717" s="27">
        <f t="shared" si="104"/>
        <v>6.3970388209999989</v>
      </c>
      <c r="D1717" s="27">
        <f t="shared" si="105"/>
        <v>6.2955492599999996</v>
      </c>
      <c r="E1717" s="28"/>
      <c r="F1717" s="17">
        <v>45129.777777777781</v>
      </c>
      <c r="G1717" s="20">
        <v>9.5432819999999996</v>
      </c>
      <c r="H1717" s="20">
        <f t="shared" si="106"/>
        <v>18.863226827999998</v>
      </c>
      <c r="I1717" s="19">
        <f t="shared" si="107"/>
        <v>19.898533200599999</v>
      </c>
      <c r="J1717" s="6"/>
    </row>
    <row r="1718" spans="1:10" x14ac:dyDescent="0.25">
      <c r="A1718" s="25">
        <v>45051.530555555553</v>
      </c>
      <c r="B1718" s="26">
        <v>7.1448495000000003</v>
      </c>
      <c r="C1718" s="27">
        <f t="shared" si="104"/>
        <v>6.1001119414999998</v>
      </c>
      <c r="D1718" s="27">
        <f t="shared" si="105"/>
        <v>5.9977464900000008</v>
      </c>
      <c r="E1718" s="28"/>
      <c r="F1718" s="17">
        <v>45129.78125</v>
      </c>
      <c r="G1718" s="20">
        <v>9.0696323999999997</v>
      </c>
      <c r="H1718" s="20">
        <f t="shared" si="106"/>
        <v>17.511430869599998</v>
      </c>
      <c r="I1718" s="19">
        <f t="shared" si="107"/>
        <v>18.577856020920002</v>
      </c>
      <c r="J1718" s="6"/>
    </row>
    <row r="1719" spans="1:10" x14ac:dyDescent="0.25">
      <c r="A1719" s="25">
        <v>45051.540972222225</v>
      </c>
      <c r="B1719" s="26">
        <v>5.7850149999999996</v>
      </c>
      <c r="C1719" s="27">
        <f t="shared" si="104"/>
        <v>4.7171602549999987</v>
      </c>
      <c r="D1719" s="27">
        <f t="shared" si="105"/>
        <v>4.6107152999999998</v>
      </c>
      <c r="E1719" s="28"/>
      <c r="F1719" s="17">
        <v>45129.791666666664</v>
      </c>
      <c r="G1719" s="20">
        <v>8.5071735000000004</v>
      </c>
      <c r="H1719" s="20">
        <f t="shared" si="106"/>
        <v>15.906173169000002</v>
      </c>
      <c r="I1719" s="19">
        <f t="shared" si="107"/>
        <v>17.009551870050004</v>
      </c>
      <c r="J1719" s="6"/>
    </row>
    <row r="1720" spans="1:10" x14ac:dyDescent="0.25">
      <c r="A1720" s="25">
        <v>45051.551388888889</v>
      </c>
      <c r="B1720" s="26">
        <v>7.5308440000000001</v>
      </c>
      <c r="C1720" s="27">
        <f t="shared" si="104"/>
        <v>6.4926683479999996</v>
      </c>
      <c r="D1720" s="27">
        <f t="shared" si="105"/>
        <v>6.3914608800000003</v>
      </c>
      <c r="E1720" s="28"/>
      <c r="F1720" s="17">
        <v>45129.802083333336</v>
      </c>
      <c r="G1720" s="20">
        <v>7.1849017000000002</v>
      </c>
      <c r="H1720" s="20">
        <f t="shared" si="106"/>
        <v>12.132409451800001</v>
      </c>
      <c r="I1720" s="19">
        <f t="shared" si="107"/>
        <v>13.322661410109999</v>
      </c>
      <c r="J1720" s="6"/>
    </row>
    <row r="1721" spans="1:10" x14ac:dyDescent="0.25">
      <c r="A1721" s="25">
        <v>45051.561805555553</v>
      </c>
      <c r="B1721" s="26">
        <v>6.373373</v>
      </c>
      <c r="C1721" s="27">
        <f t="shared" si="104"/>
        <v>5.3155203409999991</v>
      </c>
      <c r="D1721" s="27">
        <f t="shared" si="105"/>
        <v>5.21084046</v>
      </c>
      <c r="E1721" s="28"/>
      <c r="F1721" s="17">
        <v>45129.8125</v>
      </c>
      <c r="G1721" s="20">
        <v>7.0072831000000004</v>
      </c>
      <c r="H1721" s="20">
        <f t="shared" si="106"/>
        <v>11.625485967400003</v>
      </c>
      <c r="I1721" s="19">
        <f t="shared" si="107"/>
        <v>12.82740746773</v>
      </c>
      <c r="J1721" s="6"/>
    </row>
    <row r="1722" spans="1:10" x14ac:dyDescent="0.25">
      <c r="A1722" s="25">
        <v>45051.572222222225</v>
      </c>
      <c r="B1722" s="26">
        <v>6.0418469999999997</v>
      </c>
      <c r="C1722" s="27">
        <f t="shared" si="104"/>
        <v>4.9783583989999993</v>
      </c>
      <c r="D1722" s="27">
        <f t="shared" si="105"/>
        <v>4.8726839399999999</v>
      </c>
      <c r="E1722" s="28"/>
      <c r="F1722" s="17">
        <v>45129.822916666664</v>
      </c>
      <c r="G1722" s="20">
        <v>7.0072831000000004</v>
      </c>
      <c r="H1722" s="20">
        <f t="shared" si="106"/>
        <v>11.625485967400003</v>
      </c>
      <c r="I1722" s="19">
        <f t="shared" si="107"/>
        <v>12.82740746773</v>
      </c>
      <c r="J1722" s="6"/>
    </row>
    <row r="1723" spans="1:10" x14ac:dyDescent="0.25">
      <c r="A1723" s="25">
        <v>45051.582638888889</v>
      </c>
      <c r="B1723" s="26">
        <v>9.3721340000000009</v>
      </c>
      <c r="C1723" s="27">
        <f t="shared" si="104"/>
        <v>8.3652602780000009</v>
      </c>
      <c r="D1723" s="27">
        <f t="shared" si="105"/>
        <v>8.2695766800000001</v>
      </c>
      <c r="E1723" s="28"/>
      <c r="F1723" s="17">
        <v>45129.833333333336</v>
      </c>
      <c r="G1723" s="20">
        <v>6.0402484999999997</v>
      </c>
      <c r="H1723" s="20">
        <f t="shared" si="106"/>
        <v>8.8655692189999975</v>
      </c>
      <c r="I1723" s="19">
        <f t="shared" si="107"/>
        <v>10.13102489255</v>
      </c>
      <c r="J1723" s="6"/>
    </row>
    <row r="1724" spans="1:10" x14ac:dyDescent="0.25">
      <c r="A1724" s="25">
        <v>45051.593055555553</v>
      </c>
      <c r="B1724" s="26">
        <v>6.7131040000000004</v>
      </c>
      <c r="C1724" s="27">
        <f t="shared" si="104"/>
        <v>5.6610267680000002</v>
      </c>
      <c r="D1724" s="27">
        <f t="shared" si="105"/>
        <v>5.5573660800000004</v>
      </c>
      <c r="E1724" s="28"/>
      <c r="F1724" s="17">
        <v>45129.84375</v>
      </c>
      <c r="G1724" s="20">
        <v>5.3593772000000008</v>
      </c>
      <c r="H1724" s="20">
        <f t="shared" si="106"/>
        <v>6.9223625288000026</v>
      </c>
      <c r="I1724" s="19">
        <f t="shared" si="107"/>
        <v>8.2325514467600023</v>
      </c>
      <c r="J1724" s="6"/>
    </row>
    <row r="1725" spans="1:10" x14ac:dyDescent="0.25">
      <c r="A1725" s="25">
        <v>45051.603472222225</v>
      </c>
      <c r="B1725" s="26">
        <v>8.2683070000000001</v>
      </c>
      <c r="C1725" s="27">
        <f t="shared" si="104"/>
        <v>7.2426682189999987</v>
      </c>
      <c r="D1725" s="27">
        <f t="shared" si="105"/>
        <v>7.1436731399999998</v>
      </c>
      <c r="E1725" s="28"/>
      <c r="F1725" s="17">
        <v>45129.854166666664</v>
      </c>
      <c r="G1725" s="20">
        <v>5.3889803000000001</v>
      </c>
      <c r="H1725" s="20">
        <f t="shared" si="106"/>
        <v>7.006849776200001</v>
      </c>
      <c r="I1725" s="19">
        <f t="shared" si="107"/>
        <v>8.3150937704899999</v>
      </c>
      <c r="J1725" s="6"/>
    </row>
    <row r="1726" spans="1:10" x14ac:dyDescent="0.25">
      <c r="A1726" s="25">
        <v>45051.613888888889</v>
      </c>
      <c r="B1726" s="26">
        <v>8.2803730000000009</v>
      </c>
      <c r="C1726" s="27">
        <f t="shared" si="104"/>
        <v>7.254939341</v>
      </c>
      <c r="D1726" s="27">
        <f t="shared" si="105"/>
        <v>7.1559804600000012</v>
      </c>
      <c r="E1726" s="28"/>
      <c r="F1726" s="17">
        <v>45129.864583333336</v>
      </c>
      <c r="G1726" s="20">
        <v>5.8626298999999999</v>
      </c>
      <c r="H1726" s="20">
        <f t="shared" si="106"/>
        <v>8.3586457345999996</v>
      </c>
      <c r="I1726" s="19">
        <f t="shared" si="107"/>
        <v>9.6357709501700004</v>
      </c>
      <c r="J1726" s="6"/>
    </row>
    <row r="1727" spans="1:10" x14ac:dyDescent="0.25">
      <c r="A1727" s="25">
        <v>45051.624305555553</v>
      </c>
      <c r="B1727" s="26">
        <v>8.0323419999999999</v>
      </c>
      <c r="C1727" s="27">
        <f t="shared" si="104"/>
        <v>7.0026918139999985</v>
      </c>
      <c r="D1727" s="27">
        <f t="shared" si="105"/>
        <v>6.9029888399999999</v>
      </c>
      <c r="E1727" s="28"/>
      <c r="F1727" s="17">
        <v>45129.875</v>
      </c>
      <c r="G1727" s="20">
        <v>5.4777896000000004</v>
      </c>
      <c r="H1727" s="20">
        <f t="shared" si="106"/>
        <v>7.2603115184000018</v>
      </c>
      <c r="I1727" s="19">
        <f t="shared" si="107"/>
        <v>8.5627207416800015</v>
      </c>
      <c r="J1727" s="6"/>
    </row>
    <row r="1728" spans="1:10" x14ac:dyDescent="0.25">
      <c r="A1728" s="25">
        <v>45051.634722222225</v>
      </c>
      <c r="B1728" s="26">
        <v>9.8264580000000006</v>
      </c>
      <c r="C1728" s="27">
        <f t="shared" si="104"/>
        <v>8.8273077860000004</v>
      </c>
      <c r="D1728" s="27">
        <f t="shared" si="105"/>
        <v>8.7329871600000004</v>
      </c>
      <c r="E1728" s="28"/>
      <c r="F1728" s="17">
        <v>45129.885416666664</v>
      </c>
      <c r="G1728" s="20">
        <v>5.2804356000000006</v>
      </c>
      <c r="H1728" s="20">
        <f t="shared" si="106"/>
        <v>6.6970632024000025</v>
      </c>
      <c r="I1728" s="19">
        <f t="shared" si="107"/>
        <v>8.0124385834800016</v>
      </c>
      <c r="J1728" s="6"/>
    </row>
    <row r="1729" spans="1:10" x14ac:dyDescent="0.25">
      <c r="A1729" s="25">
        <v>45051.645138888889</v>
      </c>
      <c r="B1729" s="26">
        <v>9.3683309999999995</v>
      </c>
      <c r="C1729" s="27">
        <f t="shared" si="104"/>
        <v>8.361392626999999</v>
      </c>
      <c r="D1729" s="27">
        <f t="shared" si="105"/>
        <v>8.265697620000001</v>
      </c>
      <c r="E1729" s="28"/>
      <c r="F1729" s="17">
        <v>45129.895833333336</v>
      </c>
      <c r="G1729" s="20">
        <v>5.1225524</v>
      </c>
      <c r="H1729" s="20">
        <f t="shared" si="106"/>
        <v>6.2464645496000006</v>
      </c>
      <c r="I1729" s="19">
        <f t="shared" si="107"/>
        <v>7.5722128569200002</v>
      </c>
      <c r="J1729" s="6"/>
    </row>
    <row r="1730" spans="1:10" x14ac:dyDescent="0.25">
      <c r="A1730" s="25">
        <v>45051.655555555553</v>
      </c>
      <c r="B1730" s="26">
        <v>8.586551</v>
      </c>
      <c r="C1730" s="27">
        <f t="shared" si="104"/>
        <v>7.5663223669999997</v>
      </c>
      <c r="D1730" s="27">
        <f t="shared" si="105"/>
        <v>7.4682820199999993</v>
      </c>
      <c r="E1730" s="28"/>
      <c r="F1730" s="17">
        <v>45129.90625</v>
      </c>
      <c r="G1730" s="20">
        <v>4.9350661000000002</v>
      </c>
      <c r="H1730" s="20">
        <f t="shared" si="106"/>
        <v>5.7113786494000003</v>
      </c>
      <c r="I1730" s="19">
        <f t="shared" si="107"/>
        <v>7.0494448066299995</v>
      </c>
      <c r="J1730" s="6"/>
    </row>
    <row r="1731" spans="1:10" x14ac:dyDescent="0.25">
      <c r="A1731" s="25">
        <v>45051.665972222225</v>
      </c>
      <c r="B1731" s="26">
        <v>8.3382860000000001</v>
      </c>
      <c r="C1731" s="27">
        <f t="shared" si="104"/>
        <v>7.3138368619999987</v>
      </c>
      <c r="D1731" s="27">
        <f t="shared" si="105"/>
        <v>7.2150517200000008</v>
      </c>
      <c r="E1731" s="28"/>
      <c r="F1731" s="17">
        <v>45129.916666666664</v>
      </c>
      <c r="G1731" s="20">
        <v>4.9251984000000002</v>
      </c>
      <c r="H1731" s="20">
        <f t="shared" si="106"/>
        <v>5.6832162336000014</v>
      </c>
      <c r="I1731" s="19">
        <f t="shared" si="107"/>
        <v>7.0219306987200003</v>
      </c>
      <c r="J1731" s="6"/>
    </row>
    <row r="1732" spans="1:10" x14ac:dyDescent="0.25">
      <c r="A1732" s="25">
        <v>45051.676388888889</v>
      </c>
      <c r="B1732" s="26">
        <v>9.8169360000000001</v>
      </c>
      <c r="C1732" s="27">
        <f t="shared" ref="C1732:C1795" si="108">IF(1.017*B1732-1.1662&lt;0,0,1.017*B1732-1.1662)</f>
        <v>8.8176239119999984</v>
      </c>
      <c r="D1732" s="27">
        <f t="shared" ref="D1732:D1795" si="109">IF(1.02*B1732-1.29&lt;0, 0, 1.02*B1732-1.29)</f>
        <v>8.7232747199999991</v>
      </c>
      <c r="E1732" s="28"/>
      <c r="F1732" s="17">
        <v>45129.927083333336</v>
      </c>
      <c r="G1732" s="20">
        <v>5.1126847000000009</v>
      </c>
      <c r="H1732" s="20">
        <f t="shared" ref="H1732:H1795" si="110">IF(2.854*G1732-8.3733&lt;0,0,2.854*G1732-8.3733)</f>
        <v>6.2183021338000017</v>
      </c>
      <c r="I1732" s="19">
        <f t="shared" ref="I1732:I1795" si="111">IF(2.7883*G1732-6.711&lt;0, 0, 2.7883*G1732-6.711)</f>
        <v>7.5446987490100028</v>
      </c>
      <c r="J1732" s="6"/>
    </row>
    <row r="1733" spans="1:10" x14ac:dyDescent="0.25">
      <c r="A1733" s="25">
        <v>45051.686805555553</v>
      </c>
      <c r="B1733" s="26">
        <v>7.3932289999999998</v>
      </c>
      <c r="C1733" s="27">
        <f t="shared" si="108"/>
        <v>6.3527138929999989</v>
      </c>
      <c r="D1733" s="27">
        <f t="shared" si="109"/>
        <v>6.25109358</v>
      </c>
      <c r="E1733" s="28"/>
      <c r="F1733" s="17">
        <v>45129.9375</v>
      </c>
      <c r="G1733" s="20">
        <v>4.9548015000000003</v>
      </c>
      <c r="H1733" s="20">
        <f t="shared" si="110"/>
        <v>5.7677034810000016</v>
      </c>
      <c r="I1733" s="19">
        <f t="shared" si="111"/>
        <v>7.1044730224499997</v>
      </c>
      <c r="J1733" s="6"/>
    </row>
    <row r="1734" spans="1:10" x14ac:dyDescent="0.25">
      <c r="A1734" s="25">
        <v>45051.697222222225</v>
      </c>
      <c r="B1734" s="26">
        <v>9.5262189999999993</v>
      </c>
      <c r="C1734" s="27">
        <f t="shared" si="108"/>
        <v>8.5219647229999982</v>
      </c>
      <c r="D1734" s="27">
        <f t="shared" si="109"/>
        <v>8.4267433799999978</v>
      </c>
      <c r="E1734" s="28"/>
      <c r="F1734" s="17">
        <v>45129.947916666664</v>
      </c>
      <c r="G1734" s="20">
        <v>4.9153307000000002</v>
      </c>
      <c r="H1734" s="20">
        <f t="shared" si="110"/>
        <v>5.6550538178000007</v>
      </c>
      <c r="I1734" s="19">
        <f t="shared" si="111"/>
        <v>6.9944165908099993</v>
      </c>
      <c r="J1734" s="6"/>
    </row>
    <row r="1735" spans="1:10" x14ac:dyDescent="0.25">
      <c r="A1735" s="25">
        <v>45051.707638888889</v>
      </c>
      <c r="B1735" s="26">
        <v>8.2332850000000004</v>
      </c>
      <c r="C1735" s="27">
        <f t="shared" si="108"/>
        <v>7.2070508449999995</v>
      </c>
      <c r="D1735" s="27">
        <f t="shared" si="109"/>
        <v>7.1079507000000008</v>
      </c>
      <c r="E1735" s="28"/>
      <c r="F1735" s="17">
        <v>45129.958333333336</v>
      </c>
      <c r="G1735" s="20">
        <v>4.8561245</v>
      </c>
      <c r="H1735" s="20">
        <f t="shared" si="110"/>
        <v>5.4860793230000002</v>
      </c>
      <c r="I1735" s="19">
        <f t="shared" si="111"/>
        <v>6.8293319433499988</v>
      </c>
      <c r="J1735" s="6"/>
    </row>
    <row r="1736" spans="1:10" x14ac:dyDescent="0.25">
      <c r="A1736" s="25">
        <v>45051.718055555553</v>
      </c>
      <c r="B1736" s="26">
        <v>9.7611589999999993</v>
      </c>
      <c r="C1736" s="27">
        <f t="shared" si="108"/>
        <v>8.7608987029999987</v>
      </c>
      <c r="D1736" s="27">
        <f t="shared" si="109"/>
        <v>8.6663821799999994</v>
      </c>
      <c r="E1736" s="28"/>
      <c r="F1736" s="17">
        <v>45129.96875</v>
      </c>
      <c r="G1736" s="20">
        <v>4.5403581000000006</v>
      </c>
      <c r="H1736" s="20">
        <f t="shared" si="110"/>
        <v>4.5848820174000018</v>
      </c>
      <c r="I1736" s="19">
        <f t="shared" si="111"/>
        <v>5.9488804902300014</v>
      </c>
      <c r="J1736" s="6"/>
    </row>
    <row r="1737" spans="1:10" x14ac:dyDescent="0.25">
      <c r="A1737" s="25">
        <v>45051.728472222225</v>
      </c>
      <c r="B1737" s="26">
        <v>13.98122</v>
      </c>
      <c r="C1737" s="27">
        <f t="shared" si="108"/>
        <v>13.052700739999999</v>
      </c>
      <c r="D1737" s="27">
        <f t="shared" si="109"/>
        <v>12.970844400000001</v>
      </c>
      <c r="E1737" s="28"/>
      <c r="F1737" s="17">
        <v>45129.979166666664</v>
      </c>
      <c r="G1737" s="20">
        <v>4.5008873000000005</v>
      </c>
      <c r="H1737" s="20">
        <f t="shared" si="110"/>
        <v>4.4722323542000009</v>
      </c>
      <c r="I1737" s="19">
        <f t="shared" si="111"/>
        <v>5.8388240585900011</v>
      </c>
      <c r="J1737" s="6"/>
    </row>
    <row r="1738" spans="1:10" x14ac:dyDescent="0.25">
      <c r="A1738" s="25">
        <v>45051.738888888889</v>
      </c>
      <c r="B1738" s="26">
        <v>10.26145</v>
      </c>
      <c r="C1738" s="27">
        <f t="shared" si="108"/>
        <v>9.2696946499999999</v>
      </c>
      <c r="D1738" s="27">
        <f t="shared" si="109"/>
        <v>9.176679</v>
      </c>
      <c r="E1738" s="28"/>
      <c r="F1738" s="17">
        <v>45129.989583333336</v>
      </c>
      <c r="G1738" s="20">
        <v>4.5403581000000006</v>
      </c>
      <c r="H1738" s="20">
        <f t="shared" si="110"/>
        <v>4.5848820174000018</v>
      </c>
      <c r="I1738" s="19">
        <f t="shared" si="111"/>
        <v>5.9488804902300014</v>
      </c>
      <c r="J1738" s="6"/>
    </row>
    <row r="1739" spans="1:10" x14ac:dyDescent="0.25">
      <c r="A1739" s="25">
        <v>45051.749305555553</v>
      </c>
      <c r="B1739" s="26">
        <v>12.5181857</v>
      </c>
      <c r="C1739" s="27">
        <f t="shared" si="108"/>
        <v>11.564794856899999</v>
      </c>
      <c r="D1739" s="27">
        <f t="shared" si="109"/>
        <v>11.478549414</v>
      </c>
      <c r="E1739" s="28"/>
      <c r="F1739" s="17">
        <v>45130</v>
      </c>
      <c r="G1739" s="20">
        <v>4.5008873000000005</v>
      </c>
      <c r="H1739" s="20">
        <f t="shared" si="110"/>
        <v>4.4722323542000009</v>
      </c>
      <c r="I1739" s="19">
        <f t="shared" si="111"/>
        <v>5.8388240585900011</v>
      </c>
      <c r="J1739" s="6"/>
    </row>
    <row r="1740" spans="1:10" x14ac:dyDescent="0.25">
      <c r="A1740" s="25">
        <v>45051.759722222225</v>
      </c>
      <c r="B1740" s="26">
        <v>12.35051</v>
      </c>
      <c r="C1740" s="27">
        <f t="shared" si="108"/>
        <v>11.394268669999999</v>
      </c>
      <c r="D1740" s="27">
        <f t="shared" si="109"/>
        <v>11.307520199999999</v>
      </c>
      <c r="E1740" s="28"/>
      <c r="F1740" s="17">
        <v>45130.010416666664</v>
      </c>
      <c r="G1740" s="20">
        <v>4.4614165000000003</v>
      </c>
      <c r="H1740" s="20">
        <f t="shared" si="110"/>
        <v>4.3595826910000017</v>
      </c>
      <c r="I1740" s="19">
        <f t="shared" si="111"/>
        <v>5.7287676269500007</v>
      </c>
      <c r="J1740" s="6"/>
    </row>
    <row r="1741" spans="1:10" x14ac:dyDescent="0.25">
      <c r="A1741" s="25">
        <v>45051.770138888889</v>
      </c>
      <c r="B1741" s="26">
        <v>1.616088</v>
      </c>
      <c r="C1741" s="27">
        <f t="shared" si="108"/>
        <v>0.47736149599999989</v>
      </c>
      <c r="D1741" s="27">
        <f t="shared" si="109"/>
        <v>0.35840976000000002</v>
      </c>
      <c r="E1741" s="28"/>
      <c r="F1741" s="17">
        <v>45130.020833333336</v>
      </c>
      <c r="G1741" s="20">
        <v>4.4318134000000002</v>
      </c>
      <c r="H1741" s="20">
        <f t="shared" si="110"/>
        <v>4.2750954436000015</v>
      </c>
      <c r="I1741" s="19">
        <f t="shared" si="111"/>
        <v>5.6462253032199996</v>
      </c>
      <c r="J1741" s="6"/>
    </row>
    <row r="1742" spans="1:10" x14ac:dyDescent="0.25">
      <c r="A1742" s="25">
        <v>45051.780555555553</v>
      </c>
      <c r="B1742" s="26">
        <v>1.7360720000000001</v>
      </c>
      <c r="C1742" s="27">
        <f t="shared" si="108"/>
        <v>0.59938522399999994</v>
      </c>
      <c r="D1742" s="27">
        <f t="shared" si="109"/>
        <v>0.48079344000000002</v>
      </c>
      <c r="E1742" s="28"/>
      <c r="F1742" s="17">
        <v>45130.03125</v>
      </c>
      <c r="G1742" s="20">
        <v>4.3430040999999999</v>
      </c>
      <c r="H1742" s="20">
        <f t="shared" si="110"/>
        <v>4.021633701399999</v>
      </c>
      <c r="I1742" s="19">
        <f t="shared" si="111"/>
        <v>5.3985983320299997</v>
      </c>
      <c r="J1742" s="6"/>
    </row>
    <row r="1743" spans="1:10" x14ac:dyDescent="0.25">
      <c r="A1743" s="25">
        <v>45051.790972222225</v>
      </c>
      <c r="B1743" s="26">
        <v>1.830381</v>
      </c>
      <c r="C1743" s="27">
        <f t="shared" si="108"/>
        <v>0.695297477</v>
      </c>
      <c r="D1743" s="27">
        <f t="shared" si="109"/>
        <v>0.57698862000000006</v>
      </c>
      <c r="E1743" s="28"/>
      <c r="F1743" s="17">
        <v>45130.041666666664</v>
      </c>
      <c r="G1743" s="20">
        <v>4.1061793</v>
      </c>
      <c r="H1743" s="20">
        <f t="shared" si="110"/>
        <v>3.3457357222000006</v>
      </c>
      <c r="I1743" s="19">
        <f t="shared" si="111"/>
        <v>4.7382597421899995</v>
      </c>
      <c r="J1743" s="6"/>
    </row>
    <row r="1744" spans="1:10" x14ac:dyDescent="0.25">
      <c r="A1744" s="25">
        <v>45051.801388888889</v>
      </c>
      <c r="B1744" s="26">
        <v>1.801666</v>
      </c>
      <c r="C1744" s="27">
        <f t="shared" si="108"/>
        <v>0.66609432199999996</v>
      </c>
      <c r="D1744" s="27">
        <f t="shared" si="109"/>
        <v>0.54769931999999999</v>
      </c>
      <c r="E1744" s="28"/>
      <c r="F1744" s="17">
        <v>45130.052083333336</v>
      </c>
      <c r="G1744" s="20">
        <v>4.3232686999999999</v>
      </c>
      <c r="H1744" s="20">
        <f t="shared" si="110"/>
        <v>3.9653088697999994</v>
      </c>
      <c r="I1744" s="19">
        <f t="shared" si="111"/>
        <v>5.3435701162099996</v>
      </c>
      <c r="J1744" s="6"/>
    </row>
    <row r="1745" spans="1:10" x14ac:dyDescent="0.25">
      <c r="A1745" s="25">
        <v>45051.811805555553</v>
      </c>
      <c r="B1745" s="26">
        <v>1.802738</v>
      </c>
      <c r="C1745" s="27">
        <f t="shared" si="108"/>
        <v>0.66718454599999988</v>
      </c>
      <c r="D1745" s="27">
        <f t="shared" si="109"/>
        <v>0.54879275999999999</v>
      </c>
      <c r="E1745" s="28"/>
      <c r="F1745" s="17">
        <v>45130.0625</v>
      </c>
      <c r="G1745" s="20">
        <v>4.3824749000000001</v>
      </c>
      <c r="H1745" s="20">
        <f t="shared" si="110"/>
        <v>4.1342833645999999</v>
      </c>
      <c r="I1745" s="19">
        <f t="shared" si="111"/>
        <v>5.5086547636700001</v>
      </c>
      <c r="J1745" s="6"/>
    </row>
    <row r="1746" spans="1:10" x14ac:dyDescent="0.25">
      <c r="A1746" s="25">
        <v>45051.822222222225</v>
      </c>
      <c r="B1746" s="26">
        <v>1.660196</v>
      </c>
      <c r="C1746" s="27">
        <f t="shared" si="108"/>
        <v>0.52221933199999993</v>
      </c>
      <c r="D1746" s="27">
        <f t="shared" si="109"/>
        <v>0.40339992000000002</v>
      </c>
      <c r="E1746" s="28"/>
      <c r="F1746" s="17">
        <v>45130.072916666664</v>
      </c>
      <c r="G1746" s="20">
        <v>3.9680315000000004</v>
      </c>
      <c r="H1746" s="20">
        <f t="shared" si="110"/>
        <v>2.9514619010000018</v>
      </c>
      <c r="I1746" s="19">
        <f t="shared" si="111"/>
        <v>4.35306223145</v>
      </c>
      <c r="J1746" s="6"/>
    </row>
    <row r="1747" spans="1:10" x14ac:dyDescent="0.25">
      <c r="A1747" s="25">
        <v>45051.832638888889</v>
      </c>
      <c r="B1747" s="26">
        <v>1.8384130000000001</v>
      </c>
      <c r="C1747" s="27">
        <f t="shared" si="108"/>
        <v>0.70346602099999989</v>
      </c>
      <c r="D1747" s="27">
        <f t="shared" si="109"/>
        <v>0.58518126000000015</v>
      </c>
      <c r="E1747" s="28"/>
      <c r="F1747" s="17">
        <v>45130.083333333336</v>
      </c>
      <c r="G1747" s="20">
        <v>4.4219457000000002</v>
      </c>
      <c r="H1747" s="20">
        <f t="shared" si="110"/>
        <v>4.2469330278000008</v>
      </c>
      <c r="I1747" s="19">
        <f t="shared" si="111"/>
        <v>5.6187111953100004</v>
      </c>
      <c r="J1747" s="6"/>
    </row>
    <row r="1748" spans="1:10" x14ac:dyDescent="0.25">
      <c r="A1748" s="25">
        <v>45051.843055555553</v>
      </c>
      <c r="B1748" s="26">
        <v>1.8868450000000001</v>
      </c>
      <c r="C1748" s="27">
        <f t="shared" si="108"/>
        <v>0.75272136499999998</v>
      </c>
      <c r="D1748" s="27">
        <f t="shared" si="109"/>
        <v>0.63458190000000014</v>
      </c>
      <c r="E1748" s="28"/>
      <c r="F1748" s="17">
        <v>45130.09375</v>
      </c>
      <c r="G1748" s="20">
        <v>4.1851209000000003</v>
      </c>
      <c r="H1748" s="20">
        <f t="shared" si="110"/>
        <v>3.5710350486000006</v>
      </c>
      <c r="I1748" s="19">
        <f t="shared" si="111"/>
        <v>4.9583726054700001</v>
      </c>
      <c r="J1748" s="6"/>
    </row>
    <row r="1749" spans="1:10" x14ac:dyDescent="0.25">
      <c r="A1749" s="25">
        <v>45051.853472222225</v>
      </c>
      <c r="B1749" s="26">
        <v>1.9490209999999999</v>
      </c>
      <c r="C1749" s="27">
        <f t="shared" si="108"/>
        <v>0.81595435699999985</v>
      </c>
      <c r="D1749" s="27">
        <f t="shared" si="109"/>
        <v>0.69800141999999998</v>
      </c>
      <c r="E1749" s="28"/>
      <c r="F1749" s="17">
        <v>45130.104166666664</v>
      </c>
      <c r="G1749" s="20">
        <v>4.0075023000000005</v>
      </c>
      <c r="H1749" s="20">
        <f t="shared" si="110"/>
        <v>3.064111564200001</v>
      </c>
      <c r="I1749" s="19">
        <f t="shared" si="111"/>
        <v>4.4631186630900004</v>
      </c>
      <c r="J1749" s="6"/>
    </row>
    <row r="1750" spans="1:10" x14ac:dyDescent="0.25">
      <c r="A1750" s="25">
        <v>45051.863888888889</v>
      </c>
      <c r="B1750" s="26">
        <v>1.926075</v>
      </c>
      <c r="C1750" s="27">
        <f t="shared" si="108"/>
        <v>0.79261827499999993</v>
      </c>
      <c r="D1750" s="27">
        <f t="shared" si="109"/>
        <v>0.67459650000000004</v>
      </c>
      <c r="E1750" s="28"/>
      <c r="F1750" s="17">
        <v>45130.114583333336</v>
      </c>
      <c r="G1750" s="20">
        <v>4.1259147</v>
      </c>
      <c r="H1750" s="20">
        <f t="shared" si="110"/>
        <v>3.4020605538000002</v>
      </c>
      <c r="I1750" s="19">
        <f t="shared" si="111"/>
        <v>4.7932879580099996</v>
      </c>
      <c r="J1750" s="6"/>
    </row>
    <row r="1751" spans="1:10" x14ac:dyDescent="0.25">
      <c r="A1751" s="25">
        <v>45051.874305555553</v>
      </c>
      <c r="B1751" s="26">
        <v>2.0346669999999998</v>
      </c>
      <c r="C1751" s="27">
        <f t="shared" si="108"/>
        <v>0.90305633899999949</v>
      </c>
      <c r="D1751" s="27">
        <f t="shared" si="109"/>
        <v>0.78536033999999999</v>
      </c>
      <c r="E1751" s="28"/>
      <c r="F1751" s="17">
        <v>45130.125</v>
      </c>
      <c r="G1751" s="20">
        <v>3.9482961000000003</v>
      </c>
      <c r="H1751" s="20">
        <f t="shared" si="110"/>
        <v>2.8951370694000005</v>
      </c>
      <c r="I1751" s="19">
        <f t="shared" si="111"/>
        <v>4.2980340156299999</v>
      </c>
      <c r="J1751" s="6"/>
    </row>
    <row r="1752" spans="1:10" x14ac:dyDescent="0.25">
      <c r="A1752" s="25">
        <v>45051.884722222225</v>
      </c>
      <c r="B1752" s="26">
        <v>1.963905</v>
      </c>
      <c r="C1752" s="27">
        <f t="shared" si="108"/>
        <v>0.8310913849999999</v>
      </c>
      <c r="D1752" s="27">
        <f t="shared" si="109"/>
        <v>0.71318310000000018</v>
      </c>
      <c r="E1752" s="28"/>
      <c r="F1752" s="17">
        <v>45130.135416666664</v>
      </c>
      <c r="G1752" s="20">
        <v>3.9088253000000002</v>
      </c>
      <c r="H1752" s="20">
        <f t="shared" si="110"/>
        <v>2.7824874061999996</v>
      </c>
      <c r="I1752" s="19">
        <f t="shared" si="111"/>
        <v>4.1879775839899995</v>
      </c>
      <c r="J1752" s="6"/>
    </row>
    <row r="1753" spans="1:10" x14ac:dyDescent="0.25">
      <c r="A1753" s="25">
        <v>45051.895138888889</v>
      </c>
      <c r="B1753" s="26">
        <v>1.998065</v>
      </c>
      <c r="C1753" s="27">
        <f t="shared" si="108"/>
        <v>0.86583210499999996</v>
      </c>
      <c r="D1753" s="27">
        <f t="shared" si="109"/>
        <v>0.74802629999999981</v>
      </c>
      <c r="E1753" s="28"/>
      <c r="F1753" s="17">
        <v>45130.145833333336</v>
      </c>
      <c r="G1753" s="20">
        <v>3.9285607000000002</v>
      </c>
      <c r="H1753" s="20">
        <f t="shared" si="110"/>
        <v>2.8388122378000009</v>
      </c>
      <c r="I1753" s="19">
        <f t="shared" si="111"/>
        <v>4.2430057998099997</v>
      </c>
      <c r="J1753" s="6"/>
    </row>
    <row r="1754" spans="1:10" x14ac:dyDescent="0.25">
      <c r="A1754" s="25">
        <v>45051.905555555553</v>
      </c>
      <c r="B1754" s="26">
        <v>1.995366</v>
      </c>
      <c r="C1754" s="27">
        <f t="shared" si="108"/>
        <v>0.86308722199999988</v>
      </c>
      <c r="D1754" s="27">
        <f t="shared" si="109"/>
        <v>0.74527331999999991</v>
      </c>
      <c r="E1754" s="28"/>
      <c r="F1754" s="17">
        <v>45130.15625</v>
      </c>
      <c r="G1754" s="20">
        <v>3.9088253000000002</v>
      </c>
      <c r="H1754" s="20">
        <f t="shared" si="110"/>
        <v>2.7824874061999996</v>
      </c>
      <c r="I1754" s="19">
        <f t="shared" si="111"/>
        <v>4.1879775839899995</v>
      </c>
      <c r="J1754" s="6"/>
    </row>
    <row r="1755" spans="1:10" x14ac:dyDescent="0.25">
      <c r="A1755" s="25">
        <v>45051.915972222225</v>
      </c>
      <c r="B1755" s="26">
        <v>2.0418159999999999</v>
      </c>
      <c r="C1755" s="27">
        <f t="shared" si="108"/>
        <v>0.91032687199999973</v>
      </c>
      <c r="D1755" s="27">
        <f t="shared" si="109"/>
        <v>0.79265231999999974</v>
      </c>
      <c r="E1755" s="28"/>
      <c r="F1755" s="17">
        <v>45130.166666666664</v>
      </c>
      <c r="G1755" s="20">
        <v>3.8200159999999999</v>
      </c>
      <c r="H1755" s="20">
        <f t="shared" si="110"/>
        <v>2.5290256639999988</v>
      </c>
      <c r="I1755" s="19">
        <f t="shared" si="111"/>
        <v>3.9403506127999997</v>
      </c>
      <c r="J1755" s="6"/>
    </row>
    <row r="1756" spans="1:10" x14ac:dyDescent="0.25">
      <c r="A1756" s="25">
        <v>45051.926388888889</v>
      </c>
      <c r="B1756" s="26">
        <v>1.981492</v>
      </c>
      <c r="C1756" s="27">
        <f t="shared" si="108"/>
        <v>0.84897736400000001</v>
      </c>
      <c r="D1756" s="27">
        <f t="shared" si="109"/>
        <v>0.73112184000000013</v>
      </c>
      <c r="E1756" s="28"/>
      <c r="F1756" s="17">
        <v>45130.177083333336</v>
      </c>
      <c r="G1756" s="20">
        <v>3.5930588999999999</v>
      </c>
      <c r="H1756" s="20">
        <f t="shared" si="110"/>
        <v>1.8812901005999993</v>
      </c>
      <c r="I1756" s="19">
        <f t="shared" si="111"/>
        <v>3.3075261308700004</v>
      </c>
      <c r="J1756" s="6"/>
    </row>
    <row r="1757" spans="1:10" x14ac:dyDescent="0.25">
      <c r="A1757" s="25">
        <v>45051.936805555553</v>
      </c>
      <c r="B1757" s="26">
        <v>2.032518</v>
      </c>
      <c r="C1757" s="27">
        <f t="shared" si="108"/>
        <v>0.90087080599999991</v>
      </c>
      <c r="D1757" s="27">
        <f t="shared" si="109"/>
        <v>0.7831683599999999</v>
      </c>
      <c r="E1757" s="28"/>
      <c r="F1757" s="17">
        <v>45130.1875</v>
      </c>
      <c r="G1757" s="20">
        <v>3.7016036000000003</v>
      </c>
      <c r="H1757" s="20">
        <f t="shared" si="110"/>
        <v>2.1910766744000014</v>
      </c>
      <c r="I1757" s="19">
        <f t="shared" si="111"/>
        <v>3.6101813178800004</v>
      </c>
      <c r="J1757" s="6"/>
    </row>
    <row r="1758" spans="1:10" x14ac:dyDescent="0.25">
      <c r="A1758" s="25">
        <v>45051.947222222225</v>
      </c>
      <c r="B1758" s="26">
        <v>2.0056379999999998</v>
      </c>
      <c r="C1758" s="27">
        <f t="shared" si="108"/>
        <v>0.8735338459999995</v>
      </c>
      <c r="D1758" s="27">
        <f t="shared" si="109"/>
        <v>0.75575075999999974</v>
      </c>
      <c r="E1758" s="28"/>
      <c r="F1758" s="17">
        <v>45130.197916666664</v>
      </c>
      <c r="G1758" s="20">
        <v>3.7805451999999997</v>
      </c>
      <c r="H1758" s="20">
        <f t="shared" si="110"/>
        <v>2.4163760007999997</v>
      </c>
      <c r="I1758" s="19">
        <f t="shared" si="111"/>
        <v>3.8302941811599993</v>
      </c>
      <c r="J1758" s="6"/>
    </row>
    <row r="1759" spans="1:10" x14ac:dyDescent="0.25">
      <c r="A1759" s="25">
        <v>45051.957638888889</v>
      </c>
      <c r="B1759" s="26">
        <v>1.9757830000000001</v>
      </c>
      <c r="C1759" s="27">
        <f t="shared" si="108"/>
        <v>0.84317131099999987</v>
      </c>
      <c r="D1759" s="27">
        <f t="shared" si="109"/>
        <v>0.72529865999999998</v>
      </c>
      <c r="E1759" s="28"/>
      <c r="F1759" s="17">
        <v>45130.208333333336</v>
      </c>
      <c r="G1759" s="20">
        <v>3.7016036000000003</v>
      </c>
      <c r="H1759" s="20">
        <f t="shared" si="110"/>
        <v>2.1910766744000014</v>
      </c>
      <c r="I1759" s="19">
        <f t="shared" si="111"/>
        <v>3.6101813178800004</v>
      </c>
      <c r="J1759" s="6"/>
    </row>
    <row r="1760" spans="1:10" x14ac:dyDescent="0.25">
      <c r="A1760" s="25">
        <v>45051.968055555553</v>
      </c>
      <c r="B1760" s="26">
        <v>1.9741869999999999</v>
      </c>
      <c r="C1760" s="27">
        <f t="shared" si="108"/>
        <v>0.84154817899999967</v>
      </c>
      <c r="D1760" s="27">
        <f t="shared" si="109"/>
        <v>0.72367073999999976</v>
      </c>
      <c r="E1760" s="28"/>
      <c r="F1760" s="17">
        <v>45130.21875</v>
      </c>
      <c r="G1760" s="20">
        <v>3.6917358999999998</v>
      </c>
      <c r="H1760" s="20">
        <f t="shared" si="110"/>
        <v>2.162914258599999</v>
      </c>
      <c r="I1760" s="19">
        <f t="shared" si="111"/>
        <v>3.5826672099699994</v>
      </c>
      <c r="J1760" s="6"/>
    </row>
    <row r="1761" spans="1:10" x14ac:dyDescent="0.25">
      <c r="A1761" s="25">
        <v>45051.978472222225</v>
      </c>
      <c r="B1761" s="26">
        <v>1.9256180000000001</v>
      </c>
      <c r="C1761" s="27">
        <f t="shared" si="108"/>
        <v>0.79215350600000001</v>
      </c>
      <c r="D1761" s="27">
        <f t="shared" si="109"/>
        <v>0.67413036000000015</v>
      </c>
      <c r="E1761" s="28"/>
      <c r="F1761" s="17">
        <v>45130.229166666664</v>
      </c>
      <c r="G1761" s="20">
        <v>3.8298837000000003</v>
      </c>
      <c r="H1761" s="20">
        <f t="shared" si="110"/>
        <v>2.5571880798000013</v>
      </c>
      <c r="I1761" s="19">
        <f t="shared" si="111"/>
        <v>3.9678647207100006</v>
      </c>
      <c r="J1761" s="6"/>
    </row>
    <row r="1762" spans="1:10" x14ac:dyDescent="0.25">
      <c r="A1762" s="25">
        <v>45051.988888888889</v>
      </c>
      <c r="B1762" s="26">
        <v>1.9071750000000001</v>
      </c>
      <c r="C1762" s="27">
        <f t="shared" si="108"/>
        <v>0.77339697500000004</v>
      </c>
      <c r="D1762" s="27">
        <f t="shared" si="109"/>
        <v>0.65531850000000014</v>
      </c>
      <c r="E1762" s="28"/>
      <c r="F1762" s="17">
        <v>45130.239583333336</v>
      </c>
      <c r="G1762" s="20">
        <v>3.6621328000000002</v>
      </c>
      <c r="H1762" s="20">
        <f t="shared" si="110"/>
        <v>2.0784270112000005</v>
      </c>
      <c r="I1762" s="19">
        <f t="shared" si="111"/>
        <v>3.5001248862400001</v>
      </c>
      <c r="J1762" s="6"/>
    </row>
    <row r="1763" spans="1:10" x14ac:dyDescent="0.25">
      <c r="A1763" s="25">
        <v>45051.999305555553</v>
      </c>
      <c r="B1763" s="26">
        <v>1.958771</v>
      </c>
      <c r="C1763" s="27">
        <f t="shared" si="108"/>
        <v>0.82587010699999985</v>
      </c>
      <c r="D1763" s="27">
        <f t="shared" si="109"/>
        <v>0.70794642000000008</v>
      </c>
      <c r="E1763" s="28"/>
      <c r="F1763" s="17">
        <v>45130.25</v>
      </c>
      <c r="G1763" s="20">
        <v>3.7706775000000001</v>
      </c>
      <c r="H1763" s="20">
        <f t="shared" si="110"/>
        <v>2.3882135850000008</v>
      </c>
      <c r="I1763" s="19">
        <f t="shared" si="111"/>
        <v>3.8027800732500001</v>
      </c>
      <c r="J1763" s="6"/>
    </row>
    <row r="1764" spans="1:10" x14ac:dyDescent="0.25">
      <c r="A1764" s="25">
        <v>45052.009722222225</v>
      </c>
      <c r="B1764" s="26">
        <v>1.9046829999999999</v>
      </c>
      <c r="C1764" s="27">
        <f t="shared" si="108"/>
        <v>0.77086261099999986</v>
      </c>
      <c r="D1764" s="27">
        <f t="shared" si="109"/>
        <v>0.65277666000000001</v>
      </c>
      <c r="E1764" s="28"/>
      <c r="F1764" s="17">
        <v>45130.260416666664</v>
      </c>
      <c r="G1764" s="20">
        <v>3.7312067</v>
      </c>
      <c r="H1764" s="20">
        <f t="shared" si="110"/>
        <v>2.2755639217999999</v>
      </c>
      <c r="I1764" s="19">
        <f t="shared" si="111"/>
        <v>3.6927236416099998</v>
      </c>
      <c r="J1764" s="6"/>
    </row>
    <row r="1765" spans="1:10" x14ac:dyDescent="0.25">
      <c r="A1765" s="25">
        <v>45052.020138888889</v>
      </c>
      <c r="B1765" s="26">
        <v>1.865375</v>
      </c>
      <c r="C1765" s="27">
        <f t="shared" si="108"/>
        <v>0.73088637499999987</v>
      </c>
      <c r="D1765" s="27">
        <f t="shared" si="109"/>
        <v>0.61268250000000002</v>
      </c>
      <c r="E1765" s="28"/>
      <c r="F1765" s="17">
        <v>45130.270833333336</v>
      </c>
      <c r="G1765" s="20">
        <v>3.8693545</v>
      </c>
      <c r="H1765" s="20">
        <f t="shared" si="110"/>
        <v>2.6698377430000004</v>
      </c>
      <c r="I1765" s="19">
        <f t="shared" si="111"/>
        <v>4.0779211523499992</v>
      </c>
      <c r="J1765" s="6"/>
    </row>
    <row r="1766" spans="1:10" x14ac:dyDescent="0.25">
      <c r="A1766" s="25">
        <v>45052.030555555553</v>
      </c>
      <c r="B1766" s="26">
        <v>1.9213629999999999</v>
      </c>
      <c r="C1766" s="27">
        <f t="shared" si="108"/>
        <v>0.78782617099999985</v>
      </c>
      <c r="D1766" s="27">
        <f t="shared" si="109"/>
        <v>0.66979025999999986</v>
      </c>
      <c r="E1766" s="28"/>
      <c r="F1766" s="17">
        <v>45130.28125</v>
      </c>
      <c r="G1766" s="20">
        <v>3.6522651000000002</v>
      </c>
      <c r="H1766" s="20">
        <f t="shared" si="110"/>
        <v>2.0502645953999998</v>
      </c>
      <c r="I1766" s="19">
        <f t="shared" si="111"/>
        <v>3.4726107783300009</v>
      </c>
      <c r="J1766" s="6"/>
    </row>
    <row r="1767" spans="1:10" x14ac:dyDescent="0.25">
      <c r="A1767" s="25">
        <v>45052.040972222225</v>
      </c>
      <c r="B1767" s="26">
        <v>1.9055029999999999</v>
      </c>
      <c r="C1767" s="27">
        <f t="shared" si="108"/>
        <v>0.77169655099999979</v>
      </c>
      <c r="D1767" s="27">
        <f t="shared" si="109"/>
        <v>0.65361305999999986</v>
      </c>
      <c r="E1767" s="28"/>
      <c r="F1767" s="17">
        <v>45130.291666666664</v>
      </c>
      <c r="G1767" s="20">
        <v>3.5338526999999997</v>
      </c>
      <c r="H1767" s="20">
        <f t="shared" si="110"/>
        <v>1.7123156057999989</v>
      </c>
      <c r="I1767" s="19">
        <f t="shared" si="111"/>
        <v>3.1424414834099998</v>
      </c>
      <c r="J1767" s="6"/>
    </row>
    <row r="1768" spans="1:10" x14ac:dyDescent="0.25">
      <c r="A1768" s="25">
        <v>45052.051388888889</v>
      </c>
      <c r="B1768" s="26">
        <v>1.870846</v>
      </c>
      <c r="C1768" s="27">
        <f t="shared" si="108"/>
        <v>0.7364503819999999</v>
      </c>
      <c r="D1768" s="27">
        <f t="shared" si="109"/>
        <v>0.61826292000000005</v>
      </c>
      <c r="E1768" s="28"/>
      <c r="F1768" s="17">
        <v>45130.302083333336</v>
      </c>
      <c r="G1768" s="20">
        <v>3.7114712999999999</v>
      </c>
      <c r="H1768" s="20">
        <f t="shared" si="110"/>
        <v>2.2192390902000003</v>
      </c>
      <c r="I1768" s="19">
        <f t="shared" si="111"/>
        <v>3.6376954257899996</v>
      </c>
      <c r="J1768" s="6"/>
    </row>
    <row r="1769" spans="1:10" x14ac:dyDescent="0.25">
      <c r="A1769" s="25">
        <v>45052.061805555553</v>
      </c>
      <c r="B1769" s="26">
        <v>1.89209</v>
      </c>
      <c r="C1769" s="27">
        <f t="shared" si="108"/>
        <v>0.75805553000000003</v>
      </c>
      <c r="D1769" s="27">
        <f t="shared" si="109"/>
        <v>0.63993180000000005</v>
      </c>
      <c r="E1769" s="28"/>
      <c r="F1769" s="17">
        <v>45130.3125</v>
      </c>
      <c r="G1769" s="20">
        <v>3.6029266</v>
      </c>
      <c r="H1769" s="20">
        <f t="shared" si="110"/>
        <v>1.9094525164</v>
      </c>
      <c r="I1769" s="19">
        <f t="shared" si="111"/>
        <v>3.3350402387799996</v>
      </c>
      <c r="J1769" s="6"/>
    </row>
    <row r="1770" spans="1:10" x14ac:dyDescent="0.25">
      <c r="A1770" s="25">
        <v>45052.072222222225</v>
      </c>
      <c r="B1770" s="26">
        <v>1.8440650000000001</v>
      </c>
      <c r="C1770" s="27">
        <f t="shared" si="108"/>
        <v>0.70921410500000004</v>
      </c>
      <c r="D1770" s="27">
        <f t="shared" si="109"/>
        <v>0.59094630000000015</v>
      </c>
      <c r="E1770" s="28"/>
      <c r="F1770" s="17">
        <v>45130.322916666664</v>
      </c>
      <c r="G1770" s="20">
        <v>3.3562341</v>
      </c>
      <c r="H1770" s="20">
        <f t="shared" si="110"/>
        <v>1.2053921213999992</v>
      </c>
      <c r="I1770" s="19">
        <f t="shared" si="111"/>
        <v>2.6471875410300001</v>
      </c>
      <c r="J1770" s="6"/>
    </row>
    <row r="1771" spans="1:10" x14ac:dyDescent="0.25">
      <c r="A1771" s="25">
        <v>45052.082638888889</v>
      </c>
      <c r="B1771" s="26">
        <v>1.840714</v>
      </c>
      <c r="C1771" s="27">
        <f t="shared" si="108"/>
        <v>0.70580613799999981</v>
      </c>
      <c r="D1771" s="27">
        <f t="shared" si="109"/>
        <v>0.5875282799999999</v>
      </c>
      <c r="E1771" s="28"/>
      <c r="F1771" s="17">
        <v>45130.333333333336</v>
      </c>
      <c r="G1771" s="20">
        <v>3.5634558000000003</v>
      </c>
      <c r="H1771" s="20">
        <f t="shared" si="110"/>
        <v>1.7968028532000009</v>
      </c>
      <c r="I1771" s="19">
        <f t="shared" si="111"/>
        <v>3.224983807140001</v>
      </c>
      <c r="J1771" s="6"/>
    </row>
    <row r="1772" spans="1:10" x14ac:dyDescent="0.25">
      <c r="A1772" s="25">
        <v>45052.093055555553</v>
      </c>
      <c r="B1772" s="26">
        <v>1.824759</v>
      </c>
      <c r="C1772" s="27">
        <f t="shared" si="108"/>
        <v>0.68957990300000005</v>
      </c>
      <c r="D1772" s="27">
        <f t="shared" si="109"/>
        <v>0.57125417999999994</v>
      </c>
      <c r="E1772" s="28"/>
      <c r="F1772" s="17">
        <v>45130.34375</v>
      </c>
      <c r="G1772" s="20">
        <v>3.3266309999999999</v>
      </c>
      <c r="H1772" s="20">
        <f t="shared" si="110"/>
        <v>1.1209048739999989</v>
      </c>
      <c r="I1772" s="19">
        <f t="shared" si="111"/>
        <v>2.5646452172999989</v>
      </c>
      <c r="J1772" s="6"/>
    </row>
    <row r="1773" spans="1:10" x14ac:dyDescent="0.25">
      <c r="A1773" s="25">
        <v>45052.103472222225</v>
      </c>
      <c r="B1773" s="26">
        <v>1.8499620000000001</v>
      </c>
      <c r="C1773" s="27">
        <f t="shared" si="108"/>
        <v>0.71521135400000002</v>
      </c>
      <c r="D1773" s="27">
        <f t="shared" si="109"/>
        <v>0.59696124000000017</v>
      </c>
      <c r="E1773" s="28"/>
      <c r="F1773" s="17">
        <v>45130.354166666664</v>
      </c>
      <c r="G1773" s="20">
        <v>3.6029266</v>
      </c>
      <c r="H1773" s="20">
        <f t="shared" si="110"/>
        <v>1.9094525164</v>
      </c>
      <c r="I1773" s="19">
        <f t="shared" si="111"/>
        <v>3.3350402387799996</v>
      </c>
      <c r="J1773" s="6"/>
    </row>
    <row r="1774" spans="1:10" x14ac:dyDescent="0.25">
      <c r="A1774" s="25">
        <v>45052.113888888889</v>
      </c>
      <c r="B1774" s="26">
        <v>1.824676</v>
      </c>
      <c r="C1774" s="27">
        <f t="shared" si="108"/>
        <v>0.68949549199999982</v>
      </c>
      <c r="D1774" s="27">
        <f t="shared" si="109"/>
        <v>0.57116951999999999</v>
      </c>
      <c r="E1774" s="28"/>
      <c r="F1774" s="17">
        <v>45130.364583333336</v>
      </c>
      <c r="G1774" s="20">
        <v>3.5239850000000001</v>
      </c>
      <c r="H1774" s="20">
        <f t="shared" si="110"/>
        <v>1.68415319</v>
      </c>
      <c r="I1774" s="19">
        <f t="shared" si="111"/>
        <v>3.1149273755000007</v>
      </c>
      <c r="J1774" s="6"/>
    </row>
    <row r="1775" spans="1:10" x14ac:dyDescent="0.25">
      <c r="A1775" s="25">
        <v>45052.124305555553</v>
      </c>
      <c r="B1775" s="26">
        <v>1.8086139999999999</v>
      </c>
      <c r="C1775" s="27">
        <f t="shared" si="108"/>
        <v>0.67316043799999981</v>
      </c>
      <c r="D1775" s="27">
        <f t="shared" si="109"/>
        <v>0.55478627999999985</v>
      </c>
      <c r="E1775" s="28"/>
      <c r="F1775" s="17">
        <v>45130.375</v>
      </c>
      <c r="G1775" s="20">
        <v>3.3661018</v>
      </c>
      <c r="H1775" s="20">
        <f t="shared" si="110"/>
        <v>1.2335545371999999</v>
      </c>
      <c r="I1775" s="19">
        <f t="shared" si="111"/>
        <v>2.6747016489399993</v>
      </c>
      <c r="J1775" s="6"/>
    </row>
    <row r="1776" spans="1:10" x14ac:dyDescent="0.25">
      <c r="A1776" s="25">
        <v>45052.134722222225</v>
      </c>
      <c r="B1776" s="26">
        <v>1.8055680000000001</v>
      </c>
      <c r="C1776" s="27">
        <f t="shared" si="108"/>
        <v>0.67006265600000003</v>
      </c>
      <c r="D1776" s="27">
        <f t="shared" si="109"/>
        <v>0.55167936000000006</v>
      </c>
      <c r="E1776" s="28"/>
      <c r="F1776" s="17">
        <v>45130.385416666664</v>
      </c>
      <c r="G1776" s="20">
        <v>4.1357824000000001</v>
      </c>
      <c r="H1776" s="20">
        <f t="shared" si="110"/>
        <v>3.4302229696000008</v>
      </c>
      <c r="I1776" s="19">
        <f t="shared" si="111"/>
        <v>4.8208020659200006</v>
      </c>
      <c r="J1776" s="6"/>
    </row>
    <row r="1777" spans="1:10" x14ac:dyDescent="0.25">
      <c r="A1777" s="25">
        <v>45052.145138888889</v>
      </c>
      <c r="B1777" s="26">
        <v>1.8048040000000001</v>
      </c>
      <c r="C1777" s="27">
        <f t="shared" si="108"/>
        <v>0.66928566799999989</v>
      </c>
      <c r="D1777" s="27">
        <f t="shared" si="109"/>
        <v>0.55090008000000013</v>
      </c>
      <c r="E1777" s="28"/>
      <c r="F1777" s="17">
        <v>45130.395833333336</v>
      </c>
      <c r="G1777" s="20">
        <v>3.4253079999999998</v>
      </c>
      <c r="H1777" s="20">
        <f t="shared" si="110"/>
        <v>1.4025290319999986</v>
      </c>
      <c r="I1777" s="19">
        <f t="shared" si="111"/>
        <v>2.8397862963999998</v>
      </c>
      <c r="J1777" s="6"/>
    </row>
    <row r="1778" spans="1:10" x14ac:dyDescent="0.25">
      <c r="A1778" s="25">
        <v>45052.155555555553</v>
      </c>
      <c r="B1778" s="26">
        <v>1.7864709999999999</v>
      </c>
      <c r="C1778" s="27">
        <f t="shared" si="108"/>
        <v>0.65064100699999994</v>
      </c>
      <c r="D1778" s="27">
        <f t="shared" si="109"/>
        <v>0.5322004199999999</v>
      </c>
      <c r="E1778" s="28"/>
      <c r="F1778" s="17">
        <v>45130.40625</v>
      </c>
      <c r="G1778" s="20">
        <v>3.8496191</v>
      </c>
      <c r="H1778" s="20">
        <f t="shared" si="110"/>
        <v>2.6135129113999991</v>
      </c>
      <c r="I1778" s="19">
        <f t="shared" si="111"/>
        <v>4.022892936529999</v>
      </c>
      <c r="J1778" s="6"/>
    </row>
    <row r="1779" spans="1:10" x14ac:dyDescent="0.25">
      <c r="A1779" s="25">
        <v>45052.165972222225</v>
      </c>
      <c r="B1779" s="26">
        <v>1.8265940000000001</v>
      </c>
      <c r="C1779" s="27">
        <f t="shared" si="108"/>
        <v>0.6914460979999999</v>
      </c>
      <c r="D1779" s="27">
        <f t="shared" si="109"/>
        <v>0.57312588000000009</v>
      </c>
      <c r="E1779" s="28"/>
      <c r="F1779" s="17">
        <v>45130.416666666664</v>
      </c>
      <c r="G1779" s="20">
        <v>4.7081090000000003</v>
      </c>
      <c r="H1779" s="20">
        <f t="shared" si="110"/>
        <v>5.0636430860000008</v>
      </c>
      <c r="I1779" s="19">
        <f t="shared" si="111"/>
        <v>6.4166203247000002</v>
      </c>
      <c r="J1779" s="6"/>
    </row>
    <row r="1780" spans="1:10" x14ac:dyDescent="0.25">
      <c r="A1780" s="25">
        <v>45052.176388888889</v>
      </c>
      <c r="B1780" s="26">
        <v>1.7974669999999999</v>
      </c>
      <c r="C1780" s="27">
        <f t="shared" si="108"/>
        <v>0.66182393899999981</v>
      </c>
      <c r="D1780" s="27">
        <f t="shared" si="109"/>
        <v>0.54341633999999983</v>
      </c>
      <c r="E1780" s="28"/>
      <c r="F1780" s="17">
        <v>45130.427083333336</v>
      </c>
      <c r="G1780" s="20">
        <v>4.1851209000000003</v>
      </c>
      <c r="H1780" s="20">
        <f t="shared" si="110"/>
        <v>3.5710350486000006</v>
      </c>
      <c r="I1780" s="19">
        <f t="shared" si="111"/>
        <v>4.9583726054700001</v>
      </c>
      <c r="J1780" s="6"/>
    </row>
    <row r="1781" spans="1:10" x14ac:dyDescent="0.25">
      <c r="A1781" s="25">
        <v>45052.186805555553</v>
      </c>
      <c r="B1781" s="26">
        <v>1.7868839999999999</v>
      </c>
      <c r="C1781" s="27">
        <f t="shared" si="108"/>
        <v>0.65106102799999976</v>
      </c>
      <c r="D1781" s="27">
        <f t="shared" si="109"/>
        <v>0.53262167999999988</v>
      </c>
      <c r="E1781" s="28"/>
      <c r="F1781" s="17">
        <v>45130.4375</v>
      </c>
      <c r="G1781" s="20">
        <v>3.9285607000000002</v>
      </c>
      <c r="H1781" s="20">
        <f t="shared" si="110"/>
        <v>2.8388122378000009</v>
      </c>
      <c r="I1781" s="19">
        <f t="shared" si="111"/>
        <v>4.2430057998099997</v>
      </c>
      <c r="J1781" s="6"/>
    </row>
    <row r="1782" spans="1:10" x14ac:dyDescent="0.25">
      <c r="A1782" s="25">
        <v>45052.197222222225</v>
      </c>
      <c r="B1782" s="26">
        <v>1.7391270000000001</v>
      </c>
      <c r="C1782" s="27">
        <f t="shared" si="108"/>
        <v>0.60249215900000008</v>
      </c>
      <c r="D1782" s="27">
        <f t="shared" si="109"/>
        <v>0.48390954000000019</v>
      </c>
      <c r="E1782" s="28"/>
      <c r="F1782" s="17">
        <v>45130.447916666664</v>
      </c>
      <c r="G1782" s="20">
        <v>4.2936656000000006</v>
      </c>
      <c r="H1782" s="20">
        <f t="shared" si="110"/>
        <v>3.8808216224000009</v>
      </c>
      <c r="I1782" s="19">
        <f t="shared" si="111"/>
        <v>5.261027792480002</v>
      </c>
      <c r="J1782" s="6"/>
    </row>
    <row r="1783" spans="1:10" x14ac:dyDescent="0.25">
      <c r="A1783" s="25">
        <v>45052.207638888889</v>
      </c>
      <c r="B1783" s="26">
        <v>1.7308749999999999</v>
      </c>
      <c r="C1783" s="27">
        <f t="shared" si="108"/>
        <v>0.59409987499999994</v>
      </c>
      <c r="D1783" s="27">
        <f t="shared" si="109"/>
        <v>0.47549249999999987</v>
      </c>
      <c r="E1783" s="28"/>
      <c r="F1783" s="17">
        <v>45130.458333333336</v>
      </c>
      <c r="G1783" s="20">
        <v>3.8002805999999998</v>
      </c>
      <c r="H1783" s="20">
        <f t="shared" si="110"/>
        <v>2.4727008323999993</v>
      </c>
      <c r="I1783" s="19">
        <f t="shared" si="111"/>
        <v>3.8853223969799995</v>
      </c>
      <c r="J1783" s="6"/>
    </row>
    <row r="1784" spans="1:10" x14ac:dyDescent="0.25">
      <c r="A1784" s="25">
        <v>45052.218055555553</v>
      </c>
      <c r="B1784" s="26">
        <v>1.7003760000000001</v>
      </c>
      <c r="C1784" s="27">
        <f t="shared" si="108"/>
        <v>0.5630823920000001</v>
      </c>
      <c r="D1784" s="27">
        <f t="shared" si="109"/>
        <v>0.44438352000000014</v>
      </c>
      <c r="E1784" s="28"/>
      <c r="F1784" s="17">
        <v>45130.46875</v>
      </c>
      <c r="G1784" s="20">
        <v>4.1259147</v>
      </c>
      <c r="H1784" s="20">
        <f t="shared" si="110"/>
        <v>3.4020605538000002</v>
      </c>
      <c r="I1784" s="19">
        <f t="shared" si="111"/>
        <v>4.7932879580099996</v>
      </c>
      <c r="J1784" s="6"/>
    </row>
    <row r="1785" spans="1:10" x14ac:dyDescent="0.25">
      <c r="A1785" s="25">
        <v>45052.228472222225</v>
      </c>
      <c r="B1785" s="26">
        <v>1.75935</v>
      </c>
      <c r="C1785" s="27">
        <f t="shared" si="108"/>
        <v>0.62305894999999989</v>
      </c>
      <c r="D1785" s="27">
        <f t="shared" si="109"/>
        <v>0.50453700000000001</v>
      </c>
      <c r="E1785" s="28"/>
      <c r="F1785" s="17">
        <v>45130.479166666664</v>
      </c>
      <c r="G1785" s="20">
        <v>4.3627395</v>
      </c>
      <c r="H1785" s="20">
        <f t="shared" si="110"/>
        <v>4.0779585330000003</v>
      </c>
      <c r="I1785" s="19">
        <f t="shared" si="111"/>
        <v>5.4536265478499999</v>
      </c>
      <c r="J1785" s="6"/>
    </row>
    <row r="1786" spans="1:10" x14ac:dyDescent="0.25">
      <c r="A1786" s="25">
        <v>45052.238888888889</v>
      </c>
      <c r="B1786" s="26">
        <v>1.6920930000000001</v>
      </c>
      <c r="C1786" s="27">
        <f t="shared" si="108"/>
        <v>0.55465858099999998</v>
      </c>
      <c r="D1786" s="27">
        <f t="shared" si="109"/>
        <v>0.43593486000000015</v>
      </c>
      <c r="E1786" s="28"/>
      <c r="F1786" s="17">
        <v>45130.489583333336</v>
      </c>
      <c r="G1786" s="20">
        <v>4.0765761999999999</v>
      </c>
      <c r="H1786" s="20">
        <f t="shared" si="110"/>
        <v>3.2612484748000004</v>
      </c>
      <c r="I1786" s="19">
        <f t="shared" si="111"/>
        <v>4.6557174184600001</v>
      </c>
      <c r="J1786" s="6"/>
    </row>
    <row r="1787" spans="1:10" x14ac:dyDescent="0.25">
      <c r="A1787" s="25">
        <v>45052.249305555553</v>
      </c>
      <c r="B1787" s="26">
        <v>1.71949</v>
      </c>
      <c r="C1787" s="27">
        <f t="shared" si="108"/>
        <v>0.58252132999999984</v>
      </c>
      <c r="D1787" s="27">
        <f t="shared" si="109"/>
        <v>0.46387979999999995</v>
      </c>
      <c r="E1787" s="28"/>
      <c r="F1787" s="17">
        <v>45130.5</v>
      </c>
      <c r="G1787" s="20">
        <v>4.0864439000000008</v>
      </c>
      <c r="H1787" s="20">
        <f t="shared" si="110"/>
        <v>3.2894108906000028</v>
      </c>
      <c r="I1787" s="19">
        <f t="shared" si="111"/>
        <v>4.6832315263700011</v>
      </c>
      <c r="J1787" s="6"/>
    </row>
    <row r="1788" spans="1:10" x14ac:dyDescent="0.25">
      <c r="A1788" s="25">
        <v>45052.259722222225</v>
      </c>
      <c r="B1788" s="26">
        <v>1.699395</v>
      </c>
      <c r="C1788" s="27">
        <f t="shared" si="108"/>
        <v>0.5620847149999999</v>
      </c>
      <c r="D1788" s="27">
        <f t="shared" si="109"/>
        <v>0.44338290000000002</v>
      </c>
      <c r="E1788" s="28"/>
      <c r="F1788" s="17">
        <v>45130.510416666664</v>
      </c>
      <c r="G1788" s="20">
        <v>4.1456501000000001</v>
      </c>
      <c r="H1788" s="20">
        <f t="shared" si="110"/>
        <v>3.4583853853999997</v>
      </c>
      <c r="I1788" s="19">
        <f t="shared" si="111"/>
        <v>4.8483161738299998</v>
      </c>
      <c r="J1788" s="6"/>
    </row>
    <row r="1789" spans="1:10" x14ac:dyDescent="0.25">
      <c r="A1789" s="25">
        <v>45052.270138888889</v>
      </c>
      <c r="B1789" s="26">
        <v>1.6345179999999999</v>
      </c>
      <c r="C1789" s="27">
        <f t="shared" si="108"/>
        <v>0.49610480599999995</v>
      </c>
      <c r="D1789" s="27">
        <f t="shared" si="109"/>
        <v>0.3772083599999998</v>
      </c>
      <c r="E1789" s="28"/>
      <c r="F1789" s="17">
        <v>45130.520833333336</v>
      </c>
      <c r="G1789" s="20">
        <v>4.0469731000000007</v>
      </c>
      <c r="H1789" s="20">
        <f t="shared" si="110"/>
        <v>3.1767612274000019</v>
      </c>
      <c r="I1789" s="19">
        <f t="shared" si="111"/>
        <v>4.5731750947300007</v>
      </c>
      <c r="J1789" s="6"/>
    </row>
    <row r="1790" spans="1:10" x14ac:dyDescent="0.25">
      <c r="A1790" s="25">
        <v>45052.280555555553</v>
      </c>
      <c r="B1790" s="26">
        <v>1.6716150000000001</v>
      </c>
      <c r="C1790" s="27">
        <f t="shared" si="108"/>
        <v>0.53383245499999998</v>
      </c>
      <c r="D1790" s="27">
        <f t="shared" si="109"/>
        <v>0.41504730000000012</v>
      </c>
      <c r="E1790" s="28"/>
      <c r="F1790" s="17">
        <v>45130.53125</v>
      </c>
      <c r="G1790" s="20">
        <v>4.2936656000000006</v>
      </c>
      <c r="H1790" s="20">
        <f t="shared" si="110"/>
        <v>3.8808216224000009</v>
      </c>
      <c r="I1790" s="19">
        <f t="shared" si="111"/>
        <v>5.261027792480002</v>
      </c>
      <c r="J1790" s="6"/>
    </row>
    <row r="1791" spans="1:10" x14ac:dyDescent="0.25">
      <c r="A1791" s="25">
        <v>45052.290972222225</v>
      </c>
      <c r="B1791" s="26">
        <v>1.668026</v>
      </c>
      <c r="C1791" s="27">
        <f t="shared" si="108"/>
        <v>0.53018244199999986</v>
      </c>
      <c r="D1791" s="27">
        <f t="shared" si="109"/>
        <v>0.41138651999999998</v>
      </c>
      <c r="E1791" s="28"/>
      <c r="F1791" s="17">
        <v>45130.541666666664</v>
      </c>
      <c r="G1791" s="20">
        <v>4.5206226999999997</v>
      </c>
      <c r="H1791" s="20">
        <f t="shared" si="110"/>
        <v>4.5285571857999987</v>
      </c>
      <c r="I1791" s="19">
        <f t="shared" si="111"/>
        <v>5.8938522744099995</v>
      </c>
      <c r="J1791" s="6"/>
    </row>
    <row r="1792" spans="1:10" x14ac:dyDescent="0.25">
      <c r="A1792" s="25">
        <v>45052.301388888889</v>
      </c>
      <c r="B1792" s="26">
        <v>1.6699539999999999</v>
      </c>
      <c r="C1792" s="27">
        <f t="shared" si="108"/>
        <v>0.53214321799999986</v>
      </c>
      <c r="D1792" s="27">
        <f t="shared" si="109"/>
        <v>0.41335308000000004</v>
      </c>
      <c r="E1792" s="28"/>
      <c r="F1792" s="17">
        <v>45130.552083333336</v>
      </c>
      <c r="G1792" s="20">
        <v>5.5962019999999999</v>
      </c>
      <c r="H1792" s="20">
        <f t="shared" si="110"/>
        <v>7.5982605079999992</v>
      </c>
      <c r="I1792" s="19">
        <f t="shared" si="111"/>
        <v>8.892890036599999</v>
      </c>
      <c r="J1792" s="6"/>
    </row>
    <row r="1793" spans="1:10" x14ac:dyDescent="0.25">
      <c r="A1793" s="25">
        <v>45052.311805555553</v>
      </c>
      <c r="B1793" s="26">
        <v>1.638163</v>
      </c>
      <c r="C1793" s="27">
        <f t="shared" si="108"/>
        <v>0.49981177100000007</v>
      </c>
      <c r="D1793" s="27">
        <f t="shared" si="109"/>
        <v>0.38092626000000007</v>
      </c>
      <c r="E1793" s="28"/>
      <c r="F1793" s="17">
        <v>45130.5625</v>
      </c>
      <c r="G1793" s="20">
        <v>4.5896965999999999</v>
      </c>
      <c r="H1793" s="20">
        <f t="shared" si="110"/>
        <v>4.7256940963999998</v>
      </c>
      <c r="I1793" s="19">
        <f t="shared" si="111"/>
        <v>6.0864510297799992</v>
      </c>
      <c r="J1793" s="6"/>
    </row>
    <row r="1794" spans="1:10" x14ac:dyDescent="0.25">
      <c r="A1794" s="25">
        <v>45052.322222222225</v>
      </c>
      <c r="B1794" s="26">
        <v>1.678928</v>
      </c>
      <c r="C1794" s="27">
        <f t="shared" si="108"/>
        <v>0.54126977599999981</v>
      </c>
      <c r="D1794" s="27">
        <f t="shared" si="109"/>
        <v>0.42250655999999998</v>
      </c>
      <c r="E1794" s="28"/>
      <c r="F1794" s="17">
        <v>45130.572916666664</v>
      </c>
      <c r="G1794" s="20">
        <v>4.2443271000000005</v>
      </c>
      <c r="H1794" s="20">
        <f t="shared" si="110"/>
        <v>3.7400095434000011</v>
      </c>
      <c r="I1794" s="19">
        <f t="shared" si="111"/>
        <v>5.1234572529300006</v>
      </c>
      <c r="J1794" s="6"/>
    </row>
    <row r="1795" spans="1:10" x14ac:dyDescent="0.25">
      <c r="A1795" s="25">
        <v>45052.332638888889</v>
      </c>
      <c r="B1795" s="26">
        <v>1.685503</v>
      </c>
      <c r="C1795" s="27">
        <f t="shared" si="108"/>
        <v>0.54795655099999996</v>
      </c>
      <c r="D1795" s="27">
        <f t="shared" si="109"/>
        <v>0.42921305999999992</v>
      </c>
      <c r="E1795" s="28"/>
      <c r="F1795" s="17">
        <v>45130.583333333336</v>
      </c>
      <c r="G1795" s="20">
        <v>4.1752532000000002</v>
      </c>
      <c r="H1795" s="20">
        <f t="shared" si="110"/>
        <v>3.5428726328</v>
      </c>
      <c r="I1795" s="19">
        <f t="shared" si="111"/>
        <v>4.9308584975600009</v>
      </c>
      <c r="J1795" s="6"/>
    </row>
    <row r="1796" spans="1:10" x14ac:dyDescent="0.25">
      <c r="A1796" s="25">
        <v>45052.343055555553</v>
      </c>
      <c r="B1796" s="26">
        <v>1.672717</v>
      </c>
      <c r="C1796" s="27">
        <f t="shared" ref="C1796:C1839" si="112">IF(1.017*B1796-1.1662&lt;0,0,1.017*B1796-1.1662)</f>
        <v>0.53495318899999988</v>
      </c>
      <c r="D1796" s="27">
        <f t="shared" ref="D1796:D1839" si="113">IF(1.02*B1796-1.29&lt;0, 0, 1.02*B1796-1.29)</f>
        <v>0.41617134</v>
      </c>
      <c r="E1796" s="28"/>
      <c r="F1796" s="17">
        <v>45130.59375</v>
      </c>
      <c r="G1796" s="20">
        <v>4.2344593999999995</v>
      </c>
      <c r="H1796" s="20">
        <f t="shared" ref="H1796:H1859" si="114">IF(2.854*G1796-8.3733&lt;0,0,2.854*G1796-8.3733)</f>
        <v>3.7118471275999987</v>
      </c>
      <c r="I1796" s="19">
        <f t="shared" ref="I1796:I1859" si="115">IF(2.7883*G1796-6.711&lt;0, 0, 2.7883*G1796-6.711)</f>
        <v>5.0959431450199979</v>
      </c>
      <c r="J1796" s="6"/>
    </row>
    <row r="1797" spans="1:10" x14ac:dyDescent="0.25">
      <c r="A1797" s="25">
        <v>45052.353472222225</v>
      </c>
      <c r="B1797" s="26">
        <v>1.6491420000000001</v>
      </c>
      <c r="C1797" s="27">
        <f t="shared" si="112"/>
        <v>0.51097741400000007</v>
      </c>
      <c r="D1797" s="27">
        <f t="shared" si="113"/>
        <v>0.39212484000000014</v>
      </c>
      <c r="E1797" s="28"/>
      <c r="F1797" s="17">
        <v>45130.604166666664</v>
      </c>
      <c r="G1797" s="20">
        <v>4.116047</v>
      </c>
      <c r="H1797" s="20">
        <f t="shared" si="114"/>
        <v>3.3738981379999995</v>
      </c>
      <c r="I1797" s="19">
        <f t="shared" si="115"/>
        <v>4.7657738501000004</v>
      </c>
      <c r="J1797" s="6"/>
    </row>
    <row r="1798" spans="1:10" x14ac:dyDescent="0.25">
      <c r="A1798" s="25">
        <v>45052.363888888889</v>
      </c>
      <c r="B1798" s="26">
        <v>1.697252</v>
      </c>
      <c r="C1798" s="27">
        <f t="shared" si="112"/>
        <v>0.55990528399999984</v>
      </c>
      <c r="D1798" s="27">
        <f t="shared" si="113"/>
        <v>0.44119704000000004</v>
      </c>
      <c r="E1798" s="28"/>
      <c r="F1798" s="17">
        <v>45130.614583333336</v>
      </c>
      <c r="G1798" s="20">
        <v>4.1949885999999994</v>
      </c>
      <c r="H1798" s="20">
        <f t="shared" si="114"/>
        <v>3.5991974643999978</v>
      </c>
      <c r="I1798" s="19">
        <f t="shared" si="115"/>
        <v>4.9858867133799976</v>
      </c>
      <c r="J1798" s="6"/>
    </row>
    <row r="1799" spans="1:10" x14ac:dyDescent="0.25">
      <c r="A1799" s="25">
        <v>45052.374305555553</v>
      </c>
      <c r="B1799" s="26">
        <v>1.686823</v>
      </c>
      <c r="C1799" s="27">
        <f t="shared" si="112"/>
        <v>0.5492989909999999</v>
      </c>
      <c r="D1799" s="27">
        <f t="shared" si="113"/>
        <v>0.43055946</v>
      </c>
      <c r="E1799" s="28"/>
      <c r="F1799" s="17">
        <v>45130.625</v>
      </c>
      <c r="G1799" s="20">
        <v>4.2048563000000003</v>
      </c>
      <c r="H1799" s="20">
        <f t="shared" si="114"/>
        <v>3.6273598802000002</v>
      </c>
      <c r="I1799" s="19">
        <f t="shared" si="115"/>
        <v>5.0134008212900003</v>
      </c>
      <c r="J1799" s="6"/>
    </row>
    <row r="1800" spans="1:10" x14ac:dyDescent="0.25">
      <c r="A1800" s="25">
        <v>45052.384722222225</v>
      </c>
      <c r="B1800" s="26">
        <v>1.7030639999999999</v>
      </c>
      <c r="C1800" s="27">
        <f t="shared" si="112"/>
        <v>0.56581608799999983</v>
      </c>
      <c r="D1800" s="27">
        <f t="shared" si="113"/>
        <v>0.44712527999999985</v>
      </c>
      <c r="E1800" s="28"/>
      <c r="F1800" s="17">
        <v>45130.635416666664</v>
      </c>
      <c r="G1800" s="20">
        <v>4.6291674</v>
      </c>
      <c r="H1800" s="20">
        <f t="shared" si="114"/>
        <v>4.8383437596000007</v>
      </c>
      <c r="I1800" s="19">
        <f t="shared" si="115"/>
        <v>6.1965074614199995</v>
      </c>
      <c r="J1800" s="6"/>
    </row>
    <row r="1801" spans="1:10" x14ac:dyDescent="0.25">
      <c r="A1801" s="25">
        <v>45052.395138888889</v>
      </c>
      <c r="B1801" s="26">
        <v>1.7068300000000001</v>
      </c>
      <c r="C1801" s="27">
        <f t="shared" si="112"/>
        <v>0.56964611000000009</v>
      </c>
      <c r="D1801" s="27">
        <f t="shared" si="113"/>
        <v>0.45096660000000011</v>
      </c>
      <c r="E1801" s="28"/>
      <c r="F1801" s="17">
        <v>45130.645833333336</v>
      </c>
      <c r="G1801" s="20">
        <v>4.2245917000000004</v>
      </c>
      <c r="H1801" s="20">
        <f t="shared" si="114"/>
        <v>3.6836847118000016</v>
      </c>
      <c r="I1801" s="19">
        <f t="shared" si="115"/>
        <v>5.0684290371100005</v>
      </c>
      <c r="J1801" s="6"/>
    </row>
    <row r="1802" spans="1:10" x14ac:dyDescent="0.25">
      <c r="A1802" s="25">
        <v>45052.405555555553</v>
      </c>
      <c r="B1802" s="26">
        <v>1.7060219999999999</v>
      </c>
      <c r="C1802" s="27">
        <f t="shared" si="112"/>
        <v>0.56882437399999985</v>
      </c>
      <c r="D1802" s="27">
        <f t="shared" si="113"/>
        <v>0.45014243999999981</v>
      </c>
      <c r="E1802" s="28"/>
      <c r="F1802" s="17">
        <v>45130.65625</v>
      </c>
      <c r="G1802" s="20">
        <v>4.6192997</v>
      </c>
      <c r="H1802" s="20">
        <f t="shared" si="114"/>
        <v>4.8101813438000001</v>
      </c>
      <c r="I1802" s="19">
        <f t="shared" si="115"/>
        <v>6.1689933535100003</v>
      </c>
      <c r="J1802" s="6"/>
    </row>
    <row r="1803" spans="1:10" x14ac:dyDescent="0.25">
      <c r="A1803" s="25">
        <v>45052.415972222225</v>
      </c>
      <c r="B1803" s="26">
        <v>1.7058850000000001</v>
      </c>
      <c r="C1803" s="27">
        <f t="shared" si="112"/>
        <v>0.56868504500000006</v>
      </c>
      <c r="D1803" s="27">
        <f t="shared" si="113"/>
        <v>0.4500027000000002</v>
      </c>
      <c r="E1803" s="28"/>
      <c r="F1803" s="17">
        <v>45130.666666666664</v>
      </c>
      <c r="G1803" s="20">
        <v>4.6587705000000001</v>
      </c>
      <c r="H1803" s="20">
        <f t="shared" si="114"/>
        <v>4.922831007000001</v>
      </c>
      <c r="I1803" s="19">
        <f t="shared" si="115"/>
        <v>6.2790497851500007</v>
      </c>
      <c r="J1803" s="6"/>
    </row>
    <row r="1804" spans="1:10" x14ac:dyDescent="0.25">
      <c r="A1804" s="25">
        <v>45052.426388888889</v>
      </c>
      <c r="B1804" s="26">
        <v>1.757433</v>
      </c>
      <c r="C1804" s="27">
        <f t="shared" si="112"/>
        <v>0.62110936100000003</v>
      </c>
      <c r="D1804" s="27">
        <f t="shared" si="113"/>
        <v>0.50258165999999993</v>
      </c>
      <c r="E1804" s="28"/>
      <c r="F1804" s="17">
        <v>45130.677083333336</v>
      </c>
      <c r="G1804" s="20">
        <v>4.3726072</v>
      </c>
      <c r="H1804" s="20">
        <f t="shared" si="114"/>
        <v>4.1061209487999992</v>
      </c>
      <c r="I1804" s="19">
        <f t="shared" si="115"/>
        <v>5.4811406557599991</v>
      </c>
      <c r="J1804" s="6"/>
    </row>
    <row r="1805" spans="1:10" x14ac:dyDescent="0.25">
      <c r="A1805" s="25">
        <v>45052.436805555553</v>
      </c>
      <c r="B1805" s="26">
        <v>1.728729</v>
      </c>
      <c r="C1805" s="27">
        <f t="shared" si="112"/>
        <v>0.5919173929999999</v>
      </c>
      <c r="D1805" s="27">
        <f t="shared" si="113"/>
        <v>0.47330358000000006</v>
      </c>
      <c r="E1805" s="28"/>
      <c r="F1805" s="17">
        <v>45130.6875</v>
      </c>
      <c r="G1805" s="20">
        <v>4.9646692000000003</v>
      </c>
      <c r="H1805" s="20">
        <f t="shared" si="114"/>
        <v>5.7958658968000005</v>
      </c>
      <c r="I1805" s="19">
        <f t="shared" si="115"/>
        <v>7.1319871303600006</v>
      </c>
      <c r="J1805" s="6"/>
    </row>
    <row r="1806" spans="1:10" x14ac:dyDescent="0.25">
      <c r="A1806" s="25">
        <v>45052.447222222225</v>
      </c>
      <c r="B1806" s="26">
        <v>1.7220089999999999</v>
      </c>
      <c r="C1806" s="27">
        <f t="shared" si="112"/>
        <v>0.5850831529999998</v>
      </c>
      <c r="D1806" s="27">
        <f t="shared" si="113"/>
        <v>0.46644917999999991</v>
      </c>
      <c r="E1806" s="28"/>
      <c r="F1806" s="17">
        <v>45130.697916666664</v>
      </c>
      <c r="G1806" s="20">
        <v>3.9285607000000002</v>
      </c>
      <c r="H1806" s="20">
        <f t="shared" si="114"/>
        <v>2.8388122378000009</v>
      </c>
      <c r="I1806" s="19">
        <f t="shared" si="115"/>
        <v>4.2430057998099997</v>
      </c>
      <c r="J1806" s="6"/>
    </row>
    <row r="1807" spans="1:10" x14ac:dyDescent="0.25">
      <c r="A1807" s="25">
        <v>45052.457638888889</v>
      </c>
      <c r="B1807" s="26">
        <v>1.7725949999999999</v>
      </c>
      <c r="C1807" s="27">
        <f t="shared" si="112"/>
        <v>0.63652911499999987</v>
      </c>
      <c r="D1807" s="27">
        <f t="shared" si="113"/>
        <v>0.51804689999999987</v>
      </c>
      <c r="E1807" s="28"/>
      <c r="F1807" s="17">
        <v>45130.708333333336</v>
      </c>
      <c r="G1807" s="20">
        <v>4.1851209000000003</v>
      </c>
      <c r="H1807" s="20">
        <f t="shared" si="114"/>
        <v>3.5710350486000006</v>
      </c>
      <c r="I1807" s="19">
        <f t="shared" si="115"/>
        <v>4.9583726054700001</v>
      </c>
      <c r="J1807" s="6"/>
    </row>
    <row r="1808" spans="1:10" x14ac:dyDescent="0.25">
      <c r="A1808" s="25">
        <v>45052.468055555553</v>
      </c>
      <c r="B1808" s="26">
        <v>1.7139390000000001</v>
      </c>
      <c r="C1808" s="27">
        <f t="shared" si="112"/>
        <v>0.57687596299999999</v>
      </c>
      <c r="D1808" s="27">
        <f t="shared" si="113"/>
        <v>0.45821778000000002</v>
      </c>
      <c r="E1808" s="28"/>
      <c r="F1808" s="17">
        <v>45130.71875</v>
      </c>
      <c r="G1808" s="20">
        <v>4.1259147</v>
      </c>
      <c r="H1808" s="20">
        <f t="shared" si="114"/>
        <v>3.4020605538000002</v>
      </c>
      <c r="I1808" s="19">
        <f t="shared" si="115"/>
        <v>4.7932879580099996</v>
      </c>
      <c r="J1808" s="6"/>
    </row>
    <row r="1809" spans="1:10" x14ac:dyDescent="0.25">
      <c r="A1809" s="25">
        <v>45052.478472222225</v>
      </c>
      <c r="B1809" s="26">
        <v>1.6840980000000001</v>
      </c>
      <c r="C1809" s="27">
        <f t="shared" si="112"/>
        <v>0.54652766600000002</v>
      </c>
      <c r="D1809" s="27">
        <f t="shared" si="113"/>
        <v>0.42777996000000007</v>
      </c>
      <c r="E1809" s="28"/>
      <c r="F1809" s="17">
        <v>45130.729166666664</v>
      </c>
      <c r="G1809" s="20">
        <v>4.1949885999999994</v>
      </c>
      <c r="H1809" s="20">
        <f t="shared" si="114"/>
        <v>3.5991974643999978</v>
      </c>
      <c r="I1809" s="19">
        <f t="shared" si="115"/>
        <v>4.9858867133799976</v>
      </c>
      <c r="J1809" s="6"/>
    </row>
    <row r="1810" spans="1:10" x14ac:dyDescent="0.25">
      <c r="A1810" s="25">
        <v>45052.488888888889</v>
      </c>
      <c r="B1810" s="26">
        <v>1.6794340000000001</v>
      </c>
      <c r="C1810" s="27">
        <f t="shared" si="112"/>
        <v>0.54178437800000001</v>
      </c>
      <c r="D1810" s="27">
        <f t="shared" si="113"/>
        <v>0.4230226800000001</v>
      </c>
      <c r="E1810" s="28"/>
      <c r="F1810" s="17">
        <v>45130.739583333336</v>
      </c>
      <c r="G1810" s="20">
        <v>4.0667084999999998</v>
      </c>
      <c r="H1810" s="20">
        <f t="shared" si="114"/>
        <v>3.2330860589999997</v>
      </c>
      <c r="I1810" s="19">
        <f t="shared" si="115"/>
        <v>4.6282033105499991</v>
      </c>
      <c r="J1810" s="6"/>
    </row>
    <row r="1811" spans="1:10" x14ac:dyDescent="0.25">
      <c r="A1811" s="25">
        <v>45052.499305555553</v>
      </c>
      <c r="B1811" s="26">
        <v>1.6628339999999999</v>
      </c>
      <c r="C1811" s="27">
        <f t="shared" si="112"/>
        <v>0.52490217799999983</v>
      </c>
      <c r="D1811" s="27">
        <f t="shared" si="113"/>
        <v>0.40609067999999993</v>
      </c>
      <c r="E1811" s="28"/>
      <c r="F1811" s="17">
        <v>45130.75</v>
      </c>
      <c r="G1811" s="20">
        <v>3.9581637999999999</v>
      </c>
      <c r="H1811" s="20">
        <f t="shared" si="114"/>
        <v>2.9232994851999994</v>
      </c>
      <c r="I1811" s="19">
        <f t="shared" si="115"/>
        <v>4.3255481235399991</v>
      </c>
      <c r="J1811" s="6"/>
    </row>
    <row r="1812" spans="1:10" x14ac:dyDescent="0.25">
      <c r="A1812" s="25">
        <v>45052.509722222225</v>
      </c>
      <c r="B1812" s="26">
        <v>1.6573519999999999</v>
      </c>
      <c r="C1812" s="27">
        <f t="shared" si="112"/>
        <v>0.51932698399999988</v>
      </c>
      <c r="D1812" s="27">
        <f t="shared" si="113"/>
        <v>0.40049903999999992</v>
      </c>
      <c r="E1812" s="28"/>
      <c r="F1812" s="17">
        <v>45130.760416666664</v>
      </c>
      <c r="G1812" s="20">
        <v>4.0272376999999997</v>
      </c>
      <c r="H1812" s="20">
        <f t="shared" si="114"/>
        <v>3.1204363957999988</v>
      </c>
      <c r="I1812" s="19">
        <f t="shared" si="115"/>
        <v>4.5181468789099988</v>
      </c>
      <c r="J1812" s="6"/>
    </row>
    <row r="1813" spans="1:10" x14ac:dyDescent="0.25">
      <c r="A1813" s="25">
        <v>45052.520138888889</v>
      </c>
      <c r="B1813" s="26">
        <v>1.5988279999999999</v>
      </c>
      <c r="C1813" s="27">
        <f t="shared" si="112"/>
        <v>0.45980807599999984</v>
      </c>
      <c r="D1813" s="27">
        <f t="shared" si="113"/>
        <v>0.34080455999999981</v>
      </c>
      <c r="E1813" s="28"/>
      <c r="F1813" s="17">
        <v>45130.770833333336</v>
      </c>
      <c r="G1813" s="20">
        <v>4.2245917000000004</v>
      </c>
      <c r="H1813" s="20">
        <f t="shared" si="114"/>
        <v>3.6836847118000016</v>
      </c>
      <c r="I1813" s="19">
        <f t="shared" si="115"/>
        <v>5.0684290371100005</v>
      </c>
      <c r="J1813" s="6"/>
    </row>
    <row r="1814" spans="1:10" x14ac:dyDescent="0.25">
      <c r="A1814" s="25">
        <v>45052.530555555553</v>
      </c>
      <c r="B1814" s="26">
        <v>1.5684530000000001</v>
      </c>
      <c r="C1814" s="27">
        <f t="shared" si="112"/>
        <v>0.42891670100000012</v>
      </c>
      <c r="D1814" s="27">
        <f t="shared" si="113"/>
        <v>0.30982206000000012</v>
      </c>
      <c r="E1814" s="28"/>
      <c r="F1814" s="17">
        <v>45130.78125</v>
      </c>
      <c r="G1814" s="20">
        <v>4.0173700000000006</v>
      </c>
      <c r="H1814" s="20">
        <f t="shared" si="114"/>
        <v>3.0922739800000016</v>
      </c>
      <c r="I1814" s="19">
        <f t="shared" si="115"/>
        <v>4.4906327710000014</v>
      </c>
      <c r="J1814" s="6"/>
    </row>
    <row r="1815" spans="1:10" x14ac:dyDescent="0.25">
      <c r="A1815" s="25">
        <v>45052.540972222225</v>
      </c>
      <c r="B1815" s="26">
        <v>1.568838</v>
      </c>
      <c r="C1815" s="27">
        <f t="shared" si="112"/>
        <v>0.42930824599999995</v>
      </c>
      <c r="D1815" s="27">
        <f t="shared" si="113"/>
        <v>0.31021476000000003</v>
      </c>
      <c r="E1815" s="28"/>
      <c r="F1815" s="17">
        <v>45130.791666666664</v>
      </c>
      <c r="G1815" s="20">
        <v>3.8200159999999999</v>
      </c>
      <c r="H1815" s="20">
        <f t="shared" si="114"/>
        <v>2.5290256639999988</v>
      </c>
      <c r="I1815" s="19">
        <f t="shared" si="115"/>
        <v>3.9403506127999997</v>
      </c>
      <c r="J1815" s="6"/>
    </row>
    <row r="1816" spans="1:10" x14ac:dyDescent="0.25">
      <c r="A1816" s="25">
        <v>45052.551388888889</v>
      </c>
      <c r="B1816" s="26">
        <v>1.610034</v>
      </c>
      <c r="C1816" s="27">
        <f t="shared" si="112"/>
        <v>0.47120457799999982</v>
      </c>
      <c r="D1816" s="27">
        <f t="shared" si="113"/>
        <v>0.35223468000000002</v>
      </c>
      <c r="E1816" s="28"/>
      <c r="F1816" s="17">
        <v>45130.802083333336</v>
      </c>
      <c r="G1816" s="20">
        <v>4.0963115999999999</v>
      </c>
      <c r="H1816" s="20">
        <f t="shared" si="114"/>
        <v>3.3175733063999999</v>
      </c>
      <c r="I1816" s="19">
        <f t="shared" si="115"/>
        <v>4.7107456342800003</v>
      </c>
      <c r="J1816" s="6"/>
    </row>
    <row r="1817" spans="1:10" x14ac:dyDescent="0.25">
      <c r="A1817" s="25">
        <v>45052.561805555553</v>
      </c>
      <c r="B1817" s="26">
        <v>1.5234719999999999</v>
      </c>
      <c r="C1817" s="27">
        <f t="shared" si="112"/>
        <v>0.38317102399999992</v>
      </c>
      <c r="D1817" s="27">
        <f t="shared" si="113"/>
        <v>0.26394143999999997</v>
      </c>
      <c r="E1817" s="28"/>
      <c r="F1817" s="17">
        <v>45130.8125</v>
      </c>
      <c r="G1817" s="20">
        <v>4.1061793</v>
      </c>
      <c r="H1817" s="20">
        <f t="shared" si="114"/>
        <v>3.3457357222000006</v>
      </c>
      <c r="I1817" s="19">
        <f t="shared" si="115"/>
        <v>4.7382597421899995</v>
      </c>
      <c r="J1817" s="6"/>
    </row>
    <row r="1818" spans="1:10" x14ac:dyDescent="0.25">
      <c r="A1818" s="25">
        <v>45052.572222222225</v>
      </c>
      <c r="B1818" s="26">
        <v>1.5197890000000001</v>
      </c>
      <c r="C1818" s="27">
        <f t="shared" si="112"/>
        <v>0.3794254130000001</v>
      </c>
      <c r="D1818" s="27">
        <f t="shared" si="113"/>
        <v>0.26018478000000012</v>
      </c>
      <c r="E1818" s="28"/>
      <c r="F1818" s="17">
        <v>45130.822916666664</v>
      </c>
      <c r="G1818" s="20">
        <v>4.0568408000000007</v>
      </c>
      <c r="H1818" s="20">
        <f t="shared" si="114"/>
        <v>3.2049236432000026</v>
      </c>
      <c r="I1818" s="19">
        <f t="shared" si="115"/>
        <v>4.6006892026400017</v>
      </c>
      <c r="J1818" s="6"/>
    </row>
    <row r="1819" spans="1:10" x14ac:dyDescent="0.25">
      <c r="A1819" s="25">
        <v>45052.582638888889</v>
      </c>
      <c r="B1819" s="26">
        <v>1.5259210000000001</v>
      </c>
      <c r="C1819" s="27">
        <f t="shared" si="112"/>
        <v>0.38566165699999999</v>
      </c>
      <c r="D1819" s="27">
        <f t="shared" si="113"/>
        <v>0.26643941999999998</v>
      </c>
      <c r="E1819" s="28"/>
      <c r="F1819" s="17">
        <v>45130.833333333336</v>
      </c>
      <c r="G1819" s="20">
        <v>3.8496191</v>
      </c>
      <c r="H1819" s="20">
        <f t="shared" si="114"/>
        <v>2.6135129113999991</v>
      </c>
      <c r="I1819" s="19">
        <f t="shared" si="115"/>
        <v>4.022892936529999</v>
      </c>
      <c r="J1819" s="6"/>
    </row>
    <row r="1820" spans="1:10" x14ac:dyDescent="0.25">
      <c r="A1820" s="25">
        <v>45052.593055555553</v>
      </c>
      <c r="B1820" s="26">
        <v>1.485312</v>
      </c>
      <c r="C1820" s="27">
        <f t="shared" si="112"/>
        <v>0.3443623039999999</v>
      </c>
      <c r="D1820" s="27">
        <f t="shared" si="113"/>
        <v>0.22501824000000004</v>
      </c>
      <c r="E1820" s="28"/>
      <c r="F1820" s="17">
        <v>45130.84375</v>
      </c>
      <c r="G1820" s="20">
        <v>3.8594868</v>
      </c>
      <c r="H1820" s="20">
        <f t="shared" si="114"/>
        <v>2.6416753271999998</v>
      </c>
      <c r="I1820" s="19">
        <f t="shared" si="115"/>
        <v>4.05040704444</v>
      </c>
      <c r="J1820" s="6"/>
    </row>
    <row r="1821" spans="1:10" x14ac:dyDescent="0.25">
      <c r="A1821" s="25">
        <v>45052.603472222225</v>
      </c>
      <c r="B1821" s="26">
        <v>1.5163850000000001</v>
      </c>
      <c r="C1821" s="27">
        <f t="shared" si="112"/>
        <v>0.37596354500000007</v>
      </c>
      <c r="D1821" s="27">
        <f t="shared" si="113"/>
        <v>0.25671270000000002</v>
      </c>
      <c r="E1821" s="28"/>
      <c r="F1821" s="17">
        <v>45130.854166666664</v>
      </c>
      <c r="G1821" s="20">
        <v>3.9285607000000002</v>
      </c>
      <c r="H1821" s="20">
        <f t="shared" si="114"/>
        <v>2.8388122378000009</v>
      </c>
      <c r="I1821" s="19">
        <f t="shared" si="115"/>
        <v>4.2430057998099997</v>
      </c>
      <c r="J1821" s="6"/>
    </row>
    <row r="1822" spans="1:10" x14ac:dyDescent="0.25">
      <c r="A1822" s="25">
        <v>45052.613888888889</v>
      </c>
      <c r="B1822" s="26">
        <v>1.462396</v>
      </c>
      <c r="C1822" s="27">
        <f t="shared" si="112"/>
        <v>0.32105673199999996</v>
      </c>
      <c r="D1822" s="27">
        <f t="shared" si="113"/>
        <v>0.20164391999999998</v>
      </c>
      <c r="E1822" s="28"/>
      <c r="F1822" s="17">
        <v>45130.864583333336</v>
      </c>
      <c r="G1822" s="20">
        <v>3.7608098000000001</v>
      </c>
      <c r="H1822" s="20">
        <f t="shared" si="114"/>
        <v>2.3600511692000001</v>
      </c>
      <c r="I1822" s="19">
        <f t="shared" si="115"/>
        <v>3.7752659653399991</v>
      </c>
      <c r="J1822" s="6"/>
    </row>
    <row r="1823" spans="1:10" x14ac:dyDescent="0.25">
      <c r="A1823" s="25">
        <v>45052.624305555553</v>
      </c>
      <c r="B1823" s="26">
        <v>1.4627969999999999</v>
      </c>
      <c r="C1823" s="27">
        <f t="shared" si="112"/>
        <v>0.32146454899999988</v>
      </c>
      <c r="D1823" s="27">
        <f t="shared" si="113"/>
        <v>0.20205293999999996</v>
      </c>
      <c r="E1823" s="28"/>
      <c r="F1823" s="17">
        <v>45130.875</v>
      </c>
      <c r="G1823" s="20">
        <v>4.0568408000000007</v>
      </c>
      <c r="H1823" s="20">
        <f t="shared" si="114"/>
        <v>3.2049236432000026</v>
      </c>
      <c r="I1823" s="19">
        <f t="shared" si="115"/>
        <v>4.6006892026400017</v>
      </c>
      <c r="J1823" s="6"/>
    </row>
    <row r="1824" spans="1:10" x14ac:dyDescent="0.25">
      <c r="A1824" s="25">
        <v>45052.634722222225</v>
      </c>
      <c r="B1824" s="26">
        <v>1.4104669999999999</v>
      </c>
      <c r="C1824" s="27">
        <f t="shared" si="112"/>
        <v>0.2682449389999999</v>
      </c>
      <c r="D1824" s="27">
        <f t="shared" si="113"/>
        <v>0.14867633999999996</v>
      </c>
      <c r="E1824" s="28"/>
      <c r="F1824" s="17">
        <v>45130.885416666664</v>
      </c>
      <c r="G1824" s="20">
        <v>4.0075023000000005</v>
      </c>
      <c r="H1824" s="20">
        <f t="shared" si="114"/>
        <v>3.064111564200001</v>
      </c>
      <c r="I1824" s="19">
        <f t="shared" si="115"/>
        <v>4.4631186630900004</v>
      </c>
      <c r="J1824" s="6"/>
    </row>
    <row r="1825" spans="1:10" x14ac:dyDescent="0.25">
      <c r="A1825" s="25">
        <v>45052.645138888889</v>
      </c>
      <c r="B1825" s="26">
        <v>1.421505</v>
      </c>
      <c r="C1825" s="27">
        <f t="shared" si="112"/>
        <v>0.27947058499999988</v>
      </c>
      <c r="D1825" s="27">
        <f t="shared" si="113"/>
        <v>0.1599351</v>
      </c>
      <c r="E1825" s="28"/>
      <c r="F1825" s="17">
        <v>45130.895833333336</v>
      </c>
      <c r="G1825" s="20">
        <v>4.3528718</v>
      </c>
      <c r="H1825" s="20">
        <f t="shared" si="114"/>
        <v>4.0497961171999997</v>
      </c>
      <c r="I1825" s="19">
        <f t="shared" si="115"/>
        <v>5.4261124399399989</v>
      </c>
      <c r="J1825" s="6"/>
    </row>
    <row r="1826" spans="1:10" x14ac:dyDescent="0.25">
      <c r="A1826" s="25">
        <v>45052.655555555553</v>
      </c>
      <c r="B1826" s="26">
        <v>1.3508119999999999</v>
      </c>
      <c r="C1826" s="27">
        <f t="shared" si="112"/>
        <v>0.20757580399999997</v>
      </c>
      <c r="D1826" s="27">
        <f t="shared" si="113"/>
        <v>8.7828239999999891E-2</v>
      </c>
      <c r="E1826" s="28"/>
      <c r="F1826" s="17">
        <v>45130.90625</v>
      </c>
      <c r="G1826" s="20">
        <v>4.1752532000000002</v>
      </c>
      <c r="H1826" s="20">
        <f t="shared" si="114"/>
        <v>3.5428726328</v>
      </c>
      <c r="I1826" s="19">
        <f t="shared" si="115"/>
        <v>4.9308584975600009</v>
      </c>
      <c r="J1826" s="6"/>
    </row>
    <row r="1827" spans="1:10" x14ac:dyDescent="0.25">
      <c r="A1827" s="25">
        <v>45052.665972222225</v>
      </c>
      <c r="B1827" s="26">
        <v>1.327267</v>
      </c>
      <c r="C1827" s="27">
        <f t="shared" si="112"/>
        <v>0.18363053899999993</v>
      </c>
      <c r="D1827" s="27">
        <f t="shared" si="113"/>
        <v>6.3812339999999912E-2</v>
      </c>
      <c r="E1827" s="28"/>
      <c r="F1827" s="17">
        <v>45130.916666666664</v>
      </c>
      <c r="G1827" s="20">
        <v>4.2147240000000004</v>
      </c>
      <c r="H1827" s="20">
        <f t="shared" si="114"/>
        <v>3.6555222960000009</v>
      </c>
      <c r="I1827" s="19">
        <f t="shared" si="115"/>
        <v>5.0409149292000013</v>
      </c>
      <c r="J1827" s="6"/>
    </row>
    <row r="1828" spans="1:10" x14ac:dyDescent="0.25">
      <c r="A1828" s="25">
        <v>45052.676388888889</v>
      </c>
      <c r="B1828" s="26">
        <v>1.2968550000000001</v>
      </c>
      <c r="C1828" s="27">
        <f t="shared" si="112"/>
        <v>0.15270153500000005</v>
      </c>
      <c r="D1828" s="27">
        <f t="shared" si="113"/>
        <v>3.2792099999999991E-2</v>
      </c>
      <c r="E1828" s="28"/>
      <c r="F1828" s="17">
        <v>45130.927083333336</v>
      </c>
      <c r="G1828" s="20">
        <v>4.2936656000000006</v>
      </c>
      <c r="H1828" s="20">
        <f t="shared" si="114"/>
        <v>3.8808216224000009</v>
      </c>
      <c r="I1828" s="19">
        <f t="shared" si="115"/>
        <v>5.261027792480002</v>
      </c>
      <c r="J1828" s="6"/>
    </row>
    <row r="1829" spans="1:10" x14ac:dyDescent="0.25">
      <c r="A1829" s="25">
        <v>45052.686805555553</v>
      </c>
      <c r="B1829" s="26">
        <v>1.1742619999999999</v>
      </c>
      <c r="C1829" s="27">
        <f t="shared" si="112"/>
        <v>2.8024453999999865E-2</v>
      </c>
      <c r="D1829" s="27">
        <f t="shared" si="113"/>
        <v>0</v>
      </c>
      <c r="E1829" s="28"/>
      <c r="F1829" s="17">
        <v>45130.9375</v>
      </c>
      <c r="G1829" s="20">
        <v>4.2443271000000005</v>
      </c>
      <c r="H1829" s="20">
        <f t="shared" si="114"/>
        <v>3.7400095434000011</v>
      </c>
      <c r="I1829" s="19">
        <f t="shared" si="115"/>
        <v>5.1234572529300006</v>
      </c>
      <c r="J1829" s="6"/>
    </row>
    <row r="1830" spans="1:10" x14ac:dyDescent="0.25">
      <c r="A1830" s="25">
        <v>45052.697222222225</v>
      </c>
      <c r="B1830" s="26">
        <v>1.0973889999999999</v>
      </c>
      <c r="C1830" s="27">
        <f t="shared" si="112"/>
        <v>0</v>
      </c>
      <c r="D1830" s="27">
        <f t="shared" si="113"/>
        <v>0</v>
      </c>
      <c r="E1830" s="28"/>
      <c r="F1830" s="17">
        <v>45130.947916666664</v>
      </c>
      <c r="G1830" s="20">
        <v>4.1259147</v>
      </c>
      <c r="H1830" s="20">
        <f t="shared" si="114"/>
        <v>3.4020605538000002</v>
      </c>
      <c r="I1830" s="19">
        <f t="shared" si="115"/>
        <v>4.7932879580099996</v>
      </c>
      <c r="J1830" s="6"/>
    </row>
    <row r="1831" spans="1:10" x14ac:dyDescent="0.25">
      <c r="A1831" s="25">
        <v>45052.707638888889</v>
      </c>
      <c r="B1831" s="26">
        <v>1.053088</v>
      </c>
      <c r="C1831" s="27">
        <f t="shared" si="112"/>
        <v>0</v>
      </c>
      <c r="D1831" s="27">
        <f t="shared" si="113"/>
        <v>0</v>
      </c>
      <c r="E1831" s="28"/>
      <c r="F1831" s="17">
        <v>45130.958333333336</v>
      </c>
      <c r="G1831" s="20">
        <v>4.3430040999999999</v>
      </c>
      <c r="H1831" s="20">
        <f t="shared" si="114"/>
        <v>4.021633701399999</v>
      </c>
      <c r="I1831" s="19">
        <f t="shared" si="115"/>
        <v>5.3985983320299997</v>
      </c>
      <c r="J1831" s="6"/>
    </row>
    <row r="1832" spans="1:10" x14ac:dyDescent="0.25">
      <c r="A1832" s="25">
        <v>45052.718055555553</v>
      </c>
      <c r="B1832" s="26">
        <v>1.0580609999999999</v>
      </c>
      <c r="C1832" s="27">
        <f t="shared" si="112"/>
        <v>0</v>
      </c>
      <c r="D1832" s="27">
        <f t="shared" si="113"/>
        <v>0</v>
      </c>
      <c r="E1832" s="28"/>
      <c r="F1832" s="17">
        <v>45130.96875</v>
      </c>
      <c r="G1832" s="20">
        <v>3.9976346</v>
      </c>
      <c r="H1832" s="20">
        <f t="shared" si="114"/>
        <v>3.0359491484000003</v>
      </c>
      <c r="I1832" s="19">
        <f t="shared" si="115"/>
        <v>4.4356045551799994</v>
      </c>
      <c r="J1832" s="6"/>
    </row>
    <row r="1833" spans="1:10" x14ac:dyDescent="0.25">
      <c r="A1833" s="25">
        <v>45052.728472222225</v>
      </c>
      <c r="B1833" s="26">
        <v>1.036046</v>
      </c>
      <c r="C1833" s="27">
        <f t="shared" si="112"/>
        <v>0</v>
      </c>
      <c r="D1833" s="27">
        <f t="shared" si="113"/>
        <v>0</v>
      </c>
      <c r="E1833" s="28"/>
      <c r="F1833" s="17">
        <v>45130.979166666664</v>
      </c>
      <c r="G1833" s="20">
        <v>4.1949885999999994</v>
      </c>
      <c r="H1833" s="20">
        <f t="shared" si="114"/>
        <v>3.5991974643999978</v>
      </c>
      <c r="I1833" s="19">
        <f t="shared" si="115"/>
        <v>4.9858867133799976</v>
      </c>
      <c r="J1833" s="6"/>
    </row>
    <row r="1834" spans="1:10" x14ac:dyDescent="0.25">
      <c r="A1834" s="25">
        <v>45052.738888888889</v>
      </c>
      <c r="B1834" s="26">
        <v>1.0635699999999999</v>
      </c>
      <c r="C1834" s="27">
        <f t="shared" si="112"/>
        <v>0</v>
      </c>
      <c r="D1834" s="27">
        <f t="shared" si="113"/>
        <v>0</v>
      </c>
      <c r="E1834" s="28"/>
      <c r="F1834" s="17">
        <v>45130.989583333336</v>
      </c>
      <c r="G1834" s="20">
        <v>4.1357824000000001</v>
      </c>
      <c r="H1834" s="20">
        <f t="shared" si="114"/>
        <v>3.4302229696000008</v>
      </c>
      <c r="I1834" s="19">
        <f t="shared" si="115"/>
        <v>4.8208020659200006</v>
      </c>
      <c r="J1834" s="6"/>
    </row>
    <row r="1835" spans="1:10" x14ac:dyDescent="0.25">
      <c r="A1835" s="25">
        <v>45052.749305555553</v>
      </c>
      <c r="B1835" s="26">
        <v>1.130698</v>
      </c>
      <c r="C1835" s="27">
        <f t="shared" si="112"/>
        <v>0</v>
      </c>
      <c r="D1835" s="27">
        <f t="shared" si="113"/>
        <v>0</v>
      </c>
      <c r="E1835" s="28"/>
      <c r="F1835" s="17">
        <v>45131</v>
      </c>
      <c r="G1835" s="20">
        <v>4.0075023000000005</v>
      </c>
      <c r="H1835" s="20">
        <f t="shared" si="114"/>
        <v>3.064111564200001</v>
      </c>
      <c r="I1835" s="19">
        <f t="shared" si="115"/>
        <v>4.4631186630900004</v>
      </c>
      <c r="J1835" s="6"/>
    </row>
    <row r="1836" spans="1:10" x14ac:dyDescent="0.25">
      <c r="A1836" s="25">
        <v>45052.759722222225</v>
      </c>
      <c r="B1836" s="26">
        <v>1.164531</v>
      </c>
      <c r="C1836" s="27">
        <f t="shared" si="112"/>
        <v>1.8128026999999935E-2</v>
      </c>
      <c r="D1836" s="27">
        <f t="shared" si="113"/>
        <v>0</v>
      </c>
      <c r="E1836" s="28"/>
      <c r="F1836" s="17">
        <v>45131.010416666664</v>
      </c>
      <c r="G1836" s="20">
        <v>4.0371053999999997</v>
      </c>
      <c r="H1836" s="20">
        <f t="shared" si="114"/>
        <v>3.1485988115999994</v>
      </c>
      <c r="I1836" s="19">
        <f t="shared" si="115"/>
        <v>4.5456609868199997</v>
      </c>
      <c r="J1836" s="6"/>
    </row>
    <row r="1837" spans="1:10" x14ac:dyDescent="0.25">
      <c r="A1837" s="25">
        <v>45052.770138888889</v>
      </c>
      <c r="B1837" s="26">
        <v>1.215076</v>
      </c>
      <c r="C1837" s="27">
        <f t="shared" si="112"/>
        <v>6.9532292000000107E-2</v>
      </c>
      <c r="D1837" s="27">
        <f t="shared" si="113"/>
        <v>0</v>
      </c>
      <c r="E1837" s="28"/>
      <c r="F1837" s="17">
        <v>45131.020833333336</v>
      </c>
      <c r="G1837" s="20">
        <v>4.1357824000000001</v>
      </c>
      <c r="H1837" s="20">
        <f t="shared" si="114"/>
        <v>3.4302229696000008</v>
      </c>
      <c r="I1837" s="19">
        <f t="shared" si="115"/>
        <v>4.8208020659200006</v>
      </c>
      <c r="J1837" s="6"/>
    </row>
    <row r="1838" spans="1:10" x14ac:dyDescent="0.25">
      <c r="A1838" s="25">
        <v>45052.780555555553</v>
      </c>
      <c r="B1838" s="26">
        <v>1.271209</v>
      </c>
      <c r="C1838" s="27">
        <f t="shared" si="112"/>
        <v>0.12661955300000005</v>
      </c>
      <c r="D1838" s="27">
        <f t="shared" si="113"/>
        <v>6.6331800000001273E-3</v>
      </c>
      <c r="E1838" s="28"/>
      <c r="F1838" s="17">
        <v>45131.03125</v>
      </c>
      <c r="G1838" s="20">
        <v>3.9680315000000004</v>
      </c>
      <c r="H1838" s="20">
        <f t="shared" si="114"/>
        <v>2.9514619010000018</v>
      </c>
      <c r="I1838" s="19">
        <f t="shared" si="115"/>
        <v>4.35306223145</v>
      </c>
      <c r="J1838" s="6"/>
    </row>
    <row r="1839" spans="1:10" ht="15.75" thickBot="1" x14ac:dyDescent="0.3">
      <c r="A1839" s="31">
        <v>45052.790972222225</v>
      </c>
      <c r="B1839" s="26">
        <v>1.2504759999999999</v>
      </c>
      <c r="C1839" s="27">
        <f t="shared" si="112"/>
        <v>0.10553409199999986</v>
      </c>
      <c r="D1839" s="27">
        <f t="shared" si="113"/>
        <v>0</v>
      </c>
      <c r="E1839" s="32"/>
      <c r="F1839" s="17">
        <v>45131.041666666664</v>
      </c>
      <c r="G1839" s="20">
        <v>4.0963115999999999</v>
      </c>
      <c r="H1839" s="20">
        <f t="shared" si="114"/>
        <v>3.3175733063999999</v>
      </c>
      <c r="I1839" s="19">
        <f t="shared" si="115"/>
        <v>4.7107456342800003</v>
      </c>
      <c r="J1839" s="6"/>
    </row>
    <row r="1840" spans="1:10" ht="15.75" thickBot="1" x14ac:dyDescent="0.3">
      <c r="B1840" s="34" t="s">
        <v>6</v>
      </c>
      <c r="C1840" s="33">
        <f>SUM(C3:C1839)</f>
        <v>16532.623925143122</v>
      </c>
      <c r="D1840" s="27"/>
      <c r="F1840" s="17">
        <v>45131.052083333336</v>
      </c>
      <c r="G1840" s="20">
        <v>4.0173700000000006</v>
      </c>
      <c r="H1840" s="20">
        <f t="shared" si="114"/>
        <v>3.0922739800000016</v>
      </c>
      <c r="I1840" s="19">
        <f t="shared" si="115"/>
        <v>4.4906327710000014</v>
      </c>
      <c r="J1840" s="6"/>
    </row>
    <row r="1841" spans="4:10" x14ac:dyDescent="0.25">
      <c r="D1841" s="27"/>
      <c r="F1841" s="17">
        <v>45131.0625</v>
      </c>
      <c r="G1841" s="20">
        <v>4.0568408000000007</v>
      </c>
      <c r="H1841" s="20">
        <f t="shared" si="114"/>
        <v>3.2049236432000026</v>
      </c>
      <c r="I1841" s="19">
        <f t="shared" si="115"/>
        <v>4.6006892026400017</v>
      </c>
      <c r="J1841" s="6"/>
    </row>
    <row r="1842" spans="4:10" x14ac:dyDescent="0.25">
      <c r="D1842" s="27"/>
      <c r="F1842" s="17">
        <v>45131.072916666664</v>
      </c>
      <c r="G1842" s="20">
        <v>4.1653855000000002</v>
      </c>
      <c r="H1842" s="20">
        <f t="shared" si="114"/>
        <v>3.5147102170000011</v>
      </c>
      <c r="I1842" s="19">
        <f t="shared" si="115"/>
        <v>4.90334438965</v>
      </c>
      <c r="J1842" s="6"/>
    </row>
    <row r="1843" spans="4:10" x14ac:dyDescent="0.25">
      <c r="D1843" s="27"/>
      <c r="F1843" s="17">
        <v>45131.083333333336</v>
      </c>
      <c r="G1843" s="20">
        <v>3.8200159999999999</v>
      </c>
      <c r="H1843" s="20">
        <f t="shared" si="114"/>
        <v>2.5290256639999988</v>
      </c>
      <c r="I1843" s="19">
        <f t="shared" si="115"/>
        <v>3.9403506127999997</v>
      </c>
      <c r="J1843" s="6"/>
    </row>
    <row r="1844" spans="4:10" x14ac:dyDescent="0.25">
      <c r="D1844" s="27"/>
      <c r="F1844" s="17">
        <v>45131.09375</v>
      </c>
      <c r="G1844" s="20">
        <v>4.0173700000000006</v>
      </c>
      <c r="H1844" s="20">
        <f t="shared" si="114"/>
        <v>3.0922739800000016</v>
      </c>
      <c r="I1844" s="19">
        <f t="shared" si="115"/>
        <v>4.4906327710000014</v>
      </c>
      <c r="J1844" s="6"/>
    </row>
    <row r="1845" spans="4:10" x14ac:dyDescent="0.25">
      <c r="D1845" s="27"/>
      <c r="F1845" s="17">
        <v>45131.104166666664</v>
      </c>
      <c r="G1845" s="20">
        <v>4.1061793</v>
      </c>
      <c r="H1845" s="20">
        <f t="shared" si="114"/>
        <v>3.3457357222000006</v>
      </c>
      <c r="I1845" s="19">
        <f t="shared" si="115"/>
        <v>4.7382597421899995</v>
      </c>
      <c r="J1845" s="6"/>
    </row>
    <row r="1846" spans="4:10" x14ac:dyDescent="0.25">
      <c r="D1846" s="27"/>
      <c r="F1846" s="17">
        <v>45131.114583333336</v>
      </c>
      <c r="G1846" s="20">
        <v>3.9778992</v>
      </c>
      <c r="H1846" s="20">
        <f t="shared" si="114"/>
        <v>2.9796243168000007</v>
      </c>
      <c r="I1846" s="19">
        <f t="shared" si="115"/>
        <v>4.3805763393599992</v>
      </c>
      <c r="J1846" s="6"/>
    </row>
    <row r="1847" spans="4:10" x14ac:dyDescent="0.25">
      <c r="D1847" s="27"/>
      <c r="F1847" s="17">
        <v>45131.125</v>
      </c>
      <c r="G1847" s="20">
        <v>3.9581637999999999</v>
      </c>
      <c r="H1847" s="20">
        <f t="shared" si="114"/>
        <v>2.9232994851999994</v>
      </c>
      <c r="I1847" s="19">
        <f t="shared" si="115"/>
        <v>4.3255481235399991</v>
      </c>
      <c r="J1847" s="6"/>
    </row>
    <row r="1848" spans="4:10" x14ac:dyDescent="0.25">
      <c r="D1848" s="27"/>
      <c r="F1848" s="17">
        <v>45131.135416666664</v>
      </c>
      <c r="G1848" s="20">
        <v>3.7114712999999999</v>
      </c>
      <c r="H1848" s="20">
        <f t="shared" si="114"/>
        <v>2.2192390902000003</v>
      </c>
      <c r="I1848" s="19">
        <f t="shared" si="115"/>
        <v>3.6376954257899996</v>
      </c>
      <c r="J1848" s="6"/>
    </row>
    <row r="1849" spans="4:10" x14ac:dyDescent="0.25">
      <c r="D1849" s="27"/>
      <c r="F1849" s="17">
        <v>45131.145833333336</v>
      </c>
      <c r="G1849" s="20">
        <v>3.9482961000000003</v>
      </c>
      <c r="H1849" s="20">
        <f t="shared" si="114"/>
        <v>2.8951370694000005</v>
      </c>
      <c r="I1849" s="19">
        <f t="shared" si="115"/>
        <v>4.2980340156299999</v>
      </c>
      <c r="J1849" s="6"/>
    </row>
    <row r="1850" spans="4:10" x14ac:dyDescent="0.25">
      <c r="D1850" s="27"/>
      <c r="F1850" s="17">
        <v>45131.15625</v>
      </c>
      <c r="G1850" s="20">
        <v>3.9778992</v>
      </c>
      <c r="H1850" s="20">
        <f t="shared" si="114"/>
        <v>2.9796243168000007</v>
      </c>
      <c r="I1850" s="19">
        <f t="shared" si="115"/>
        <v>4.3805763393599992</v>
      </c>
      <c r="J1850" s="6"/>
    </row>
    <row r="1851" spans="4:10" x14ac:dyDescent="0.25">
      <c r="D1851" s="27"/>
      <c r="F1851" s="17">
        <v>45131.166666666664</v>
      </c>
      <c r="G1851" s="20">
        <v>3.7114712999999999</v>
      </c>
      <c r="H1851" s="20">
        <f t="shared" si="114"/>
        <v>2.2192390902000003</v>
      </c>
      <c r="I1851" s="19">
        <f t="shared" si="115"/>
        <v>3.6376954257899996</v>
      </c>
      <c r="J1851" s="6"/>
    </row>
    <row r="1852" spans="4:10" x14ac:dyDescent="0.25">
      <c r="D1852" s="27"/>
      <c r="F1852" s="17">
        <v>45131.177083333336</v>
      </c>
      <c r="G1852" s="20">
        <v>3.8693545</v>
      </c>
      <c r="H1852" s="20">
        <f t="shared" si="114"/>
        <v>2.6698377430000004</v>
      </c>
      <c r="I1852" s="19">
        <f t="shared" si="115"/>
        <v>4.0779211523499992</v>
      </c>
      <c r="J1852" s="6"/>
    </row>
    <row r="1853" spans="4:10" x14ac:dyDescent="0.25">
      <c r="D1853" s="27"/>
      <c r="F1853" s="17">
        <v>45131.1875</v>
      </c>
      <c r="G1853" s="20">
        <v>3.6127943</v>
      </c>
      <c r="H1853" s="20">
        <f t="shared" si="114"/>
        <v>1.9376149322000007</v>
      </c>
      <c r="I1853" s="19">
        <f t="shared" si="115"/>
        <v>3.3625543466900005</v>
      </c>
      <c r="J1853" s="6"/>
    </row>
    <row r="1854" spans="4:10" x14ac:dyDescent="0.25">
      <c r="D1854" s="27"/>
      <c r="F1854" s="17">
        <v>45131.197916666664</v>
      </c>
      <c r="G1854" s="20">
        <v>3.6423974000000001</v>
      </c>
      <c r="H1854" s="20">
        <f t="shared" si="114"/>
        <v>2.0221021796000009</v>
      </c>
      <c r="I1854" s="19">
        <f t="shared" si="115"/>
        <v>3.4450966704199999</v>
      </c>
      <c r="J1854" s="6"/>
    </row>
    <row r="1855" spans="4:10" x14ac:dyDescent="0.25">
      <c r="D1855" s="27"/>
      <c r="F1855" s="17">
        <v>45131.208333333336</v>
      </c>
      <c r="G1855" s="20">
        <v>3.6917358999999998</v>
      </c>
      <c r="H1855" s="20">
        <f t="shared" si="114"/>
        <v>2.162914258599999</v>
      </c>
      <c r="I1855" s="19">
        <f t="shared" si="115"/>
        <v>3.5826672099699994</v>
      </c>
      <c r="J1855" s="6"/>
    </row>
    <row r="1856" spans="4:10" x14ac:dyDescent="0.25">
      <c r="D1856" s="27"/>
      <c r="F1856" s="17">
        <v>45131.21875</v>
      </c>
      <c r="G1856" s="20">
        <v>3.6029266</v>
      </c>
      <c r="H1856" s="20">
        <f t="shared" si="114"/>
        <v>1.9094525164</v>
      </c>
      <c r="I1856" s="19">
        <f t="shared" si="115"/>
        <v>3.3350402387799996</v>
      </c>
      <c r="J1856" s="6"/>
    </row>
    <row r="1857" spans="2:10" x14ac:dyDescent="0.25">
      <c r="D1857" s="27"/>
      <c r="F1857" s="17">
        <v>45131.229166666664</v>
      </c>
      <c r="G1857" s="20">
        <v>3.8989576000000001</v>
      </c>
      <c r="H1857" s="20">
        <f t="shared" si="114"/>
        <v>2.7543249904000007</v>
      </c>
      <c r="I1857" s="19">
        <f t="shared" si="115"/>
        <v>4.1604634760800003</v>
      </c>
      <c r="J1857" s="6"/>
    </row>
    <row r="1858" spans="2:10" x14ac:dyDescent="0.25">
      <c r="B1858">
        <v>0</v>
      </c>
      <c r="C1858">
        <v>0</v>
      </c>
      <c r="D1858" s="27"/>
      <c r="F1858" s="17">
        <v>45131.239583333336</v>
      </c>
      <c r="G1858" s="20">
        <v>3.6325297000000001</v>
      </c>
      <c r="H1858" s="20">
        <f t="shared" si="114"/>
        <v>1.9939397638000003</v>
      </c>
      <c r="I1858" s="19">
        <f t="shared" si="115"/>
        <v>3.4175825625100007</v>
      </c>
      <c r="J1858" s="6"/>
    </row>
    <row r="1859" spans="2:10" x14ac:dyDescent="0.25">
      <c r="B1859">
        <v>50</v>
      </c>
      <c r="C1859">
        <v>50</v>
      </c>
      <c r="D1859" s="27"/>
      <c r="F1859" s="17">
        <v>45131.25</v>
      </c>
      <c r="G1859" s="20">
        <v>3.5338526999999997</v>
      </c>
      <c r="H1859" s="20">
        <f t="shared" si="114"/>
        <v>1.7123156057999989</v>
      </c>
      <c r="I1859" s="19">
        <f t="shared" si="115"/>
        <v>3.1424414834099998</v>
      </c>
      <c r="J1859" s="6"/>
    </row>
    <row r="1860" spans="2:10" x14ac:dyDescent="0.25">
      <c r="D1860" s="27"/>
      <c r="F1860" s="17">
        <v>45131.260416666664</v>
      </c>
      <c r="G1860" s="20">
        <v>3.7016036000000003</v>
      </c>
      <c r="H1860" s="20">
        <f t="shared" ref="H1860:H1923" si="116">IF(2.854*G1860-8.3733&lt;0,0,2.854*G1860-8.3733)</f>
        <v>2.1910766744000014</v>
      </c>
      <c r="I1860" s="19">
        <f t="shared" ref="I1860:I1923" si="117">IF(2.7883*G1860-6.711&lt;0, 0, 2.7883*G1860-6.711)</f>
        <v>3.6101813178800004</v>
      </c>
      <c r="J1860" s="6"/>
    </row>
    <row r="1861" spans="2:10" x14ac:dyDescent="0.25">
      <c r="D1861" s="27"/>
      <c r="F1861" s="17">
        <v>45131.270833333336</v>
      </c>
      <c r="G1861" s="20">
        <v>3.7114712999999999</v>
      </c>
      <c r="H1861" s="20">
        <f t="shared" si="116"/>
        <v>2.2192390902000003</v>
      </c>
      <c r="I1861" s="19">
        <f t="shared" si="117"/>
        <v>3.6376954257899996</v>
      </c>
      <c r="J1861" s="6"/>
    </row>
    <row r="1862" spans="2:10" x14ac:dyDescent="0.25">
      <c r="D1862" s="27"/>
      <c r="F1862" s="17">
        <v>45131.28125</v>
      </c>
      <c r="G1862" s="20">
        <v>3.4549111000000003</v>
      </c>
      <c r="H1862" s="20">
        <f t="shared" si="116"/>
        <v>1.4870162794000006</v>
      </c>
      <c r="I1862" s="19">
        <f t="shared" si="117"/>
        <v>2.9223286201300009</v>
      </c>
      <c r="J1862" s="6"/>
    </row>
    <row r="1863" spans="2:10" x14ac:dyDescent="0.25">
      <c r="D1863" s="27"/>
      <c r="F1863" s="17">
        <v>45131.291666666664</v>
      </c>
      <c r="G1863" s="20">
        <v>3.7805451999999997</v>
      </c>
      <c r="H1863" s="20">
        <f t="shared" si="116"/>
        <v>2.4163760007999997</v>
      </c>
      <c r="I1863" s="19">
        <f t="shared" si="117"/>
        <v>3.8302941811599993</v>
      </c>
      <c r="J1863" s="6"/>
    </row>
    <row r="1864" spans="2:10" x14ac:dyDescent="0.25">
      <c r="D1864" s="27"/>
      <c r="F1864" s="17">
        <v>45131.302083333336</v>
      </c>
      <c r="G1864" s="20">
        <v>3.7706775000000001</v>
      </c>
      <c r="H1864" s="20">
        <f t="shared" si="116"/>
        <v>2.3882135850000008</v>
      </c>
      <c r="I1864" s="19">
        <f t="shared" si="117"/>
        <v>3.8027800732500001</v>
      </c>
      <c r="J1864" s="6"/>
    </row>
    <row r="1865" spans="2:10" x14ac:dyDescent="0.25">
      <c r="D1865" s="27"/>
      <c r="F1865" s="17">
        <v>45131.3125</v>
      </c>
      <c r="G1865" s="20">
        <v>3.8989576000000001</v>
      </c>
      <c r="H1865" s="20">
        <f t="shared" si="116"/>
        <v>2.7543249904000007</v>
      </c>
      <c r="I1865" s="19">
        <f t="shared" si="117"/>
        <v>4.1604634760800003</v>
      </c>
      <c r="J1865" s="6"/>
    </row>
    <row r="1866" spans="2:10" x14ac:dyDescent="0.25">
      <c r="D1866" s="27"/>
      <c r="F1866" s="17">
        <v>45131.322916666664</v>
      </c>
      <c r="G1866" s="20">
        <v>3.7805451999999997</v>
      </c>
      <c r="H1866" s="20">
        <f t="shared" si="116"/>
        <v>2.4163760007999997</v>
      </c>
      <c r="I1866" s="19">
        <f t="shared" si="117"/>
        <v>3.8302941811599993</v>
      </c>
      <c r="J1866" s="6"/>
    </row>
    <row r="1867" spans="2:10" x14ac:dyDescent="0.25">
      <c r="D1867" s="27"/>
      <c r="F1867" s="17">
        <v>45131.333333333336</v>
      </c>
      <c r="G1867" s="20">
        <v>3.5930588999999999</v>
      </c>
      <c r="H1867" s="20">
        <f t="shared" si="116"/>
        <v>1.8812901005999993</v>
      </c>
      <c r="I1867" s="19">
        <f t="shared" si="117"/>
        <v>3.3075261308700004</v>
      </c>
      <c r="J1867" s="6"/>
    </row>
    <row r="1868" spans="2:10" x14ac:dyDescent="0.25">
      <c r="D1868" s="27"/>
      <c r="F1868" s="17">
        <v>45131.34375</v>
      </c>
      <c r="G1868" s="20">
        <v>3.622662</v>
      </c>
      <c r="H1868" s="20">
        <f t="shared" si="116"/>
        <v>1.9657773479999996</v>
      </c>
      <c r="I1868" s="19">
        <f t="shared" si="117"/>
        <v>3.3900684545999997</v>
      </c>
      <c r="J1868" s="6"/>
    </row>
    <row r="1869" spans="2:10" x14ac:dyDescent="0.25">
      <c r="D1869" s="27"/>
      <c r="F1869" s="17">
        <v>45131.354166666664</v>
      </c>
      <c r="G1869" s="20">
        <v>3.3858372000000001</v>
      </c>
      <c r="H1869" s="20">
        <f t="shared" si="116"/>
        <v>1.2898793687999994</v>
      </c>
      <c r="I1869" s="19">
        <f t="shared" si="117"/>
        <v>2.7297298647599995</v>
      </c>
      <c r="J1869" s="6"/>
    </row>
    <row r="1870" spans="2:10" x14ac:dyDescent="0.25">
      <c r="D1870" s="27"/>
      <c r="F1870" s="17">
        <v>45131.364583333336</v>
      </c>
      <c r="G1870" s="20">
        <v>3.6720005000000002</v>
      </c>
      <c r="H1870" s="20">
        <f t="shared" si="116"/>
        <v>2.1065894270000012</v>
      </c>
      <c r="I1870" s="19">
        <f t="shared" si="117"/>
        <v>3.527638994150001</v>
      </c>
      <c r="J1870" s="6"/>
    </row>
    <row r="1871" spans="2:10" x14ac:dyDescent="0.25">
      <c r="D1871" s="27"/>
      <c r="F1871" s="17">
        <v>45131.375</v>
      </c>
      <c r="G1871" s="20">
        <v>3.5338526999999997</v>
      </c>
      <c r="H1871" s="20">
        <f t="shared" si="116"/>
        <v>1.7123156057999989</v>
      </c>
      <c r="I1871" s="19">
        <f t="shared" si="117"/>
        <v>3.1424414834099998</v>
      </c>
      <c r="J1871" s="6"/>
    </row>
    <row r="1872" spans="2:10" x14ac:dyDescent="0.25">
      <c r="D1872" s="27"/>
      <c r="F1872" s="17">
        <v>45131.385416666664</v>
      </c>
      <c r="G1872" s="20">
        <v>3.4647787999999999</v>
      </c>
      <c r="H1872" s="20">
        <f t="shared" si="116"/>
        <v>1.5151786951999995</v>
      </c>
      <c r="I1872" s="19">
        <f t="shared" si="117"/>
        <v>2.9498427280400001</v>
      </c>
      <c r="J1872" s="6"/>
    </row>
    <row r="1873" spans="4:10" x14ac:dyDescent="0.25">
      <c r="D1873" s="27"/>
      <c r="F1873" s="17">
        <v>45131.395833333336</v>
      </c>
      <c r="G1873" s="20">
        <v>3.8002805999999998</v>
      </c>
      <c r="H1873" s="20">
        <f t="shared" si="116"/>
        <v>2.4727008323999993</v>
      </c>
      <c r="I1873" s="19">
        <f t="shared" si="117"/>
        <v>3.8853223969799995</v>
      </c>
      <c r="J1873" s="6"/>
    </row>
    <row r="1874" spans="4:10" x14ac:dyDescent="0.25">
      <c r="D1874" s="27"/>
      <c r="F1874" s="17">
        <v>45131.40625</v>
      </c>
      <c r="G1874" s="20">
        <v>3.5141173000000001</v>
      </c>
      <c r="H1874" s="20">
        <f t="shared" si="116"/>
        <v>1.6559907742000011</v>
      </c>
      <c r="I1874" s="19">
        <f t="shared" si="117"/>
        <v>3.0874132675899997</v>
      </c>
      <c r="J1874" s="6"/>
    </row>
    <row r="1875" spans="4:10" x14ac:dyDescent="0.25">
      <c r="D1875" s="27"/>
      <c r="F1875" s="17">
        <v>45131.416666666664</v>
      </c>
      <c r="G1875" s="20">
        <v>3.6127943</v>
      </c>
      <c r="H1875" s="20">
        <f t="shared" si="116"/>
        <v>1.9376149322000007</v>
      </c>
      <c r="I1875" s="19">
        <f t="shared" si="117"/>
        <v>3.3625543466900005</v>
      </c>
      <c r="J1875" s="6"/>
    </row>
    <row r="1876" spans="4:10" x14ac:dyDescent="0.25">
      <c r="D1876" s="27"/>
      <c r="F1876" s="17">
        <v>45131.427083333336</v>
      </c>
      <c r="G1876" s="20">
        <v>4.116047</v>
      </c>
      <c r="H1876" s="20">
        <f t="shared" si="116"/>
        <v>3.3738981379999995</v>
      </c>
      <c r="I1876" s="19">
        <f t="shared" si="117"/>
        <v>4.7657738501000004</v>
      </c>
      <c r="J1876" s="6"/>
    </row>
    <row r="1877" spans="4:10" x14ac:dyDescent="0.25">
      <c r="D1877" s="27"/>
      <c r="F1877" s="17">
        <v>45131.4375</v>
      </c>
      <c r="G1877" s="20">
        <v>3.7114712999999999</v>
      </c>
      <c r="H1877" s="20">
        <f t="shared" si="116"/>
        <v>2.2192390902000003</v>
      </c>
      <c r="I1877" s="19">
        <f t="shared" si="117"/>
        <v>3.6376954257899996</v>
      </c>
      <c r="J1877" s="6"/>
    </row>
    <row r="1878" spans="4:10" x14ac:dyDescent="0.25">
      <c r="D1878" s="27"/>
      <c r="F1878" s="17">
        <v>45131.447916666664</v>
      </c>
      <c r="G1878" s="20">
        <v>3.7410744000000005</v>
      </c>
      <c r="H1878" s="20">
        <f t="shared" si="116"/>
        <v>2.3037263376000006</v>
      </c>
      <c r="I1878" s="19">
        <f t="shared" si="117"/>
        <v>3.7202377495200007</v>
      </c>
      <c r="J1878" s="6"/>
    </row>
    <row r="1879" spans="4:10" x14ac:dyDescent="0.25">
      <c r="D1879" s="27"/>
      <c r="F1879" s="17">
        <v>45131.458333333336</v>
      </c>
      <c r="G1879" s="20">
        <v>3.6325297000000001</v>
      </c>
      <c r="H1879" s="20">
        <f t="shared" si="116"/>
        <v>1.9939397638000003</v>
      </c>
      <c r="I1879" s="19">
        <f t="shared" si="117"/>
        <v>3.4175825625100007</v>
      </c>
      <c r="J1879" s="6"/>
    </row>
    <row r="1880" spans="4:10" x14ac:dyDescent="0.25">
      <c r="D1880" s="27"/>
      <c r="F1880" s="17">
        <v>45131.46875</v>
      </c>
      <c r="G1880" s="20">
        <v>4.0469731000000007</v>
      </c>
      <c r="H1880" s="20">
        <f t="shared" si="116"/>
        <v>3.1767612274000019</v>
      </c>
      <c r="I1880" s="19">
        <f t="shared" si="117"/>
        <v>4.5731750947300007</v>
      </c>
      <c r="J1880" s="6"/>
    </row>
    <row r="1881" spans="4:10" x14ac:dyDescent="0.25">
      <c r="D1881" s="27"/>
      <c r="F1881" s="17">
        <v>45131.479166666664</v>
      </c>
      <c r="G1881" s="20">
        <v>3.8200159999999999</v>
      </c>
      <c r="H1881" s="20">
        <f t="shared" si="116"/>
        <v>2.5290256639999988</v>
      </c>
      <c r="I1881" s="19">
        <f t="shared" si="117"/>
        <v>3.9403506127999997</v>
      </c>
      <c r="J1881" s="6"/>
    </row>
    <row r="1882" spans="4:10" x14ac:dyDescent="0.25">
      <c r="D1882" s="27"/>
      <c r="F1882" s="17">
        <v>45131.489583333336</v>
      </c>
      <c r="G1882" s="20">
        <v>3.8890899000000001</v>
      </c>
      <c r="H1882" s="20">
        <f t="shared" si="116"/>
        <v>2.7261625746</v>
      </c>
      <c r="I1882" s="19">
        <f t="shared" si="117"/>
        <v>4.1329493681699994</v>
      </c>
      <c r="J1882" s="6"/>
    </row>
    <row r="1883" spans="4:10" x14ac:dyDescent="0.25">
      <c r="D1883" s="27"/>
      <c r="F1883" s="17">
        <v>45131.5</v>
      </c>
      <c r="G1883" s="20">
        <v>4.0864439000000008</v>
      </c>
      <c r="H1883" s="20">
        <f t="shared" si="116"/>
        <v>3.2894108906000028</v>
      </c>
      <c r="I1883" s="19">
        <f t="shared" si="117"/>
        <v>4.6832315263700011</v>
      </c>
      <c r="J1883" s="6"/>
    </row>
    <row r="1884" spans="4:10" x14ac:dyDescent="0.25">
      <c r="D1884" s="27"/>
      <c r="F1884" s="17">
        <v>45131.510416666664</v>
      </c>
      <c r="G1884" s="20">
        <v>3.9877669000000004</v>
      </c>
      <c r="H1884" s="20">
        <f t="shared" si="116"/>
        <v>3.0077867326000014</v>
      </c>
      <c r="I1884" s="19">
        <f t="shared" si="117"/>
        <v>4.4080904472700002</v>
      </c>
      <c r="J1884" s="6"/>
    </row>
    <row r="1885" spans="4:10" x14ac:dyDescent="0.25">
      <c r="D1885" s="27"/>
      <c r="F1885" s="17">
        <v>45131.520833333336</v>
      </c>
      <c r="G1885" s="20">
        <v>3.9976346</v>
      </c>
      <c r="H1885" s="20">
        <f t="shared" si="116"/>
        <v>3.0359491484000003</v>
      </c>
      <c r="I1885" s="19">
        <f t="shared" si="117"/>
        <v>4.4356045551799994</v>
      </c>
      <c r="J1885" s="6"/>
    </row>
    <row r="1886" spans="4:10" x14ac:dyDescent="0.25">
      <c r="D1886" s="27"/>
      <c r="F1886" s="17">
        <v>45131.53125</v>
      </c>
      <c r="G1886" s="20">
        <v>5.5468634999999997</v>
      </c>
      <c r="H1886" s="20">
        <f t="shared" si="116"/>
        <v>7.4574484289999994</v>
      </c>
      <c r="I1886" s="19">
        <f t="shared" si="117"/>
        <v>8.7553194970499995</v>
      </c>
      <c r="J1886" s="6"/>
    </row>
    <row r="1887" spans="4:10" x14ac:dyDescent="0.25">
      <c r="D1887" s="27"/>
      <c r="F1887" s="17">
        <v>45131.541666666664</v>
      </c>
      <c r="G1887" s="20">
        <v>4.4219457000000002</v>
      </c>
      <c r="H1887" s="20">
        <f t="shared" si="116"/>
        <v>4.2469330278000008</v>
      </c>
      <c r="I1887" s="19">
        <f t="shared" si="117"/>
        <v>5.6187111953100004</v>
      </c>
      <c r="J1887" s="6"/>
    </row>
    <row r="1888" spans="4:10" x14ac:dyDescent="0.25">
      <c r="D1888" s="27"/>
      <c r="F1888" s="17">
        <v>45131.552083333336</v>
      </c>
      <c r="G1888" s="20">
        <v>4.8857276000000001</v>
      </c>
      <c r="H1888" s="20">
        <f t="shared" si="116"/>
        <v>5.5705665704000005</v>
      </c>
      <c r="I1888" s="19">
        <f t="shared" si="117"/>
        <v>6.91187426708</v>
      </c>
      <c r="J1888" s="6"/>
    </row>
    <row r="1889" spans="4:10" x14ac:dyDescent="0.25">
      <c r="D1889" s="27"/>
      <c r="F1889" s="17">
        <v>45131.5625</v>
      </c>
      <c r="G1889" s="20">
        <v>4.3528718</v>
      </c>
      <c r="H1889" s="20">
        <f t="shared" si="116"/>
        <v>4.0497961171999997</v>
      </c>
      <c r="I1889" s="19">
        <f t="shared" si="117"/>
        <v>5.4261124399399989</v>
      </c>
      <c r="J1889" s="6"/>
    </row>
    <row r="1890" spans="4:10" x14ac:dyDescent="0.25">
      <c r="D1890" s="27"/>
      <c r="F1890" s="17">
        <v>45131.572916666664</v>
      </c>
      <c r="G1890" s="20">
        <v>4.4120780000000002</v>
      </c>
      <c r="H1890" s="20">
        <f t="shared" si="116"/>
        <v>4.2187706120000001</v>
      </c>
      <c r="I1890" s="19">
        <f t="shared" si="117"/>
        <v>5.5911970873999994</v>
      </c>
      <c r="J1890" s="6"/>
    </row>
    <row r="1891" spans="4:10" x14ac:dyDescent="0.25">
      <c r="D1891" s="27"/>
      <c r="F1891" s="17">
        <v>45131.583333333336</v>
      </c>
      <c r="G1891" s="20">
        <v>4.1456501000000001</v>
      </c>
      <c r="H1891" s="20">
        <f t="shared" si="116"/>
        <v>3.4583853853999997</v>
      </c>
      <c r="I1891" s="19">
        <f t="shared" si="117"/>
        <v>4.8483161738299998</v>
      </c>
      <c r="J1891" s="6"/>
    </row>
    <row r="1892" spans="4:10" x14ac:dyDescent="0.25">
      <c r="D1892" s="27"/>
      <c r="F1892" s="17">
        <v>45131.59375</v>
      </c>
      <c r="G1892" s="20">
        <v>4.116047</v>
      </c>
      <c r="H1892" s="20">
        <f t="shared" si="116"/>
        <v>3.3738981379999995</v>
      </c>
      <c r="I1892" s="19">
        <f t="shared" si="117"/>
        <v>4.7657738501000004</v>
      </c>
      <c r="J1892" s="6"/>
    </row>
    <row r="1893" spans="4:10" x14ac:dyDescent="0.25">
      <c r="D1893" s="27"/>
      <c r="F1893" s="17">
        <v>45131.604166666664</v>
      </c>
      <c r="G1893" s="20">
        <v>4.1456501000000001</v>
      </c>
      <c r="H1893" s="20">
        <f t="shared" si="116"/>
        <v>3.4583853853999997</v>
      </c>
      <c r="I1893" s="19">
        <f t="shared" si="117"/>
        <v>4.8483161738299998</v>
      </c>
      <c r="J1893" s="6"/>
    </row>
    <row r="1894" spans="4:10" x14ac:dyDescent="0.25">
      <c r="D1894" s="27"/>
      <c r="F1894" s="17">
        <v>45131.614583333336</v>
      </c>
      <c r="G1894" s="20">
        <v>4.2344593999999995</v>
      </c>
      <c r="H1894" s="20">
        <f t="shared" si="116"/>
        <v>3.7118471275999987</v>
      </c>
      <c r="I1894" s="19">
        <f t="shared" si="117"/>
        <v>5.0959431450199979</v>
      </c>
      <c r="J1894" s="6"/>
    </row>
    <row r="1895" spans="4:10" x14ac:dyDescent="0.25">
      <c r="D1895" s="27"/>
      <c r="F1895" s="17">
        <v>45131.625</v>
      </c>
      <c r="G1895" s="20">
        <v>4.2739301999999997</v>
      </c>
      <c r="H1895" s="20">
        <f t="shared" si="116"/>
        <v>3.8244967907999996</v>
      </c>
      <c r="I1895" s="19">
        <f t="shared" si="117"/>
        <v>5.2059995766599982</v>
      </c>
      <c r="J1895" s="6"/>
    </row>
    <row r="1896" spans="4:10" x14ac:dyDescent="0.25">
      <c r="D1896" s="27"/>
      <c r="F1896" s="17">
        <v>45131.635416666664</v>
      </c>
      <c r="G1896" s="20">
        <v>4.1949885999999994</v>
      </c>
      <c r="H1896" s="20">
        <f t="shared" si="116"/>
        <v>3.5991974643999978</v>
      </c>
      <c r="I1896" s="19">
        <f t="shared" si="117"/>
        <v>4.9858867133799976</v>
      </c>
      <c r="J1896" s="6"/>
    </row>
    <row r="1897" spans="4:10" x14ac:dyDescent="0.25">
      <c r="D1897" s="27"/>
      <c r="F1897" s="17">
        <v>45131.645833333336</v>
      </c>
      <c r="G1897" s="20">
        <v>4.0272376999999997</v>
      </c>
      <c r="H1897" s="20">
        <f t="shared" si="116"/>
        <v>3.1204363957999988</v>
      </c>
      <c r="I1897" s="19">
        <f t="shared" si="117"/>
        <v>4.5181468789099988</v>
      </c>
      <c r="J1897" s="6"/>
    </row>
    <row r="1898" spans="4:10" x14ac:dyDescent="0.25">
      <c r="D1898" s="27"/>
      <c r="F1898" s="17">
        <v>45131.65625</v>
      </c>
      <c r="G1898" s="20">
        <v>4.6785059000000002</v>
      </c>
      <c r="H1898" s="20">
        <f t="shared" si="116"/>
        <v>4.9791558386000005</v>
      </c>
      <c r="I1898" s="19">
        <f t="shared" si="117"/>
        <v>6.3340780009700008</v>
      </c>
      <c r="J1898" s="6"/>
    </row>
    <row r="1899" spans="4:10" x14ac:dyDescent="0.25">
      <c r="D1899" s="27"/>
      <c r="F1899" s="17">
        <v>45131.666666666664</v>
      </c>
      <c r="G1899" s="20">
        <v>4.1061793</v>
      </c>
      <c r="H1899" s="20">
        <f t="shared" si="116"/>
        <v>3.3457357222000006</v>
      </c>
      <c r="I1899" s="19">
        <f t="shared" si="117"/>
        <v>4.7382597421899995</v>
      </c>
      <c r="J1899" s="6"/>
    </row>
    <row r="1900" spans="4:10" x14ac:dyDescent="0.25">
      <c r="D1900" s="27"/>
      <c r="F1900" s="17">
        <v>45131.677083333336</v>
      </c>
      <c r="G1900" s="20">
        <v>3.9877669000000004</v>
      </c>
      <c r="H1900" s="20">
        <f t="shared" si="116"/>
        <v>3.0077867326000014</v>
      </c>
      <c r="I1900" s="19">
        <f t="shared" si="117"/>
        <v>4.4080904472700002</v>
      </c>
      <c r="J1900" s="6"/>
    </row>
    <row r="1901" spans="4:10" x14ac:dyDescent="0.25">
      <c r="D1901" s="27"/>
      <c r="F1901" s="17">
        <v>45131.6875</v>
      </c>
      <c r="G1901" s="20">
        <v>5.1225524</v>
      </c>
      <c r="H1901" s="20">
        <f t="shared" si="116"/>
        <v>6.2464645496000006</v>
      </c>
      <c r="I1901" s="19">
        <f t="shared" si="117"/>
        <v>7.5722128569200002</v>
      </c>
      <c r="J1901" s="6"/>
    </row>
    <row r="1902" spans="4:10" x14ac:dyDescent="0.25">
      <c r="D1902" s="27"/>
      <c r="F1902" s="17">
        <v>45131.697916666664</v>
      </c>
      <c r="G1902" s="20">
        <v>4.4416811000000003</v>
      </c>
      <c r="H1902" s="20">
        <f t="shared" si="116"/>
        <v>4.3032578594000004</v>
      </c>
      <c r="I1902" s="19">
        <f t="shared" si="117"/>
        <v>5.6737394111300006</v>
      </c>
      <c r="J1902" s="6"/>
    </row>
    <row r="1903" spans="4:10" x14ac:dyDescent="0.25">
      <c r="D1903" s="27"/>
      <c r="F1903" s="17">
        <v>45131.708333333336</v>
      </c>
      <c r="G1903" s="20">
        <v>5.1126847000000009</v>
      </c>
      <c r="H1903" s="20">
        <f t="shared" si="116"/>
        <v>6.2183021338000017</v>
      </c>
      <c r="I1903" s="19">
        <f t="shared" si="117"/>
        <v>7.5446987490100028</v>
      </c>
      <c r="J1903" s="6"/>
    </row>
    <row r="1904" spans="4:10" x14ac:dyDescent="0.25">
      <c r="D1904" s="27"/>
      <c r="F1904" s="17">
        <v>45131.71875</v>
      </c>
      <c r="G1904" s="20">
        <v>4.0272376999999997</v>
      </c>
      <c r="H1904" s="20">
        <f t="shared" si="116"/>
        <v>3.1204363957999988</v>
      </c>
      <c r="I1904" s="19">
        <f t="shared" si="117"/>
        <v>4.5181468789099988</v>
      </c>
      <c r="J1904" s="6"/>
    </row>
    <row r="1905" spans="4:10" x14ac:dyDescent="0.25">
      <c r="D1905" s="27"/>
      <c r="F1905" s="17">
        <v>45131.729166666664</v>
      </c>
      <c r="G1905" s="20">
        <v>3.8496191</v>
      </c>
      <c r="H1905" s="20">
        <f t="shared" si="116"/>
        <v>2.6135129113999991</v>
      </c>
      <c r="I1905" s="19">
        <f t="shared" si="117"/>
        <v>4.022892936529999</v>
      </c>
      <c r="J1905" s="6"/>
    </row>
    <row r="1906" spans="4:10" x14ac:dyDescent="0.25">
      <c r="D1906" s="27"/>
      <c r="F1906" s="17">
        <v>45131.739583333336</v>
      </c>
      <c r="G1906" s="20">
        <v>3.9778992</v>
      </c>
      <c r="H1906" s="20">
        <f t="shared" si="116"/>
        <v>2.9796243168000007</v>
      </c>
      <c r="I1906" s="19">
        <f t="shared" si="117"/>
        <v>4.3805763393599992</v>
      </c>
      <c r="J1906" s="6"/>
    </row>
    <row r="1907" spans="4:10" x14ac:dyDescent="0.25">
      <c r="D1907" s="27"/>
      <c r="F1907" s="17">
        <v>45131.75</v>
      </c>
      <c r="G1907" s="20">
        <v>4.0075023000000005</v>
      </c>
      <c r="H1907" s="20">
        <f t="shared" si="116"/>
        <v>3.064111564200001</v>
      </c>
      <c r="I1907" s="19">
        <f t="shared" si="117"/>
        <v>4.4631186630900004</v>
      </c>
      <c r="J1907" s="6"/>
    </row>
    <row r="1908" spans="4:10" x14ac:dyDescent="0.25">
      <c r="D1908" s="27"/>
      <c r="F1908" s="17">
        <v>45131.760416666664</v>
      </c>
      <c r="G1908" s="20">
        <v>4.2245917000000004</v>
      </c>
      <c r="H1908" s="20">
        <f t="shared" si="116"/>
        <v>3.6836847118000016</v>
      </c>
      <c r="I1908" s="19">
        <f t="shared" si="117"/>
        <v>5.0684290371100005</v>
      </c>
      <c r="J1908" s="6"/>
    </row>
    <row r="1909" spans="4:10" x14ac:dyDescent="0.25">
      <c r="D1909" s="27"/>
      <c r="F1909" s="17">
        <v>45131.770833333336</v>
      </c>
      <c r="G1909" s="20">
        <v>3.9877669000000004</v>
      </c>
      <c r="H1909" s="20">
        <f t="shared" si="116"/>
        <v>3.0077867326000014</v>
      </c>
      <c r="I1909" s="19">
        <f t="shared" si="117"/>
        <v>4.4080904472700002</v>
      </c>
      <c r="J1909" s="6"/>
    </row>
    <row r="1910" spans="4:10" x14ac:dyDescent="0.25">
      <c r="D1910" s="27"/>
      <c r="F1910" s="17">
        <v>45131.78125</v>
      </c>
      <c r="G1910" s="20">
        <v>4.1061793</v>
      </c>
      <c r="H1910" s="20">
        <f t="shared" si="116"/>
        <v>3.3457357222000006</v>
      </c>
      <c r="I1910" s="19">
        <f t="shared" si="117"/>
        <v>4.7382597421899995</v>
      </c>
      <c r="J1910" s="6"/>
    </row>
    <row r="1911" spans="4:10" x14ac:dyDescent="0.25">
      <c r="D1911" s="27"/>
      <c r="F1911" s="17">
        <v>45131.791666666664</v>
      </c>
      <c r="G1911" s="20">
        <v>4.2245917000000004</v>
      </c>
      <c r="H1911" s="20">
        <f t="shared" si="116"/>
        <v>3.6836847118000016</v>
      </c>
      <c r="I1911" s="19">
        <f t="shared" si="117"/>
        <v>5.0684290371100005</v>
      </c>
      <c r="J1911" s="6"/>
    </row>
    <row r="1912" spans="4:10" x14ac:dyDescent="0.25">
      <c r="D1912" s="27"/>
      <c r="F1912" s="17">
        <v>45131.802083333336</v>
      </c>
      <c r="G1912" s="20">
        <v>3.8101483000000003</v>
      </c>
      <c r="H1912" s="20">
        <f t="shared" si="116"/>
        <v>2.5008632481999999</v>
      </c>
      <c r="I1912" s="19">
        <f t="shared" si="117"/>
        <v>3.9128365048900005</v>
      </c>
      <c r="J1912" s="6"/>
    </row>
    <row r="1913" spans="4:10" x14ac:dyDescent="0.25">
      <c r="D1913" s="27"/>
      <c r="F1913" s="17">
        <v>45131.8125</v>
      </c>
      <c r="G1913" s="20">
        <v>3.8496191</v>
      </c>
      <c r="H1913" s="20">
        <f t="shared" si="116"/>
        <v>2.6135129113999991</v>
      </c>
      <c r="I1913" s="19">
        <f t="shared" si="117"/>
        <v>4.022892936529999</v>
      </c>
      <c r="J1913" s="6"/>
    </row>
    <row r="1914" spans="4:10" x14ac:dyDescent="0.25">
      <c r="D1914" s="27"/>
      <c r="F1914" s="17">
        <v>45131.822916666664</v>
      </c>
      <c r="G1914" s="20">
        <v>4.1061793</v>
      </c>
      <c r="H1914" s="20">
        <f t="shared" si="116"/>
        <v>3.3457357222000006</v>
      </c>
      <c r="I1914" s="19">
        <f t="shared" si="117"/>
        <v>4.7382597421899995</v>
      </c>
      <c r="J1914" s="6"/>
    </row>
    <row r="1915" spans="4:10" x14ac:dyDescent="0.25">
      <c r="D1915" s="27"/>
      <c r="F1915" s="17">
        <v>45131.833333333336</v>
      </c>
      <c r="G1915" s="20">
        <v>3.9285607000000002</v>
      </c>
      <c r="H1915" s="20">
        <f t="shared" si="116"/>
        <v>2.8388122378000009</v>
      </c>
      <c r="I1915" s="19">
        <f t="shared" si="117"/>
        <v>4.2430057998099997</v>
      </c>
      <c r="J1915" s="6"/>
    </row>
    <row r="1916" spans="4:10" x14ac:dyDescent="0.25">
      <c r="D1916" s="27"/>
      <c r="F1916" s="17">
        <v>45131.84375</v>
      </c>
      <c r="G1916" s="20">
        <v>4.1061793</v>
      </c>
      <c r="H1916" s="20">
        <f t="shared" si="116"/>
        <v>3.3457357222000006</v>
      </c>
      <c r="I1916" s="19">
        <f t="shared" si="117"/>
        <v>4.7382597421899995</v>
      </c>
      <c r="J1916" s="6"/>
    </row>
    <row r="1917" spans="4:10" x14ac:dyDescent="0.25">
      <c r="D1917" s="27"/>
      <c r="F1917" s="17">
        <v>45131.854166666664</v>
      </c>
      <c r="G1917" s="20">
        <v>4.0173700000000006</v>
      </c>
      <c r="H1917" s="20">
        <f t="shared" si="116"/>
        <v>3.0922739800000016</v>
      </c>
      <c r="I1917" s="19">
        <f t="shared" si="117"/>
        <v>4.4906327710000014</v>
      </c>
      <c r="J1917" s="6"/>
    </row>
    <row r="1918" spans="4:10" x14ac:dyDescent="0.25">
      <c r="D1918" s="27"/>
      <c r="F1918" s="17">
        <v>45131.864583333336</v>
      </c>
      <c r="G1918" s="20">
        <v>4.1456501000000001</v>
      </c>
      <c r="H1918" s="20">
        <f t="shared" si="116"/>
        <v>3.4583853853999997</v>
      </c>
      <c r="I1918" s="19">
        <f t="shared" si="117"/>
        <v>4.8483161738299998</v>
      </c>
      <c r="J1918" s="6"/>
    </row>
    <row r="1919" spans="4:10" x14ac:dyDescent="0.25">
      <c r="D1919" s="27"/>
      <c r="F1919" s="17">
        <v>45131.875</v>
      </c>
      <c r="G1919" s="20">
        <v>4.1653855000000002</v>
      </c>
      <c r="H1919" s="20">
        <f t="shared" si="116"/>
        <v>3.5147102170000011</v>
      </c>
      <c r="I1919" s="19">
        <f t="shared" si="117"/>
        <v>4.90334438965</v>
      </c>
      <c r="J1919" s="6"/>
    </row>
    <row r="1920" spans="4:10" x14ac:dyDescent="0.25">
      <c r="D1920" s="27"/>
      <c r="F1920" s="17">
        <v>45131.885416666664</v>
      </c>
      <c r="G1920" s="20">
        <v>4.2837978999999997</v>
      </c>
      <c r="H1920" s="20">
        <f t="shared" si="116"/>
        <v>3.8526592065999985</v>
      </c>
      <c r="I1920" s="19">
        <f t="shared" si="117"/>
        <v>5.2335136845699992</v>
      </c>
      <c r="J1920" s="6"/>
    </row>
    <row r="1921" spans="4:10" x14ac:dyDescent="0.25">
      <c r="D1921" s="27"/>
      <c r="F1921" s="17">
        <v>45131.895833333336</v>
      </c>
      <c r="G1921" s="20">
        <v>4.2640625000000005</v>
      </c>
      <c r="H1921" s="20">
        <f t="shared" si="116"/>
        <v>3.7963343750000007</v>
      </c>
      <c r="I1921" s="19">
        <f t="shared" si="117"/>
        <v>5.1784854687500008</v>
      </c>
      <c r="J1921" s="6"/>
    </row>
    <row r="1922" spans="4:10" x14ac:dyDescent="0.25">
      <c r="D1922" s="27"/>
      <c r="F1922" s="17">
        <v>45131.90625</v>
      </c>
      <c r="G1922" s="20">
        <v>4.2048563000000003</v>
      </c>
      <c r="H1922" s="20">
        <f t="shared" si="116"/>
        <v>3.6273598802000002</v>
      </c>
      <c r="I1922" s="19">
        <f t="shared" si="117"/>
        <v>5.0134008212900003</v>
      </c>
      <c r="J1922" s="6"/>
    </row>
    <row r="1923" spans="4:10" x14ac:dyDescent="0.25">
      <c r="D1923" s="27"/>
      <c r="F1923" s="17">
        <v>45131.916666666664</v>
      </c>
      <c r="G1923" s="20">
        <v>4.3528718</v>
      </c>
      <c r="H1923" s="20">
        <f t="shared" si="116"/>
        <v>4.0497961171999997</v>
      </c>
      <c r="I1923" s="19">
        <f t="shared" si="117"/>
        <v>5.4261124399399989</v>
      </c>
      <c r="J1923" s="6"/>
    </row>
    <row r="1924" spans="4:10" x14ac:dyDescent="0.25">
      <c r="D1924" s="27"/>
      <c r="F1924" s="17">
        <v>45131.927083333336</v>
      </c>
      <c r="G1924" s="20">
        <v>4.0864439000000008</v>
      </c>
      <c r="H1924" s="20">
        <f t="shared" ref="H1924:H1987" si="118">IF(2.854*G1924-8.3733&lt;0,0,2.854*G1924-8.3733)</f>
        <v>3.2894108906000028</v>
      </c>
      <c r="I1924" s="19">
        <f t="shared" ref="I1924:I1987" si="119">IF(2.7883*G1924-6.711&lt;0, 0, 2.7883*G1924-6.711)</f>
        <v>4.6832315263700011</v>
      </c>
      <c r="J1924" s="6"/>
    </row>
    <row r="1925" spans="4:10" x14ac:dyDescent="0.25">
      <c r="D1925" s="27"/>
      <c r="F1925" s="17">
        <v>45131.9375</v>
      </c>
      <c r="G1925" s="20">
        <v>4.0864439000000008</v>
      </c>
      <c r="H1925" s="20">
        <f t="shared" si="118"/>
        <v>3.2894108906000028</v>
      </c>
      <c r="I1925" s="19">
        <f t="shared" si="119"/>
        <v>4.6832315263700011</v>
      </c>
      <c r="J1925" s="6"/>
    </row>
    <row r="1926" spans="4:10" x14ac:dyDescent="0.25">
      <c r="D1926" s="27"/>
      <c r="F1926" s="17">
        <v>45131.947916666664</v>
      </c>
      <c r="G1926" s="20">
        <v>3.9482961000000003</v>
      </c>
      <c r="H1926" s="20">
        <f t="shared" si="118"/>
        <v>2.8951370694000005</v>
      </c>
      <c r="I1926" s="19">
        <f t="shared" si="119"/>
        <v>4.2980340156299999</v>
      </c>
      <c r="J1926" s="6"/>
    </row>
    <row r="1927" spans="4:10" x14ac:dyDescent="0.25">
      <c r="D1927" s="27"/>
      <c r="F1927" s="17">
        <v>45131.958333333336</v>
      </c>
      <c r="G1927" s="20">
        <v>4.1259147</v>
      </c>
      <c r="H1927" s="20">
        <f t="shared" si="118"/>
        <v>3.4020605538000002</v>
      </c>
      <c r="I1927" s="19">
        <f t="shared" si="119"/>
        <v>4.7932879580099996</v>
      </c>
      <c r="J1927" s="6"/>
    </row>
    <row r="1928" spans="4:10" x14ac:dyDescent="0.25">
      <c r="D1928" s="27"/>
      <c r="F1928" s="17">
        <v>45131.96875</v>
      </c>
      <c r="G1928" s="20">
        <v>4.116047</v>
      </c>
      <c r="H1928" s="20">
        <f t="shared" si="118"/>
        <v>3.3738981379999995</v>
      </c>
      <c r="I1928" s="19">
        <f t="shared" si="119"/>
        <v>4.7657738501000004</v>
      </c>
      <c r="J1928" s="6"/>
    </row>
    <row r="1929" spans="4:10" x14ac:dyDescent="0.25">
      <c r="D1929" s="27"/>
      <c r="F1929" s="17">
        <v>45131.979166666664</v>
      </c>
      <c r="G1929" s="20">
        <v>4.116047</v>
      </c>
      <c r="H1929" s="20">
        <f t="shared" si="118"/>
        <v>3.3738981379999995</v>
      </c>
      <c r="I1929" s="19">
        <f t="shared" si="119"/>
        <v>4.7657738501000004</v>
      </c>
      <c r="J1929" s="6"/>
    </row>
    <row r="1930" spans="4:10" x14ac:dyDescent="0.25">
      <c r="D1930" s="27"/>
      <c r="F1930" s="17">
        <v>45131.989583333336</v>
      </c>
      <c r="G1930" s="20">
        <v>4.2147240000000004</v>
      </c>
      <c r="H1930" s="20">
        <f t="shared" si="118"/>
        <v>3.6555222960000009</v>
      </c>
      <c r="I1930" s="19">
        <f t="shared" si="119"/>
        <v>5.0409149292000013</v>
      </c>
      <c r="J1930" s="6"/>
    </row>
    <row r="1931" spans="4:10" x14ac:dyDescent="0.25">
      <c r="D1931" s="27"/>
      <c r="F1931" s="17">
        <v>45132</v>
      </c>
      <c r="G1931" s="20">
        <v>4.1555178000000002</v>
      </c>
      <c r="H1931" s="20">
        <f t="shared" si="118"/>
        <v>3.4865478012000004</v>
      </c>
      <c r="I1931" s="19">
        <f t="shared" si="119"/>
        <v>4.8758302817400008</v>
      </c>
      <c r="J1931" s="6"/>
    </row>
    <row r="1932" spans="4:10" x14ac:dyDescent="0.25">
      <c r="D1932" s="27"/>
      <c r="F1932" s="17">
        <v>45132.010416666664</v>
      </c>
      <c r="G1932" s="20">
        <v>4.1949885999999994</v>
      </c>
      <c r="H1932" s="20">
        <f t="shared" si="118"/>
        <v>3.5991974643999978</v>
      </c>
      <c r="I1932" s="19">
        <f t="shared" si="119"/>
        <v>4.9858867133799976</v>
      </c>
      <c r="J1932" s="6"/>
    </row>
    <row r="1933" spans="4:10" x14ac:dyDescent="0.25">
      <c r="D1933" s="27"/>
      <c r="F1933" s="17">
        <v>45132.020833333336</v>
      </c>
      <c r="G1933" s="20">
        <v>3.9778992</v>
      </c>
      <c r="H1933" s="20">
        <f t="shared" si="118"/>
        <v>2.9796243168000007</v>
      </c>
      <c r="I1933" s="19">
        <f t="shared" si="119"/>
        <v>4.3805763393599992</v>
      </c>
      <c r="J1933" s="6"/>
    </row>
    <row r="1934" spans="4:10" x14ac:dyDescent="0.25">
      <c r="D1934" s="27"/>
      <c r="F1934" s="17">
        <v>45132.03125</v>
      </c>
      <c r="G1934" s="20">
        <v>3.8496191</v>
      </c>
      <c r="H1934" s="20">
        <f t="shared" si="118"/>
        <v>2.6135129113999991</v>
      </c>
      <c r="I1934" s="19">
        <f t="shared" si="119"/>
        <v>4.022892936529999</v>
      </c>
      <c r="J1934" s="6"/>
    </row>
    <row r="1935" spans="4:10" x14ac:dyDescent="0.25">
      <c r="D1935" s="27"/>
      <c r="F1935" s="17">
        <v>45132.041666666664</v>
      </c>
      <c r="G1935" s="20">
        <v>4.0667084999999998</v>
      </c>
      <c r="H1935" s="20">
        <f t="shared" si="118"/>
        <v>3.2330860589999997</v>
      </c>
      <c r="I1935" s="19">
        <f t="shared" si="119"/>
        <v>4.6282033105499991</v>
      </c>
      <c r="J1935" s="6"/>
    </row>
    <row r="1936" spans="4:10" x14ac:dyDescent="0.25">
      <c r="D1936" s="27"/>
      <c r="F1936" s="17">
        <v>45132.052083333336</v>
      </c>
      <c r="G1936" s="20">
        <v>3.9384283999999998</v>
      </c>
      <c r="H1936" s="20">
        <f t="shared" si="118"/>
        <v>2.8669746535999998</v>
      </c>
      <c r="I1936" s="19">
        <f t="shared" si="119"/>
        <v>4.2705199077199989</v>
      </c>
      <c r="J1936" s="6"/>
    </row>
    <row r="1937" spans="4:10" x14ac:dyDescent="0.25">
      <c r="D1937" s="27"/>
      <c r="F1937" s="17">
        <v>45132.0625</v>
      </c>
      <c r="G1937" s="20">
        <v>3.9877669000000004</v>
      </c>
      <c r="H1937" s="20">
        <f t="shared" si="118"/>
        <v>3.0077867326000014</v>
      </c>
      <c r="I1937" s="19">
        <f t="shared" si="119"/>
        <v>4.4080904472700002</v>
      </c>
      <c r="J1937" s="6"/>
    </row>
    <row r="1938" spans="4:10" x14ac:dyDescent="0.25">
      <c r="D1938" s="27"/>
      <c r="F1938" s="17">
        <v>45132.072916666664</v>
      </c>
      <c r="G1938" s="20">
        <v>3.8989576000000001</v>
      </c>
      <c r="H1938" s="20">
        <f t="shared" si="118"/>
        <v>2.7543249904000007</v>
      </c>
      <c r="I1938" s="19">
        <f t="shared" si="119"/>
        <v>4.1604634760800003</v>
      </c>
      <c r="J1938" s="6"/>
    </row>
    <row r="1939" spans="4:10" x14ac:dyDescent="0.25">
      <c r="D1939" s="27"/>
      <c r="F1939" s="17">
        <v>45132.083333333336</v>
      </c>
      <c r="G1939" s="20">
        <v>3.9285607000000002</v>
      </c>
      <c r="H1939" s="20">
        <f t="shared" si="118"/>
        <v>2.8388122378000009</v>
      </c>
      <c r="I1939" s="19">
        <f t="shared" si="119"/>
        <v>4.2430057998099997</v>
      </c>
      <c r="J1939" s="6"/>
    </row>
    <row r="1940" spans="4:10" x14ac:dyDescent="0.25">
      <c r="D1940" s="27"/>
      <c r="F1940" s="17">
        <v>45132.09375</v>
      </c>
      <c r="G1940" s="20">
        <v>3.9778992</v>
      </c>
      <c r="H1940" s="20">
        <f t="shared" si="118"/>
        <v>2.9796243168000007</v>
      </c>
      <c r="I1940" s="19">
        <f t="shared" si="119"/>
        <v>4.3805763393599992</v>
      </c>
      <c r="J1940" s="6"/>
    </row>
    <row r="1941" spans="4:10" x14ac:dyDescent="0.25">
      <c r="D1941" s="27"/>
      <c r="F1941" s="17">
        <v>45132.104166666664</v>
      </c>
      <c r="G1941" s="20">
        <v>3.7410744000000005</v>
      </c>
      <c r="H1941" s="20">
        <f t="shared" si="118"/>
        <v>2.3037263376000006</v>
      </c>
      <c r="I1941" s="19">
        <f t="shared" si="119"/>
        <v>3.7202377495200007</v>
      </c>
      <c r="J1941" s="6"/>
    </row>
    <row r="1942" spans="4:10" x14ac:dyDescent="0.25">
      <c r="D1942" s="27"/>
      <c r="F1942" s="17">
        <v>45132.114583333336</v>
      </c>
      <c r="G1942" s="20">
        <v>3.9976346</v>
      </c>
      <c r="H1942" s="20">
        <f t="shared" si="118"/>
        <v>3.0359491484000003</v>
      </c>
      <c r="I1942" s="19">
        <f t="shared" si="119"/>
        <v>4.4356045551799994</v>
      </c>
      <c r="J1942" s="6"/>
    </row>
    <row r="1943" spans="4:10" x14ac:dyDescent="0.25">
      <c r="D1943" s="27"/>
      <c r="F1943" s="17">
        <v>45132.125</v>
      </c>
      <c r="G1943" s="20">
        <v>3.8298837000000003</v>
      </c>
      <c r="H1943" s="20">
        <f t="shared" si="118"/>
        <v>2.5571880798000013</v>
      </c>
      <c r="I1943" s="19">
        <f t="shared" si="119"/>
        <v>3.9678647207100006</v>
      </c>
      <c r="J1943" s="6"/>
    </row>
    <row r="1944" spans="4:10" x14ac:dyDescent="0.25">
      <c r="D1944" s="27"/>
      <c r="F1944" s="17">
        <v>45132.135416666664</v>
      </c>
      <c r="G1944" s="20">
        <v>3.9186930000000002</v>
      </c>
      <c r="H1944" s="20">
        <f t="shared" si="118"/>
        <v>2.8106498220000002</v>
      </c>
      <c r="I1944" s="19">
        <f t="shared" si="119"/>
        <v>4.2154916919000005</v>
      </c>
      <c r="J1944" s="6"/>
    </row>
    <row r="1945" spans="4:10" x14ac:dyDescent="0.25">
      <c r="D1945" s="27"/>
      <c r="F1945" s="17">
        <v>45132.145833333336</v>
      </c>
      <c r="G1945" s="20">
        <v>4.0075023000000005</v>
      </c>
      <c r="H1945" s="20">
        <f t="shared" si="118"/>
        <v>3.064111564200001</v>
      </c>
      <c r="I1945" s="19">
        <f t="shared" si="119"/>
        <v>4.4631186630900004</v>
      </c>
      <c r="J1945" s="6"/>
    </row>
    <row r="1946" spans="4:10" x14ac:dyDescent="0.25">
      <c r="D1946" s="27"/>
      <c r="F1946" s="17">
        <v>45132.15625</v>
      </c>
      <c r="G1946" s="20">
        <v>3.6621328000000002</v>
      </c>
      <c r="H1946" s="20">
        <f t="shared" si="118"/>
        <v>2.0784270112000005</v>
      </c>
      <c r="I1946" s="19">
        <f t="shared" si="119"/>
        <v>3.5001248862400001</v>
      </c>
      <c r="J1946" s="6"/>
    </row>
    <row r="1947" spans="4:10" x14ac:dyDescent="0.25">
      <c r="D1947" s="27"/>
      <c r="F1947" s="17">
        <v>45132.166666666664</v>
      </c>
      <c r="G1947" s="20">
        <v>3.5831912000000004</v>
      </c>
      <c r="H1947" s="20">
        <f t="shared" si="118"/>
        <v>1.8531276848000005</v>
      </c>
      <c r="I1947" s="19">
        <f t="shared" si="119"/>
        <v>3.2800120229600012</v>
      </c>
      <c r="J1947" s="6"/>
    </row>
    <row r="1948" spans="4:10" x14ac:dyDescent="0.25">
      <c r="D1948" s="27"/>
      <c r="F1948" s="17">
        <v>45132.177083333336</v>
      </c>
      <c r="G1948" s="20">
        <v>3.5733234999999999</v>
      </c>
      <c r="H1948" s="20">
        <f t="shared" si="118"/>
        <v>1.8249652689999998</v>
      </c>
      <c r="I1948" s="19">
        <f t="shared" si="119"/>
        <v>3.2524979150500002</v>
      </c>
      <c r="J1948" s="6"/>
    </row>
    <row r="1949" spans="4:10" x14ac:dyDescent="0.25">
      <c r="D1949" s="27"/>
      <c r="F1949" s="17">
        <v>45132.1875</v>
      </c>
      <c r="G1949" s="20">
        <v>3.8890899000000001</v>
      </c>
      <c r="H1949" s="20">
        <f t="shared" si="118"/>
        <v>2.7261625746</v>
      </c>
      <c r="I1949" s="19">
        <f t="shared" si="119"/>
        <v>4.1329493681699994</v>
      </c>
      <c r="J1949" s="6"/>
    </row>
    <row r="1950" spans="4:10" x14ac:dyDescent="0.25">
      <c r="D1950" s="27"/>
      <c r="F1950" s="17">
        <v>45132.197916666664</v>
      </c>
      <c r="G1950" s="20">
        <v>3.6720005000000002</v>
      </c>
      <c r="H1950" s="20">
        <f t="shared" si="118"/>
        <v>2.1065894270000012</v>
      </c>
      <c r="I1950" s="19">
        <f t="shared" si="119"/>
        <v>3.527638994150001</v>
      </c>
      <c r="J1950" s="6"/>
    </row>
    <row r="1951" spans="4:10" x14ac:dyDescent="0.25">
      <c r="D1951" s="27"/>
      <c r="F1951" s="17">
        <v>45132.208333333336</v>
      </c>
      <c r="G1951" s="20">
        <v>3.4943819000000005</v>
      </c>
      <c r="H1951" s="20">
        <f t="shared" si="118"/>
        <v>1.5996659426000015</v>
      </c>
      <c r="I1951" s="19">
        <f t="shared" si="119"/>
        <v>3.0323850517700013</v>
      </c>
      <c r="J1951" s="6"/>
    </row>
    <row r="1952" spans="4:10" x14ac:dyDescent="0.25">
      <c r="D1952" s="27"/>
      <c r="F1952" s="17">
        <v>45132.21875</v>
      </c>
      <c r="G1952" s="20">
        <v>3.8200159999999999</v>
      </c>
      <c r="H1952" s="20">
        <f t="shared" si="118"/>
        <v>2.5290256639999988</v>
      </c>
      <c r="I1952" s="19">
        <f t="shared" si="119"/>
        <v>3.9403506127999997</v>
      </c>
      <c r="J1952" s="6"/>
    </row>
    <row r="1953" spans="4:10" x14ac:dyDescent="0.25">
      <c r="D1953" s="27"/>
      <c r="F1953" s="17">
        <v>45132.229166666664</v>
      </c>
      <c r="G1953" s="20">
        <v>3.6423974000000001</v>
      </c>
      <c r="H1953" s="20">
        <f t="shared" si="118"/>
        <v>2.0221021796000009</v>
      </c>
      <c r="I1953" s="19">
        <f t="shared" si="119"/>
        <v>3.4450966704199999</v>
      </c>
      <c r="J1953" s="6"/>
    </row>
    <row r="1954" spans="4:10" x14ac:dyDescent="0.25">
      <c r="D1954" s="27"/>
      <c r="F1954" s="17">
        <v>45132.239583333336</v>
      </c>
      <c r="G1954" s="20">
        <v>3.6127943</v>
      </c>
      <c r="H1954" s="20">
        <f t="shared" si="118"/>
        <v>1.9376149322000007</v>
      </c>
      <c r="I1954" s="19">
        <f t="shared" si="119"/>
        <v>3.3625543466900005</v>
      </c>
      <c r="J1954" s="6"/>
    </row>
    <row r="1955" spans="4:10" x14ac:dyDescent="0.25">
      <c r="D1955" s="27"/>
      <c r="F1955" s="17">
        <v>45132.25</v>
      </c>
      <c r="G1955" s="20">
        <v>3.9482961000000003</v>
      </c>
      <c r="H1955" s="20">
        <f t="shared" si="118"/>
        <v>2.8951370694000005</v>
      </c>
      <c r="I1955" s="19">
        <f t="shared" si="119"/>
        <v>4.2980340156299999</v>
      </c>
      <c r="J1955" s="6"/>
    </row>
    <row r="1956" spans="4:10" x14ac:dyDescent="0.25">
      <c r="D1956" s="27"/>
      <c r="F1956" s="17">
        <v>45132.260416666664</v>
      </c>
      <c r="G1956" s="20">
        <v>3.7114712999999999</v>
      </c>
      <c r="H1956" s="20">
        <f t="shared" si="118"/>
        <v>2.2192390902000003</v>
      </c>
      <c r="I1956" s="19">
        <f t="shared" si="119"/>
        <v>3.6376954257899996</v>
      </c>
      <c r="J1956" s="6"/>
    </row>
    <row r="1957" spans="4:10" x14ac:dyDescent="0.25">
      <c r="D1957" s="27"/>
      <c r="F1957" s="17">
        <v>45132.270833333336</v>
      </c>
      <c r="G1957" s="20">
        <v>3.6818682000000003</v>
      </c>
      <c r="H1957" s="20">
        <f t="shared" si="118"/>
        <v>2.1347518428000001</v>
      </c>
      <c r="I1957" s="19">
        <f t="shared" si="119"/>
        <v>3.5551531020600002</v>
      </c>
      <c r="J1957" s="6"/>
    </row>
    <row r="1958" spans="4:10" x14ac:dyDescent="0.25">
      <c r="D1958" s="27"/>
      <c r="F1958" s="17">
        <v>45132.28125</v>
      </c>
      <c r="G1958" s="20">
        <v>3.7608098000000001</v>
      </c>
      <c r="H1958" s="20">
        <f t="shared" si="118"/>
        <v>2.3600511692000001</v>
      </c>
      <c r="I1958" s="19">
        <f t="shared" si="119"/>
        <v>3.7752659653399991</v>
      </c>
      <c r="J1958" s="6"/>
    </row>
    <row r="1959" spans="4:10" x14ac:dyDescent="0.25">
      <c r="D1959" s="27"/>
      <c r="F1959" s="17">
        <v>45132.291666666664</v>
      </c>
      <c r="G1959" s="20">
        <v>3.5239850000000001</v>
      </c>
      <c r="H1959" s="20">
        <f t="shared" si="118"/>
        <v>1.68415319</v>
      </c>
      <c r="I1959" s="19">
        <f t="shared" si="119"/>
        <v>3.1149273755000007</v>
      </c>
      <c r="J1959" s="6"/>
    </row>
    <row r="1960" spans="4:10" x14ac:dyDescent="0.25">
      <c r="D1960" s="27"/>
      <c r="F1960" s="17">
        <v>45132.302083333336</v>
      </c>
      <c r="G1960" s="20">
        <v>4.9942723000000004</v>
      </c>
      <c r="H1960" s="20">
        <f t="shared" si="118"/>
        <v>5.8803531442000008</v>
      </c>
      <c r="I1960" s="19">
        <f t="shared" si="119"/>
        <v>7.2145294540900018</v>
      </c>
      <c r="J1960" s="6"/>
    </row>
    <row r="1961" spans="4:10" x14ac:dyDescent="0.25">
      <c r="D1961" s="27"/>
      <c r="F1961" s="17">
        <v>45132.3125</v>
      </c>
      <c r="G1961" s="20">
        <v>4.3726072</v>
      </c>
      <c r="H1961" s="20">
        <f t="shared" si="118"/>
        <v>4.1061209487999992</v>
      </c>
      <c r="I1961" s="19">
        <f t="shared" si="119"/>
        <v>5.4811406557599991</v>
      </c>
      <c r="J1961" s="6"/>
    </row>
    <row r="1962" spans="4:10" x14ac:dyDescent="0.25">
      <c r="D1962" s="27"/>
      <c r="F1962" s="17">
        <v>45132.322916666664</v>
      </c>
      <c r="G1962" s="20">
        <v>4.0173700000000006</v>
      </c>
      <c r="H1962" s="20">
        <f t="shared" si="118"/>
        <v>3.0922739800000016</v>
      </c>
      <c r="I1962" s="19">
        <f t="shared" si="119"/>
        <v>4.4906327710000014</v>
      </c>
      <c r="J1962" s="6"/>
    </row>
    <row r="1963" spans="4:10" x14ac:dyDescent="0.25">
      <c r="D1963" s="27"/>
      <c r="F1963" s="17">
        <v>45132.333333333336</v>
      </c>
      <c r="G1963" s="20">
        <v>5.9613069000000003</v>
      </c>
      <c r="H1963" s="20">
        <f t="shared" si="118"/>
        <v>8.6402698925999992</v>
      </c>
      <c r="I1963" s="19">
        <f t="shared" si="119"/>
        <v>9.9109120292699995</v>
      </c>
      <c r="J1963" s="6"/>
    </row>
    <row r="1964" spans="4:10" x14ac:dyDescent="0.25">
      <c r="D1964" s="27"/>
      <c r="F1964" s="17">
        <v>45132.34375</v>
      </c>
      <c r="G1964" s="20">
        <v>5.3692449</v>
      </c>
      <c r="H1964" s="20">
        <f t="shared" si="118"/>
        <v>6.9505249445999997</v>
      </c>
      <c r="I1964" s="19">
        <f t="shared" si="119"/>
        <v>8.2600655546699997</v>
      </c>
      <c r="J1964" s="6"/>
    </row>
    <row r="1965" spans="4:10" x14ac:dyDescent="0.25">
      <c r="D1965" s="27"/>
      <c r="F1965" s="17">
        <v>45132.354166666664</v>
      </c>
      <c r="G1965" s="20">
        <v>4.4416811000000003</v>
      </c>
      <c r="H1965" s="20">
        <f t="shared" si="118"/>
        <v>4.3032578594000004</v>
      </c>
      <c r="I1965" s="19">
        <f t="shared" si="119"/>
        <v>5.6737394111300006</v>
      </c>
      <c r="J1965" s="6"/>
    </row>
    <row r="1966" spans="4:10" x14ac:dyDescent="0.25">
      <c r="D1966" s="27"/>
      <c r="F1966" s="17">
        <v>45132.364583333336</v>
      </c>
      <c r="G1966" s="20">
        <v>5.0732139000000007</v>
      </c>
      <c r="H1966" s="20">
        <f t="shared" si="118"/>
        <v>6.1056524706000026</v>
      </c>
      <c r="I1966" s="19">
        <f t="shared" si="119"/>
        <v>7.4346423173700025</v>
      </c>
      <c r="J1966" s="6"/>
    </row>
    <row r="1967" spans="4:10" x14ac:dyDescent="0.25">
      <c r="D1967" s="27"/>
      <c r="F1967" s="17">
        <v>45132.375</v>
      </c>
      <c r="G1967" s="20">
        <v>4.4120780000000002</v>
      </c>
      <c r="H1967" s="20">
        <f t="shared" si="118"/>
        <v>4.2187706120000001</v>
      </c>
      <c r="I1967" s="19">
        <f t="shared" si="119"/>
        <v>5.5911970873999994</v>
      </c>
      <c r="J1967" s="6"/>
    </row>
    <row r="1968" spans="4:10" x14ac:dyDescent="0.25">
      <c r="D1968" s="27"/>
      <c r="F1968" s="17">
        <v>45132.385416666664</v>
      </c>
      <c r="G1968" s="20">
        <v>4.2640625000000005</v>
      </c>
      <c r="H1968" s="20">
        <f t="shared" si="118"/>
        <v>3.7963343750000007</v>
      </c>
      <c r="I1968" s="19">
        <f t="shared" si="119"/>
        <v>5.1784854687500008</v>
      </c>
      <c r="J1968" s="6"/>
    </row>
    <row r="1969" spans="4:10" x14ac:dyDescent="0.25">
      <c r="D1969" s="27"/>
      <c r="F1969" s="17">
        <v>45132.395833333336</v>
      </c>
      <c r="G1969" s="20">
        <v>4.0765761999999999</v>
      </c>
      <c r="H1969" s="20">
        <f t="shared" si="118"/>
        <v>3.2612484748000004</v>
      </c>
      <c r="I1969" s="19">
        <f t="shared" si="119"/>
        <v>4.6557174184600001</v>
      </c>
      <c r="J1969" s="6"/>
    </row>
    <row r="1970" spans="4:10" x14ac:dyDescent="0.25">
      <c r="D1970" s="27"/>
      <c r="F1970" s="17">
        <v>45132.40625</v>
      </c>
      <c r="G1970" s="20">
        <v>4.0272376999999997</v>
      </c>
      <c r="H1970" s="20">
        <f t="shared" si="118"/>
        <v>3.1204363957999988</v>
      </c>
      <c r="I1970" s="19">
        <f t="shared" si="119"/>
        <v>4.5181468789099988</v>
      </c>
      <c r="J1970" s="6"/>
    </row>
    <row r="1971" spans="4:10" x14ac:dyDescent="0.25">
      <c r="D1971" s="27"/>
      <c r="F1971" s="17">
        <v>45132.416666666664</v>
      </c>
      <c r="G1971" s="20">
        <v>5.4087157000000001</v>
      </c>
      <c r="H1971" s="20">
        <f t="shared" si="118"/>
        <v>7.0631746078000006</v>
      </c>
      <c r="I1971" s="19">
        <f t="shared" si="119"/>
        <v>8.37012198631</v>
      </c>
      <c r="J1971" s="6"/>
    </row>
    <row r="1972" spans="4:10" x14ac:dyDescent="0.25">
      <c r="D1972" s="27"/>
      <c r="F1972" s="17">
        <v>45132.427083333336</v>
      </c>
      <c r="G1972" s="20">
        <v>4.1357824000000001</v>
      </c>
      <c r="H1972" s="20">
        <f t="shared" si="118"/>
        <v>3.4302229696000008</v>
      </c>
      <c r="I1972" s="19">
        <f t="shared" si="119"/>
        <v>4.8208020659200006</v>
      </c>
      <c r="J1972" s="6"/>
    </row>
    <row r="1973" spans="4:10" x14ac:dyDescent="0.25">
      <c r="D1973" s="27"/>
      <c r="F1973" s="17">
        <v>45132.4375</v>
      </c>
      <c r="G1973" s="20">
        <v>4.1061793</v>
      </c>
      <c r="H1973" s="20">
        <f t="shared" si="118"/>
        <v>3.3457357222000006</v>
      </c>
      <c r="I1973" s="19">
        <f t="shared" si="119"/>
        <v>4.7382597421899995</v>
      </c>
      <c r="J1973" s="6"/>
    </row>
    <row r="1974" spans="4:10" x14ac:dyDescent="0.25">
      <c r="D1974" s="27"/>
      <c r="F1974" s="17">
        <v>45132.447916666664</v>
      </c>
      <c r="G1974" s="20">
        <v>4.1555178000000002</v>
      </c>
      <c r="H1974" s="20">
        <f t="shared" si="118"/>
        <v>3.4865478012000004</v>
      </c>
      <c r="I1974" s="19">
        <f t="shared" si="119"/>
        <v>4.8758302817400008</v>
      </c>
      <c r="J1974" s="6"/>
    </row>
    <row r="1975" spans="4:10" x14ac:dyDescent="0.25">
      <c r="D1975" s="27"/>
      <c r="F1975" s="17">
        <v>45132.458333333336</v>
      </c>
      <c r="G1975" s="20">
        <v>3.9976346</v>
      </c>
      <c r="H1975" s="20">
        <f t="shared" si="118"/>
        <v>3.0359491484000003</v>
      </c>
      <c r="I1975" s="19">
        <f t="shared" si="119"/>
        <v>4.4356045551799994</v>
      </c>
      <c r="J1975" s="6"/>
    </row>
    <row r="1976" spans="4:10" x14ac:dyDescent="0.25">
      <c r="D1976" s="27"/>
      <c r="F1976" s="17">
        <v>45132.46875</v>
      </c>
      <c r="G1976" s="20">
        <v>4.1061793</v>
      </c>
      <c r="H1976" s="20">
        <f t="shared" si="118"/>
        <v>3.3457357222000006</v>
      </c>
      <c r="I1976" s="19">
        <f t="shared" si="119"/>
        <v>4.7382597421899995</v>
      </c>
      <c r="J1976" s="6"/>
    </row>
    <row r="1977" spans="4:10" x14ac:dyDescent="0.25">
      <c r="D1977" s="27"/>
      <c r="F1977" s="17">
        <v>45132.479166666664</v>
      </c>
      <c r="G1977" s="20">
        <v>4.3035332999999998</v>
      </c>
      <c r="H1977" s="20">
        <f t="shared" si="118"/>
        <v>3.9089840381999998</v>
      </c>
      <c r="I1977" s="19">
        <f t="shared" si="119"/>
        <v>5.2885419003899994</v>
      </c>
      <c r="J1977" s="6"/>
    </row>
    <row r="1978" spans="4:10" x14ac:dyDescent="0.25">
      <c r="D1978" s="27"/>
      <c r="F1978" s="17">
        <v>45132.489583333336</v>
      </c>
      <c r="G1978" s="20">
        <v>5.2113617000000003</v>
      </c>
      <c r="H1978" s="20">
        <f t="shared" si="118"/>
        <v>6.4999262918000014</v>
      </c>
      <c r="I1978" s="19">
        <f t="shared" si="119"/>
        <v>7.8198398281100001</v>
      </c>
      <c r="J1978" s="6"/>
    </row>
    <row r="1979" spans="4:10" x14ac:dyDescent="0.25">
      <c r="D1979" s="27"/>
      <c r="F1979" s="17">
        <v>45132.5</v>
      </c>
      <c r="G1979" s="20">
        <v>4.5403581000000006</v>
      </c>
      <c r="H1979" s="20">
        <f t="shared" si="118"/>
        <v>4.5848820174000018</v>
      </c>
      <c r="I1979" s="19">
        <f t="shared" si="119"/>
        <v>5.9488804902300014</v>
      </c>
      <c r="J1979" s="6"/>
    </row>
    <row r="1980" spans="4:10" x14ac:dyDescent="0.25">
      <c r="D1980" s="27"/>
      <c r="F1980" s="17">
        <v>45132.510416666664</v>
      </c>
      <c r="G1980" s="20">
        <v>4.1555178000000002</v>
      </c>
      <c r="H1980" s="20">
        <f t="shared" si="118"/>
        <v>3.4865478012000004</v>
      </c>
      <c r="I1980" s="19">
        <f t="shared" si="119"/>
        <v>4.8758302817400008</v>
      </c>
      <c r="J1980" s="6"/>
    </row>
    <row r="1981" spans="4:10" x14ac:dyDescent="0.25">
      <c r="D1981" s="27"/>
      <c r="F1981" s="17">
        <v>45132.520833333336</v>
      </c>
      <c r="G1981" s="20">
        <v>4.1061793</v>
      </c>
      <c r="H1981" s="20">
        <f t="shared" si="118"/>
        <v>3.3457357222000006</v>
      </c>
      <c r="I1981" s="19">
        <f t="shared" si="119"/>
        <v>4.7382597421899995</v>
      </c>
      <c r="J1981" s="6"/>
    </row>
    <row r="1982" spans="4:10" x14ac:dyDescent="0.25">
      <c r="D1982" s="27"/>
      <c r="F1982" s="17">
        <v>45132.53125</v>
      </c>
      <c r="G1982" s="20">
        <v>4.3824749000000001</v>
      </c>
      <c r="H1982" s="20">
        <f t="shared" si="118"/>
        <v>4.1342833645999999</v>
      </c>
      <c r="I1982" s="19">
        <f t="shared" si="119"/>
        <v>5.5086547636700001</v>
      </c>
      <c r="J1982" s="6"/>
    </row>
    <row r="1983" spans="4:10" x14ac:dyDescent="0.25">
      <c r="D1983" s="27"/>
      <c r="F1983" s="17">
        <v>45132.541666666664</v>
      </c>
      <c r="G1983" s="20">
        <v>4.4910196000000004</v>
      </c>
      <c r="H1983" s="20">
        <f t="shared" si="118"/>
        <v>4.444069938400002</v>
      </c>
      <c r="I1983" s="19">
        <f t="shared" si="119"/>
        <v>5.8113099506800001</v>
      </c>
      <c r="J1983" s="6"/>
    </row>
    <row r="1984" spans="4:10" x14ac:dyDescent="0.25">
      <c r="D1984" s="27"/>
      <c r="F1984" s="17">
        <v>45132.552083333336</v>
      </c>
      <c r="G1984" s="20">
        <v>3.8397513999999999</v>
      </c>
      <c r="H1984" s="20">
        <f t="shared" si="118"/>
        <v>2.5853504956000002</v>
      </c>
      <c r="I1984" s="19">
        <f t="shared" si="119"/>
        <v>3.9953788286199998</v>
      </c>
      <c r="J1984" s="6"/>
    </row>
    <row r="1985" spans="4:10" x14ac:dyDescent="0.25">
      <c r="D1985" s="27"/>
      <c r="F1985" s="17">
        <v>45132.5625</v>
      </c>
      <c r="G1985" s="20">
        <v>3.9976346</v>
      </c>
      <c r="H1985" s="20">
        <f t="shared" si="118"/>
        <v>3.0359491484000003</v>
      </c>
      <c r="I1985" s="19">
        <f t="shared" si="119"/>
        <v>4.4356045551799994</v>
      </c>
      <c r="J1985" s="6"/>
    </row>
    <row r="1986" spans="4:10" x14ac:dyDescent="0.25">
      <c r="D1986" s="27"/>
      <c r="F1986" s="17">
        <v>45132.572916666664</v>
      </c>
      <c r="G1986" s="20">
        <v>3.9482961000000003</v>
      </c>
      <c r="H1986" s="20">
        <f t="shared" si="118"/>
        <v>2.8951370694000005</v>
      </c>
      <c r="I1986" s="19">
        <f t="shared" si="119"/>
        <v>4.2980340156299999</v>
      </c>
      <c r="J1986" s="6"/>
    </row>
    <row r="1987" spans="4:10" x14ac:dyDescent="0.25">
      <c r="D1987" s="27"/>
      <c r="F1987" s="17">
        <v>45132.583333333336</v>
      </c>
      <c r="G1987" s="20">
        <v>4.0667084999999998</v>
      </c>
      <c r="H1987" s="20">
        <f t="shared" si="118"/>
        <v>3.2330860589999997</v>
      </c>
      <c r="I1987" s="19">
        <f t="shared" si="119"/>
        <v>4.6282033105499991</v>
      </c>
      <c r="J1987" s="6"/>
    </row>
    <row r="1988" spans="4:10" x14ac:dyDescent="0.25">
      <c r="D1988" s="27"/>
      <c r="F1988" s="17">
        <v>45132.59375</v>
      </c>
      <c r="G1988" s="20">
        <v>3.8002805999999998</v>
      </c>
      <c r="H1988" s="20">
        <f t="shared" ref="H1988:H2051" si="120">IF(2.854*G1988-8.3733&lt;0,0,2.854*G1988-8.3733)</f>
        <v>2.4727008323999993</v>
      </c>
      <c r="I1988" s="19">
        <f t="shared" ref="I1988:I2051" si="121">IF(2.7883*G1988-6.711&lt;0, 0, 2.7883*G1988-6.711)</f>
        <v>3.8853223969799995</v>
      </c>
      <c r="J1988" s="6"/>
    </row>
    <row r="1989" spans="4:10" x14ac:dyDescent="0.25">
      <c r="D1989" s="27"/>
      <c r="F1989" s="17">
        <v>45132.604166666664</v>
      </c>
      <c r="G1989" s="20">
        <v>4.0371053999999997</v>
      </c>
      <c r="H1989" s="20">
        <f t="shared" si="120"/>
        <v>3.1485988115999994</v>
      </c>
      <c r="I1989" s="19">
        <f t="shared" si="121"/>
        <v>4.5456609868199997</v>
      </c>
      <c r="J1989" s="6"/>
    </row>
    <row r="1990" spans="4:10" x14ac:dyDescent="0.25">
      <c r="D1990" s="27"/>
      <c r="F1990" s="17">
        <v>45132.614583333336</v>
      </c>
      <c r="G1990" s="20">
        <v>3.7904129000000002</v>
      </c>
      <c r="H1990" s="20">
        <f t="shared" si="120"/>
        <v>2.4445384166000004</v>
      </c>
      <c r="I1990" s="19">
        <f t="shared" si="121"/>
        <v>3.8578082890700003</v>
      </c>
      <c r="J1990" s="6"/>
    </row>
    <row r="1991" spans="4:10" x14ac:dyDescent="0.25">
      <c r="D1991" s="27"/>
      <c r="F1991" s="17">
        <v>45132.625</v>
      </c>
      <c r="G1991" s="20">
        <v>4.0469731000000007</v>
      </c>
      <c r="H1991" s="20">
        <f t="shared" si="120"/>
        <v>3.1767612274000019</v>
      </c>
      <c r="I1991" s="19">
        <f t="shared" si="121"/>
        <v>4.5731750947300007</v>
      </c>
      <c r="J1991" s="6"/>
    </row>
    <row r="1992" spans="4:10" x14ac:dyDescent="0.25">
      <c r="D1992" s="27"/>
      <c r="F1992" s="17">
        <v>45132.635416666664</v>
      </c>
      <c r="G1992" s="20">
        <v>4.5107550000000005</v>
      </c>
      <c r="H1992" s="20">
        <f t="shared" si="120"/>
        <v>4.5003947700000015</v>
      </c>
      <c r="I1992" s="19">
        <f t="shared" si="121"/>
        <v>5.8663381665000003</v>
      </c>
      <c r="J1992" s="6"/>
    </row>
    <row r="1993" spans="4:10" x14ac:dyDescent="0.25">
      <c r="D1993" s="27"/>
      <c r="F1993" s="17">
        <v>45132.645833333336</v>
      </c>
      <c r="G1993" s="20">
        <v>4.1752532000000002</v>
      </c>
      <c r="H1993" s="20">
        <f t="shared" si="120"/>
        <v>3.5428726328</v>
      </c>
      <c r="I1993" s="19">
        <f t="shared" si="121"/>
        <v>4.9308584975600009</v>
      </c>
      <c r="J1993" s="6"/>
    </row>
    <row r="1994" spans="4:10" x14ac:dyDescent="0.25">
      <c r="D1994" s="27"/>
      <c r="F1994" s="17">
        <v>45132.65625</v>
      </c>
      <c r="G1994" s="20">
        <v>4.0568408000000007</v>
      </c>
      <c r="H1994" s="20">
        <f t="shared" si="120"/>
        <v>3.2049236432000026</v>
      </c>
      <c r="I1994" s="19">
        <f t="shared" si="121"/>
        <v>4.6006892026400017</v>
      </c>
      <c r="J1994" s="6"/>
    </row>
    <row r="1995" spans="4:10" x14ac:dyDescent="0.25">
      <c r="D1995" s="27"/>
      <c r="F1995" s="17">
        <v>45132.666666666664</v>
      </c>
      <c r="G1995" s="20">
        <v>4.0371053999999997</v>
      </c>
      <c r="H1995" s="20">
        <f t="shared" si="120"/>
        <v>3.1485988115999994</v>
      </c>
      <c r="I1995" s="19">
        <f t="shared" si="121"/>
        <v>4.5456609868199997</v>
      </c>
      <c r="J1995" s="6"/>
    </row>
    <row r="1996" spans="4:10" x14ac:dyDescent="0.25">
      <c r="D1996" s="27"/>
      <c r="F1996" s="17">
        <v>45132.677083333336</v>
      </c>
      <c r="G1996" s="20">
        <v>4.3923426000000001</v>
      </c>
      <c r="H1996" s="20">
        <f t="shared" si="120"/>
        <v>4.1624457804000006</v>
      </c>
      <c r="I1996" s="19">
        <f t="shared" si="121"/>
        <v>5.5361688715799993</v>
      </c>
      <c r="J1996" s="6"/>
    </row>
    <row r="1997" spans="4:10" x14ac:dyDescent="0.25">
      <c r="D1997" s="27"/>
      <c r="F1997" s="17">
        <v>45132.6875</v>
      </c>
      <c r="G1997" s="20">
        <v>4.0469731000000007</v>
      </c>
      <c r="H1997" s="20">
        <f t="shared" si="120"/>
        <v>3.1767612274000019</v>
      </c>
      <c r="I1997" s="19">
        <f t="shared" si="121"/>
        <v>4.5731750947300007</v>
      </c>
      <c r="J1997" s="6"/>
    </row>
    <row r="1998" spans="4:10" x14ac:dyDescent="0.25">
      <c r="D1998" s="27"/>
      <c r="F1998" s="17">
        <v>45132.697916666664</v>
      </c>
      <c r="G1998" s="20">
        <v>3.9680315000000004</v>
      </c>
      <c r="H1998" s="20">
        <f t="shared" si="120"/>
        <v>2.9514619010000018</v>
      </c>
      <c r="I1998" s="19">
        <f t="shared" si="121"/>
        <v>4.35306223145</v>
      </c>
      <c r="J1998" s="6"/>
    </row>
    <row r="1999" spans="4:10" x14ac:dyDescent="0.25">
      <c r="D1999" s="27"/>
      <c r="F1999" s="17">
        <v>45132.708333333336</v>
      </c>
      <c r="G1999" s="20">
        <v>4.0568408000000007</v>
      </c>
      <c r="H1999" s="20">
        <f t="shared" si="120"/>
        <v>3.2049236432000026</v>
      </c>
      <c r="I1999" s="19">
        <f t="shared" si="121"/>
        <v>4.6006892026400017</v>
      </c>
      <c r="J1999" s="6"/>
    </row>
    <row r="2000" spans="4:10" x14ac:dyDescent="0.25">
      <c r="D2000" s="27"/>
      <c r="F2000" s="17">
        <v>45132.71875</v>
      </c>
      <c r="G2000" s="20">
        <v>5.0929492999999999</v>
      </c>
      <c r="H2000" s="20">
        <f t="shared" si="120"/>
        <v>6.1619773022000004</v>
      </c>
      <c r="I2000" s="19">
        <f t="shared" si="121"/>
        <v>7.4896705331899991</v>
      </c>
      <c r="J2000" s="6"/>
    </row>
    <row r="2001" spans="4:10" x14ac:dyDescent="0.25">
      <c r="D2001" s="27"/>
      <c r="F2001" s="17">
        <v>45132.729166666664</v>
      </c>
      <c r="G2001" s="20">
        <v>4.116047</v>
      </c>
      <c r="H2001" s="20">
        <f t="shared" si="120"/>
        <v>3.3738981379999995</v>
      </c>
      <c r="I2001" s="19">
        <f t="shared" si="121"/>
        <v>4.7657738501000004</v>
      </c>
      <c r="J2001" s="6"/>
    </row>
    <row r="2002" spans="4:10" x14ac:dyDescent="0.25">
      <c r="D2002" s="27"/>
      <c r="F2002" s="17">
        <v>45132.739583333336</v>
      </c>
      <c r="G2002" s="20">
        <v>4.0568408000000007</v>
      </c>
      <c r="H2002" s="20">
        <f t="shared" si="120"/>
        <v>3.2049236432000026</v>
      </c>
      <c r="I2002" s="19">
        <f t="shared" si="121"/>
        <v>4.6006892026400017</v>
      </c>
      <c r="J2002" s="6"/>
    </row>
    <row r="2003" spans="4:10" x14ac:dyDescent="0.25">
      <c r="D2003" s="27"/>
      <c r="F2003" s="17">
        <v>45132.75</v>
      </c>
      <c r="G2003" s="20">
        <v>4.2837978999999997</v>
      </c>
      <c r="H2003" s="20">
        <f t="shared" si="120"/>
        <v>3.8526592065999985</v>
      </c>
      <c r="I2003" s="19">
        <f t="shared" si="121"/>
        <v>5.2335136845699992</v>
      </c>
      <c r="J2003" s="6"/>
    </row>
    <row r="2004" spans="4:10" x14ac:dyDescent="0.25">
      <c r="D2004" s="27"/>
      <c r="F2004" s="17">
        <v>45132.760416666664</v>
      </c>
      <c r="G2004" s="20">
        <v>4.0272376999999997</v>
      </c>
      <c r="H2004" s="20">
        <f t="shared" si="120"/>
        <v>3.1204363957999988</v>
      </c>
      <c r="I2004" s="19">
        <f t="shared" si="121"/>
        <v>4.5181468789099988</v>
      </c>
      <c r="J2004" s="6"/>
    </row>
    <row r="2005" spans="4:10" x14ac:dyDescent="0.25">
      <c r="D2005" s="27"/>
      <c r="F2005" s="17">
        <v>45132.770833333336</v>
      </c>
      <c r="G2005" s="20">
        <v>4.3232686999999999</v>
      </c>
      <c r="H2005" s="20">
        <f t="shared" si="120"/>
        <v>3.9653088697999994</v>
      </c>
      <c r="I2005" s="19">
        <f t="shared" si="121"/>
        <v>5.3435701162099996</v>
      </c>
      <c r="J2005" s="6"/>
    </row>
    <row r="2006" spans="4:10" x14ac:dyDescent="0.25">
      <c r="D2006" s="27"/>
      <c r="F2006" s="17">
        <v>45132.78125</v>
      </c>
      <c r="G2006" s="20">
        <v>6.2376025000000004</v>
      </c>
      <c r="H2006" s="20">
        <f t="shared" si="120"/>
        <v>9.4288175350000003</v>
      </c>
      <c r="I2006" s="19">
        <f t="shared" si="121"/>
        <v>10.681307050750002</v>
      </c>
      <c r="J2006" s="6"/>
    </row>
    <row r="2007" spans="4:10" x14ac:dyDescent="0.25">
      <c r="D2007" s="27"/>
      <c r="F2007" s="17">
        <v>45132.791666666664</v>
      </c>
      <c r="G2007" s="20">
        <v>7.3921234</v>
      </c>
      <c r="H2007" s="20">
        <f t="shared" si="120"/>
        <v>12.723820183600001</v>
      </c>
      <c r="I2007" s="19">
        <f t="shared" si="121"/>
        <v>13.900457676219999</v>
      </c>
      <c r="J2007" s="6"/>
    </row>
    <row r="2008" spans="4:10" x14ac:dyDescent="0.25">
      <c r="D2008" s="27"/>
      <c r="F2008" s="17">
        <v>45132.802083333336</v>
      </c>
      <c r="G2008" s="20">
        <v>9.0992355000000007</v>
      </c>
      <c r="H2008" s="20">
        <f t="shared" si="120"/>
        <v>17.595918117000004</v>
      </c>
      <c r="I2008" s="19">
        <f t="shared" si="121"/>
        <v>18.660398344649998</v>
      </c>
      <c r="J2008" s="6"/>
    </row>
    <row r="2009" spans="4:10" x14ac:dyDescent="0.25">
      <c r="D2009" s="27"/>
      <c r="F2009" s="17">
        <v>45132.8125</v>
      </c>
      <c r="G2009" s="20">
        <v>6.7408552000000004</v>
      </c>
      <c r="H2009" s="20">
        <f t="shared" si="120"/>
        <v>10.865100740800003</v>
      </c>
      <c r="I2009" s="19">
        <f t="shared" si="121"/>
        <v>12.084526554160002</v>
      </c>
      <c r="J2009" s="6"/>
    </row>
    <row r="2010" spans="4:10" x14ac:dyDescent="0.25">
      <c r="D2010" s="27"/>
      <c r="F2010" s="17">
        <v>45132.822916666664</v>
      </c>
      <c r="G2010" s="20">
        <v>7.7473606000000004</v>
      </c>
      <c r="H2010" s="20">
        <f t="shared" si="120"/>
        <v>13.7376671524</v>
      </c>
      <c r="I2010" s="19">
        <f t="shared" si="121"/>
        <v>14.890965560980002</v>
      </c>
      <c r="J2010" s="6"/>
    </row>
    <row r="2011" spans="4:10" x14ac:dyDescent="0.25">
      <c r="D2011" s="27"/>
      <c r="F2011" s="17">
        <v>45132.833333333336</v>
      </c>
      <c r="G2011" s="20">
        <v>8.6157181999999999</v>
      </c>
      <c r="H2011" s="20">
        <f t="shared" si="120"/>
        <v>16.215959742799999</v>
      </c>
      <c r="I2011" s="19">
        <f t="shared" si="121"/>
        <v>17.31220705706</v>
      </c>
      <c r="J2011" s="6"/>
    </row>
    <row r="2012" spans="4:10" x14ac:dyDescent="0.25">
      <c r="D2012" s="27"/>
      <c r="F2012" s="17">
        <v>45132.84375</v>
      </c>
      <c r="G2012" s="20">
        <v>5.2014940000000003</v>
      </c>
      <c r="H2012" s="20">
        <f t="shared" si="120"/>
        <v>6.4717638760000007</v>
      </c>
      <c r="I2012" s="19">
        <f t="shared" si="121"/>
        <v>7.7923257202000009</v>
      </c>
      <c r="J2012" s="6"/>
    </row>
    <row r="2013" spans="4:10" x14ac:dyDescent="0.25">
      <c r="D2013" s="27"/>
      <c r="F2013" s="17">
        <v>45132.854166666664</v>
      </c>
      <c r="G2013" s="20">
        <v>5.0732139000000007</v>
      </c>
      <c r="H2013" s="20">
        <f t="shared" si="120"/>
        <v>6.1056524706000026</v>
      </c>
      <c r="I2013" s="19">
        <f t="shared" si="121"/>
        <v>7.4346423173700025</v>
      </c>
      <c r="J2013" s="6"/>
    </row>
    <row r="2014" spans="4:10" x14ac:dyDescent="0.25">
      <c r="D2014" s="27"/>
      <c r="F2014" s="17">
        <v>45132.864583333336</v>
      </c>
      <c r="G2014" s="20">
        <v>5.2804356000000006</v>
      </c>
      <c r="H2014" s="20">
        <f t="shared" si="120"/>
        <v>6.6970632024000025</v>
      </c>
      <c r="I2014" s="19">
        <f t="shared" si="121"/>
        <v>8.0124385834800016</v>
      </c>
      <c r="J2014" s="6"/>
    </row>
    <row r="2015" spans="4:10" x14ac:dyDescent="0.25">
      <c r="D2015" s="27"/>
      <c r="F2015" s="17">
        <v>45132.875</v>
      </c>
      <c r="G2015" s="20">
        <v>5.2903033000000006</v>
      </c>
      <c r="H2015" s="20">
        <f t="shared" si="120"/>
        <v>6.7252256182000014</v>
      </c>
      <c r="I2015" s="19">
        <f t="shared" si="121"/>
        <v>8.0399526913900008</v>
      </c>
      <c r="J2015" s="6"/>
    </row>
    <row r="2016" spans="4:10" x14ac:dyDescent="0.25">
      <c r="D2016" s="27"/>
      <c r="F2016" s="17">
        <v>45132.885416666664</v>
      </c>
      <c r="G2016" s="20">
        <v>4.9942723000000004</v>
      </c>
      <c r="H2016" s="20">
        <f t="shared" si="120"/>
        <v>5.8803531442000008</v>
      </c>
      <c r="I2016" s="19">
        <f t="shared" si="121"/>
        <v>7.2145294540900018</v>
      </c>
      <c r="J2016" s="6"/>
    </row>
    <row r="2017" spans="4:10" x14ac:dyDescent="0.25">
      <c r="D2017" s="27"/>
      <c r="F2017" s="17">
        <v>45132.895833333336</v>
      </c>
      <c r="G2017" s="20">
        <v>4.6587705000000001</v>
      </c>
      <c r="H2017" s="20">
        <f t="shared" si="120"/>
        <v>4.922831007000001</v>
      </c>
      <c r="I2017" s="19">
        <f t="shared" si="121"/>
        <v>6.2790497851500007</v>
      </c>
      <c r="J2017" s="6"/>
    </row>
    <row r="2018" spans="4:10" x14ac:dyDescent="0.25">
      <c r="D2018" s="27"/>
      <c r="F2018" s="17">
        <v>45132.90625</v>
      </c>
      <c r="G2018" s="20">
        <v>4.6587705000000001</v>
      </c>
      <c r="H2018" s="20">
        <f t="shared" si="120"/>
        <v>4.922831007000001</v>
      </c>
      <c r="I2018" s="19">
        <f t="shared" si="121"/>
        <v>6.2790497851500007</v>
      </c>
      <c r="J2018" s="6"/>
    </row>
    <row r="2019" spans="4:10" x14ac:dyDescent="0.25">
      <c r="D2019" s="27"/>
      <c r="F2019" s="17">
        <v>45132.916666666664</v>
      </c>
      <c r="G2019" s="20">
        <v>5.5665989000000007</v>
      </c>
      <c r="H2019" s="20">
        <f t="shared" si="120"/>
        <v>7.5137732606000025</v>
      </c>
      <c r="I2019" s="19">
        <f t="shared" si="121"/>
        <v>8.8103477128700014</v>
      </c>
      <c r="J2019" s="6"/>
    </row>
    <row r="2020" spans="4:10" x14ac:dyDescent="0.25">
      <c r="D2020" s="27"/>
      <c r="F2020" s="17">
        <v>45132.927083333336</v>
      </c>
      <c r="G2020" s="20">
        <v>4.3331364000000008</v>
      </c>
      <c r="H2020" s="20">
        <f t="shared" si="120"/>
        <v>3.9934712856000019</v>
      </c>
      <c r="I2020" s="19">
        <f t="shared" si="121"/>
        <v>5.3710842241200023</v>
      </c>
      <c r="J2020" s="6"/>
    </row>
    <row r="2021" spans="4:10" x14ac:dyDescent="0.25">
      <c r="D2021" s="27"/>
      <c r="F2021" s="17">
        <v>45132.9375</v>
      </c>
      <c r="G2021" s="20">
        <v>4.6390351000000001</v>
      </c>
      <c r="H2021" s="20">
        <f t="shared" si="120"/>
        <v>4.8665061753999996</v>
      </c>
      <c r="I2021" s="19">
        <f t="shared" si="121"/>
        <v>6.2240215693300005</v>
      </c>
      <c r="J2021" s="6"/>
    </row>
    <row r="2022" spans="4:10" x14ac:dyDescent="0.25">
      <c r="D2022" s="27"/>
      <c r="F2022" s="17">
        <v>45132.947916666664</v>
      </c>
      <c r="G2022" s="20">
        <v>4.6785059000000002</v>
      </c>
      <c r="H2022" s="20">
        <f t="shared" si="120"/>
        <v>4.9791558386000005</v>
      </c>
      <c r="I2022" s="19">
        <f t="shared" si="121"/>
        <v>6.3340780009700008</v>
      </c>
      <c r="J2022" s="6"/>
    </row>
    <row r="2023" spans="4:10" x14ac:dyDescent="0.25">
      <c r="D2023" s="27"/>
      <c r="F2023" s="17">
        <v>45132.958333333336</v>
      </c>
      <c r="G2023" s="20">
        <v>5.2804356000000006</v>
      </c>
      <c r="H2023" s="20">
        <f t="shared" si="120"/>
        <v>6.6970632024000025</v>
      </c>
      <c r="I2023" s="19">
        <f t="shared" si="121"/>
        <v>8.0124385834800016</v>
      </c>
      <c r="J2023" s="6"/>
    </row>
    <row r="2024" spans="4:10" x14ac:dyDescent="0.25">
      <c r="D2024" s="27"/>
      <c r="F2024" s="17">
        <v>45132.96875</v>
      </c>
      <c r="G2024" s="20">
        <v>4.5304903999999997</v>
      </c>
      <c r="H2024" s="20">
        <f t="shared" si="120"/>
        <v>4.5567196015999993</v>
      </c>
      <c r="I2024" s="19">
        <f t="shared" si="121"/>
        <v>5.9213663823199987</v>
      </c>
      <c r="J2024" s="6"/>
    </row>
    <row r="2025" spans="4:10" x14ac:dyDescent="0.25">
      <c r="D2025" s="27"/>
      <c r="F2025" s="17">
        <v>45132.979166666664</v>
      </c>
      <c r="G2025" s="20">
        <v>4.5502257999999998</v>
      </c>
      <c r="H2025" s="20">
        <f t="shared" si="120"/>
        <v>4.6130444331999989</v>
      </c>
      <c r="I2025" s="19">
        <f t="shared" si="121"/>
        <v>5.9763945981399988</v>
      </c>
      <c r="J2025" s="6"/>
    </row>
    <row r="2026" spans="4:10" x14ac:dyDescent="0.25">
      <c r="D2026" s="27"/>
      <c r="F2026" s="17">
        <v>45132.989583333336</v>
      </c>
      <c r="G2026" s="20">
        <v>4.5502257999999998</v>
      </c>
      <c r="H2026" s="20">
        <f t="shared" si="120"/>
        <v>4.6130444331999989</v>
      </c>
      <c r="I2026" s="19">
        <f t="shared" si="121"/>
        <v>5.9763945981399988</v>
      </c>
      <c r="J2026" s="6"/>
    </row>
    <row r="2027" spans="4:10" x14ac:dyDescent="0.25">
      <c r="D2027" s="27"/>
      <c r="F2027" s="17">
        <v>45133</v>
      </c>
      <c r="G2027" s="20">
        <v>4.5008873000000005</v>
      </c>
      <c r="H2027" s="20">
        <f t="shared" si="120"/>
        <v>4.4722323542000009</v>
      </c>
      <c r="I2027" s="19">
        <f t="shared" si="121"/>
        <v>5.8388240585900011</v>
      </c>
      <c r="J2027" s="6"/>
    </row>
    <row r="2028" spans="4:10" x14ac:dyDescent="0.25">
      <c r="D2028" s="27"/>
      <c r="F2028" s="17">
        <v>45133.010416666664</v>
      </c>
      <c r="G2028" s="20">
        <v>4.2739301999999997</v>
      </c>
      <c r="H2028" s="20">
        <f t="shared" si="120"/>
        <v>3.8244967907999996</v>
      </c>
      <c r="I2028" s="19">
        <f t="shared" si="121"/>
        <v>5.2059995766599982</v>
      </c>
      <c r="J2028" s="6"/>
    </row>
    <row r="2029" spans="4:10" x14ac:dyDescent="0.25">
      <c r="D2029" s="27"/>
      <c r="F2029" s="17">
        <v>45133.020833333336</v>
      </c>
      <c r="G2029" s="20">
        <v>4.5995642999999999</v>
      </c>
      <c r="H2029" s="20">
        <f t="shared" si="120"/>
        <v>4.7538565122000005</v>
      </c>
      <c r="I2029" s="19">
        <f t="shared" si="121"/>
        <v>6.1139651376900002</v>
      </c>
      <c r="J2029" s="6"/>
    </row>
    <row r="2030" spans="4:10" x14ac:dyDescent="0.25">
      <c r="D2030" s="27"/>
      <c r="F2030" s="17">
        <v>45133.03125</v>
      </c>
      <c r="G2030" s="20">
        <v>4.2640625000000005</v>
      </c>
      <c r="H2030" s="20">
        <f t="shared" si="120"/>
        <v>3.7963343750000007</v>
      </c>
      <c r="I2030" s="19">
        <f t="shared" si="121"/>
        <v>5.1784854687500008</v>
      </c>
      <c r="J2030" s="6"/>
    </row>
    <row r="2031" spans="4:10" x14ac:dyDescent="0.25">
      <c r="D2031" s="27"/>
      <c r="F2031" s="17">
        <v>45133.041666666664</v>
      </c>
      <c r="G2031" s="20">
        <v>3.9877669000000004</v>
      </c>
      <c r="H2031" s="20">
        <f t="shared" si="120"/>
        <v>3.0077867326000014</v>
      </c>
      <c r="I2031" s="19">
        <f t="shared" si="121"/>
        <v>4.4080904472700002</v>
      </c>
      <c r="J2031" s="6"/>
    </row>
    <row r="2032" spans="4:10" x14ac:dyDescent="0.25">
      <c r="D2032" s="27"/>
      <c r="F2032" s="17">
        <v>45133.052083333336</v>
      </c>
      <c r="G2032" s="20">
        <v>4.2443271000000005</v>
      </c>
      <c r="H2032" s="20">
        <f t="shared" si="120"/>
        <v>3.7400095434000011</v>
      </c>
      <c r="I2032" s="19">
        <f t="shared" si="121"/>
        <v>5.1234572529300006</v>
      </c>
      <c r="J2032" s="6"/>
    </row>
    <row r="2033" spans="4:10" x14ac:dyDescent="0.25">
      <c r="D2033" s="27"/>
      <c r="F2033" s="17">
        <v>45133.0625</v>
      </c>
      <c r="G2033" s="20">
        <v>4.1949885999999994</v>
      </c>
      <c r="H2033" s="20">
        <f t="shared" si="120"/>
        <v>3.5991974643999978</v>
      </c>
      <c r="I2033" s="19">
        <f t="shared" si="121"/>
        <v>4.9858867133799976</v>
      </c>
      <c r="J2033" s="6"/>
    </row>
    <row r="2034" spans="4:10" x14ac:dyDescent="0.25">
      <c r="D2034" s="27"/>
      <c r="F2034" s="17">
        <v>45133.072916666664</v>
      </c>
      <c r="G2034" s="20">
        <v>4.3824749000000001</v>
      </c>
      <c r="H2034" s="20">
        <f t="shared" si="120"/>
        <v>4.1342833645999999</v>
      </c>
      <c r="I2034" s="19">
        <f t="shared" si="121"/>
        <v>5.5086547636700001</v>
      </c>
      <c r="J2034" s="6"/>
    </row>
    <row r="2035" spans="4:10" x14ac:dyDescent="0.25">
      <c r="D2035" s="27"/>
      <c r="F2035" s="17">
        <v>45133.083333333336</v>
      </c>
      <c r="G2035" s="20">
        <v>4.3035332999999998</v>
      </c>
      <c r="H2035" s="20">
        <f t="shared" si="120"/>
        <v>3.9089840381999998</v>
      </c>
      <c r="I2035" s="19">
        <f t="shared" si="121"/>
        <v>5.2885419003899994</v>
      </c>
      <c r="J2035" s="6"/>
    </row>
    <row r="2036" spans="4:10" x14ac:dyDescent="0.25">
      <c r="D2036" s="27"/>
      <c r="F2036" s="17">
        <v>45133.09375</v>
      </c>
      <c r="G2036" s="20">
        <v>4.3035332999999998</v>
      </c>
      <c r="H2036" s="20">
        <f t="shared" si="120"/>
        <v>3.9089840381999998</v>
      </c>
      <c r="I2036" s="19">
        <f t="shared" si="121"/>
        <v>5.2885419003899994</v>
      </c>
      <c r="J2036" s="6"/>
    </row>
    <row r="2037" spans="4:10" x14ac:dyDescent="0.25">
      <c r="D2037" s="27"/>
      <c r="F2037" s="17">
        <v>45133.104166666664</v>
      </c>
      <c r="G2037" s="20">
        <v>4.2147240000000004</v>
      </c>
      <c r="H2037" s="20">
        <f t="shared" si="120"/>
        <v>3.6555222960000009</v>
      </c>
      <c r="I2037" s="19">
        <f t="shared" si="121"/>
        <v>5.0409149292000013</v>
      </c>
      <c r="J2037" s="6"/>
    </row>
    <row r="2038" spans="4:10" x14ac:dyDescent="0.25">
      <c r="D2038" s="27"/>
      <c r="F2038" s="17">
        <v>45133.114583333336</v>
      </c>
      <c r="G2038" s="20">
        <v>4.5896965999999999</v>
      </c>
      <c r="H2038" s="20">
        <f t="shared" si="120"/>
        <v>4.7256940963999998</v>
      </c>
      <c r="I2038" s="19">
        <f t="shared" si="121"/>
        <v>6.0864510297799992</v>
      </c>
      <c r="J2038" s="6"/>
    </row>
    <row r="2039" spans="4:10" x14ac:dyDescent="0.25">
      <c r="D2039" s="27"/>
      <c r="F2039" s="17">
        <v>45133.125</v>
      </c>
      <c r="G2039" s="20">
        <v>3.9976346</v>
      </c>
      <c r="H2039" s="20">
        <f t="shared" si="120"/>
        <v>3.0359491484000003</v>
      </c>
      <c r="I2039" s="19">
        <f t="shared" si="121"/>
        <v>4.4356045551799994</v>
      </c>
      <c r="J2039" s="6"/>
    </row>
    <row r="2040" spans="4:10" x14ac:dyDescent="0.25">
      <c r="D2040" s="27"/>
      <c r="F2040" s="17">
        <v>45133.135416666664</v>
      </c>
      <c r="G2040" s="20">
        <v>3.8594868</v>
      </c>
      <c r="H2040" s="20">
        <f t="shared" si="120"/>
        <v>2.6416753271999998</v>
      </c>
      <c r="I2040" s="19">
        <f t="shared" si="121"/>
        <v>4.05040704444</v>
      </c>
      <c r="J2040" s="6"/>
    </row>
    <row r="2041" spans="4:10" x14ac:dyDescent="0.25">
      <c r="D2041" s="27"/>
      <c r="F2041" s="17">
        <v>45133.145833333336</v>
      </c>
      <c r="G2041" s="20">
        <v>4.1851209000000003</v>
      </c>
      <c r="H2041" s="20">
        <f t="shared" si="120"/>
        <v>3.5710350486000006</v>
      </c>
      <c r="I2041" s="19">
        <f t="shared" si="121"/>
        <v>4.9583726054700001</v>
      </c>
      <c r="J2041" s="6"/>
    </row>
    <row r="2042" spans="4:10" x14ac:dyDescent="0.25">
      <c r="D2042" s="27"/>
      <c r="F2042" s="17">
        <v>45133.15625</v>
      </c>
      <c r="G2042" s="20">
        <v>3.9680315000000004</v>
      </c>
      <c r="H2042" s="20">
        <f t="shared" si="120"/>
        <v>2.9514619010000018</v>
      </c>
      <c r="I2042" s="19">
        <f t="shared" si="121"/>
        <v>4.35306223145</v>
      </c>
      <c r="J2042" s="6"/>
    </row>
    <row r="2043" spans="4:10" x14ac:dyDescent="0.25">
      <c r="D2043" s="27"/>
      <c r="F2043" s="17">
        <v>45133.166666666664</v>
      </c>
      <c r="G2043" s="20">
        <v>3.8200159999999999</v>
      </c>
      <c r="H2043" s="20">
        <f t="shared" si="120"/>
        <v>2.5290256639999988</v>
      </c>
      <c r="I2043" s="19">
        <f t="shared" si="121"/>
        <v>3.9403506127999997</v>
      </c>
      <c r="J2043" s="6"/>
    </row>
    <row r="2044" spans="4:10" x14ac:dyDescent="0.25">
      <c r="D2044" s="27"/>
      <c r="F2044" s="17">
        <v>45133.177083333336</v>
      </c>
      <c r="G2044" s="20">
        <v>3.8989576000000001</v>
      </c>
      <c r="H2044" s="20">
        <f t="shared" si="120"/>
        <v>2.7543249904000007</v>
      </c>
      <c r="I2044" s="19">
        <f t="shared" si="121"/>
        <v>4.1604634760800003</v>
      </c>
      <c r="J2044" s="6"/>
    </row>
    <row r="2045" spans="4:10" x14ac:dyDescent="0.25">
      <c r="D2045" s="27"/>
      <c r="F2045" s="17">
        <v>45133.1875</v>
      </c>
      <c r="G2045" s="20">
        <v>3.8298837000000003</v>
      </c>
      <c r="H2045" s="20">
        <f t="shared" si="120"/>
        <v>2.5571880798000013</v>
      </c>
      <c r="I2045" s="19">
        <f t="shared" si="121"/>
        <v>3.9678647207100006</v>
      </c>
      <c r="J2045" s="6"/>
    </row>
    <row r="2046" spans="4:10" x14ac:dyDescent="0.25">
      <c r="D2046" s="27"/>
      <c r="F2046" s="17">
        <v>45133.197916666664</v>
      </c>
      <c r="G2046" s="20">
        <v>3.7904129000000002</v>
      </c>
      <c r="H2046" s="20">
        <f t="shared" si="120"/>
        <v>2.4445384166000004</v>
      </c>
      <c r="I2046" s="19">
        <f t="shared" si="121"/>
        <v>3.8578082890700003</v>
      </c>
      <c r="J2046" s="6"/>
    </row>
    <row r="2047" spans="4:10" x14ac:dyDescent="0.25">
      <c r="D2047" s="27"/>
      <c r="F2047" s="17">
        <v>45133.208333333336</v>
      </c>
      <c r="G2047" s="20">
        <v>3.7410744000000005</v>
      </c>
      <c r="H2047" s="20">
        <f t="shared" si="120"/>
        <v>2.3037263376000006</v>
      </c>
      <c r="I2047" s="19">
        <f t="shared" si="121"/>
        <v>3.7202377495200007</v>
      </c>
      <c r="J2047" s="6"/>
    </row>
    <row r="2048" spans="4:10" x14ac:dyDescent="0.25">
      <c r="D2048" s="27"/>
      <c r="F2048" s="17">
        <v>45133.21875</v>
      </c>
      <c r="G2048" s="20">
        <v>3.6917358999999998</v>
      </c>
      <c r="H2048" s="20">
        <f t="shared" si="120"/>
        <v>2.162914258599999</v>
      </c>
      <c r="I2048" s="19">
        <f t="shared" si="121"/>
        <v>3.5826672099699994</v>
      </c>
      <c r="J2048" s="6"/>
    </row>
    <row r="2049" spans="4:10" x14ac:dyDescent="0.25">
      <c r="D2049" s="27"/>
      <c r="F2049" s="17">
        <v>45133.229166666664</v>
      </c>
      <c r="G2049" s="20">
        <v>3.7213390000000004</v>
      </c>
      <c r="H2049" s="20">
        <f t="shared" si="120"/>
        <v>2.247401506000001</v>
      </c>
      <c r="I2049" s="19">
        <f t="shared" si="121"/>
        <v>3.6652095337000006</v>
      </c>
      <c r="J2049" s="6"/>
    </row>
    <row r="2050" spans="4:10" x14ac:dyDescent="0.25">
      <c r="D2050" s="27"/>
      <c r="F2050" s="17">
        <v>45133.239583333336</v>
      </c>
      <c r="G2050" s="20">
        <v>3.8496191</v>
      </c>
      <c r="H2050" s="20">
        <f t="shared" si="120"/>
        <v>2.6135129113999991</v>
      </c>
      <c r="I2050" s="19">
        <f t="shared" si="121"/>
        <v>4.022892936529999</v>
      </c>
      <c r="J2050" s="6"/>
    </row>
    <row r="2051" spans="4:10" x14ac:dyDescent="0.25">
      <c r="D2051" s="27"/>
      <c r="F2051" s="17">
        <v>45133.25</v>
      </c>
      <c r="G2051" s="20">
        <v>3.7213390000000004</v>
      </c>
      <c r="H2051" s="20">
        <f t="shared" si="120"/>
        <v>2.247401506000001</v>
      </c>
      <c r="I2051" s="19">
        <f t="shared" si="121"/>
        <v>3.6652095337000006</v>
      </c>
      <c r="J2051" s="6"/>
    </row>
    <row r="2052" spans="4:10" x14ac:dyDescent="0.25">
      <c r="D2052" s="27"/>
      <c r="F2052" s="17">
        <v>45133.260416666664</v>
      </c>
      <c r="G2052" s="20">
        <v>3.9186930000000002</v>
      </c>
      <c r="H2052" s="20">
        <f t="shared" ref="H2052:H2115" si="122">IF(2.854*G2052-8.3733&lt;0,0,2.854*G2052-8.3733)</f>
        <v>2.8106498220000002</v>
      </c>
      <c r="I2052" s="19">
        <f t="shared" ref="I2052:I2115" si="123">IF(2.7883*G2052-6.711&lt;0, 0, 2.7883*G2052-6.711)</f>
        <v>4.2154916919000005</v>
      </c>
      <c r="J2052" s="6"/>
    </row>
    <row r="2053" spans="4:10" x14ac:dyDescent="0.25">
      <c r="D2053" s="27"/>
      <c r="F2053" s="17">
        <v>45133.270833333336</v>
      </c>
      <c r="G2053" s="20">
        <v>4.1653855000000002</v>
      </c>
      <c r="H2053" s="20">
        <f t="shared" si="122"/>
        <v>3.5147102170000011</v>
      </c>
      <c r="I2053" s="19">
        <f t="shared" si="123"/>
        <v>4.90334438965</v>
      </c>
      <c r="J2053" s="6"/>
    </row>
    <row r="2054" spans="4:10" x14ac:dyDescent="0.25">
      <c r="D2054" s="27"/>
      <c r="F2054" s="17">
        <v>45133.28125</v>
      </c>
      <c r="G2054" s="20">
        <v>3.8693545</v>
      </c>
      <c r="H2054" s="20">
        <f t="shared" si="122"/>
        <v>2.6698377430000004</v>
      </c>
      <c r="I2054" s="19">
        <f t="shared" si="123"/>
        <v>4.0779211523499992</v>
      </c>
      <c r="J2054" s="6"/>
    </row>
    <row r="2055" spans="4:10" x14ac:dyDescent="0.25">
      <c r="D2055" s="27"/>
      <c r="F2055" s="17">
        <v>45133.291666666664</v>
      </c>
      <c r="G2055" s="20">
        <v>3.7904129000000002</v>
      </c>
      <c r="H2055" s="20">
        <f t="shared" si="122"/>
        <v>2.4445384166000004</v>
      </c>
      <c r="I2055" s="19">
        <f t="shared" si="123"/>
        <v>3.8578082890700003</v>
      </c>
      <c r="J2055" s="6"/>
    </row>
    <row r="2056" spans="4:10" x14ac:dyDescent="0.25">
      <c r="D2056" s="27"/>
      <c r="F2056" s="17">
        <v>45133.302083333336</v>
      </c>
      <c r="G2056" s="20">
        <v>3.6127943</v>
      </c>
      <c r="H2056" s="20">
        <f t="shared" si="122"/>
        <v>1.9376149322000007</v>
      </c>
      <c r="I2056" s="19">
        <f t="shared" si="123"/>
        <v>3.3625543466900005</v>
      </c>
      <c r="J2056" s="6"/>
    </row>
    <row r="2057" spans="4:10" x14ac:dyDescent="0.25">
      <c r="D2057" s="27"/>
      <c r="F2057" s="17">
        <v>45133.3125</v>
      </c>
      <c r="G2057" s="20">
        <v>3.7114712999999999</v>
      </c>
      <c r="H2057" s="20">
        <f t="shared" si="122"/>
        <v>2.2192390902000003</v>
      </c>
      <c r="I2057" s="19">
        <f t="shared" si="123"/>
        <v>3.6376954257899996</v>
      </c>
      <c r="J2057" s="6"/>
    </row>
    <row r="2058" spans="4:10" x14ac:dyDescent="0.25">
      <c r="D2058" s="27"/>
      <c r="F2058" s="17">
        <v>45133.322916666664</v>
      </c>
      <c r="G2058" s="20">
        <v>3.622662</v>
      </c>
      <c r="H2058" s="20">
        <f t="shared" si="122"/>
        <v>1.9657773479999996</v>
      </c>
      <c r="I2058" s="19">
        <f t="shared" si="123"/>
        <v>3.3900684545999997</v>
      </c>
      <c r="J2058" s="6"/>
    </row>
    <row r="2059" spans="4:10" x14ac:dyDescent="0.25">
      <c r="D2059" s="27"/>
      <c r="F2059" s="17">
        <v>45133.333333333336</v>
      </c>
      <c r="G2059" s="20">
        <v>3.7608098000000001</v>
      </c>
      <c r="H2059" s="20">
        <f t="shared" si="122"/>
        <v>2.3600511692000001</v>
      </c>
      <c r="I2059" s="19">
        <f t="shared" si="123"/>
        <v>3.7752659653399991</v>
      </c>
      <c r="J2059" s="6"/>
    </row>
    <row r="2060" spans="4:10" x14ac:dyDescent="0.25">
      <c r="D2060" s="27"/>
      <c r="F2060" s="17">
        <v>45133.34375</v>
      </c>
      <c r="G2060" s="20">
        <v>3.5338526999999997</v>
      </c>
      <c r="H2060" s="20">
        <f t="shared" si="122"/>
        <v>1.7123156057999989</v>
      </c>
      <c r="I2060" s="19">
        <f t="shared" si="123"/>
        <v>3.1424414834099998</v>
      </c>
      <c r="J2060" s="6"/>
    </row>
    <row r="2061" spans="4:10" x14ac:dyDescent="0.25">
      <c r="D2061" s="27"/>
      <c r="F2061" s="17">
        <v>45133.354166666664</v>
      </c>
      <c r="G2061" s="20">
        <v>3.6522651000000002</v>
      </c>
      <c r="H2061" s="20">
        <f t="shared" si="122"/>
        <v>2.0502645953999998</v>
      </c>
      <c r="I2061" s="19">
        <f t="shared" si="123"/>
        <v>3.4726107783300009</v>
      </c>
      <c r="J2061" s="6"/>
    </row>
    <row r="2062" spans="4:10" x14ac:dyDescent="0.25">
      <c r="D2062" s="27"/>
      <c r="F2062" s="17">
        <v>45133.364583333336</v>
      </c>
      <c r="G2062" s="20">
        <v>3.4943819000000005</v>
      </c>
      <c r="H2062" s="20">
        <f t="shared" si="122"/>
        <v>1.5996659426000015</v>
      </c>
      <c r="I2062" s="19">
        <f t="shared" si="123"/>
        <v>3.0323850517700013</v>
      </c>
      <c r="J2062" s="6"/>
    </row>
    <row r="2063" spans="4:10" x14ac:dyDescent="0.25">
      <c r="D2063" s="27"/>
      <c r="F2063" s="17">
        <v>45133.375</v>
      </c>
      <c r="G2063" s="20">
        <v>3.4746465000000004</v>
      </c>
      <c r="H2063" s="20">
        <f t="shared" si="122"/>
        <v>1.5433411110000019</v>
      </c>
      <c r="I2063" s="19">
        <f t="shared" si="123"/>
        <v>2.9773568359500011</v>
      </c>
      <c r="J2063" s="6"/>
    </row>
    <row r="2064" spans="4:10" x14ac:dyDescent="0.25">
      <c r="D2064" s="27"/>
      <c r="F2064" s="17">
        <v>45133.385416666664</v>
      </c>
      <c r="G2064" s="20">
        <v>3.622662</v>
      </c>
      <c r="H2064" s="20">
        <f t="shared" si="122"/>
        <v>1.9657773479999996</v>
      </c>
      <c r="I2064" s="19">
        <f t="shared" si="123"/>
        <v>3.3900684545999997</v>
      </c>
      <c r="J2064" s="6"/>
    </row>
    <row r="2065" spans="4:10" x14ac:dyDescent="0.25">
      <c r="D2065" s="27"/>
      <c r="F2065" s="17">
        <v>45133.395833333336</v>
      </c>
      <c r="G2065" s="20">
        <v>3.8397513999999999</v>
      </c>
      <c r="H2065" s="20">
        <f t="shared" si="122"/>
        <v>2.5853504956000002</v>
      </c>
      <c r="I2065" s="19">
        <f t="shared" si="123"/>
        <v>3.9953788286199998</v>
      </c>
      <c r="J2065" s="6"/>
    </row>
    <row r="2066" spans="4:10" x14ac:dyDescent="0.25">
      <c r="D2066" s="27"/>
      <c r="F2066" s="17">
        <v>45133.40625</v>
      </c>
      <c r="G2066" s="20">
        <v>3.6325297000000001</v>
      </c>
      <c r="H2066" s="20">
        <f t="shared" si="122"/>
        <v>1.9939397638000003</v>
      </c>
      <c r="I2066" s="19">
        <f t="shared" si="123"/>
        <v>3.4175825625100007</v>
      </c>
      <c r="J2066" s="6"/>
    </row>
    <row r="2067" spans="4:10" x14ac:dyDescent="0.25">
      <c r="D2067" s="27"/>
      <c r="F2067" s="17">
        <v>45133.416666666664</v>
      </c>
      <c r="G2067" s="20">
        <v>3.5930588999999999</v>
      </c>
      <c r="H2067" s="20">
        <f t="shared" si="122"/>
        <v>1.8812901005999993</v>
      </c>
      <c r="I2067" s="19">
        <f t="shared" si="123"/>
        <v>3.3075261308700004</v>
      </c>
      <c r="J2067" s="6"/>
    </row>
    <row r="2068" spans="4:10" x14ac:dyDescent="0.25">
      <c r="D2068" s="27"/>
      <c r="F2068" s="17">
        <v>45133.427083333336</v>
      </c>
      <c r="G2068" s="20">
        <v>4.3923426000000001</v>
      </c>
      <c r="H2068" s="20">
        <f t="shared" si="122"/>
        <v>4.1624457804000006</v>
      </c>
      <c r="I2068" s="19">
        <f t="shared" si="123"/>
        <v>5.5361688715799993</v>
      </c>
      <c r="J2068" s="6"/>
    </row>
    <row r="2069" spans="4:10" x14ac:dyDescent="0.25">
      <c r="D2069" s="27"/>
      <c r="F2069" s="17">
        <v>45133.4375</v>
      </c>
      <c r="G2069" s="20">
        <v>4.1555178000000002</v>
      </c>
      <c r="H2069" s="20">
        <f t="shared" si="122"/>
        <v>3.4865478012000004</v>
      </c>
      <c r="I2069" s="19">
        <f t="shared" si="123"/>
        <v>4.8758302817400008</v>
      </c>
      <c r="J2069" s="6"/>
    </row>
    <row r="2070" spans="4:10" x14ac:dyDescent="0.25">
      <c r="D2070" s="27"/>
      <c r="F2070" s="17">
        <v>45133.447916666664</v>
      </c>
      <c r="G2070" s="20">
        <v>4.2344593999999995</v>
      </c>
      <c r="H2070" s="20">
        <f t="shared" si="122"/>
        <v>3.7118471275999987</v>
      </c>
      <c r="I2070" s="19">
        <f t="shared" si="123"/>
        <v>5.0959431450199979</v>
      </c>
      <c r="J2070" s="6"/>
    </row>
    <row r="2071" spans="4:10" x14ac:dyDescent="0.25">
      <c r="D2071" s="27"/>
      <c r="F2071" s="17">
        <v>45133.458333333336</v>
      </c>
      <c r="G2071" s="20">
        <v>4.3528718</v>
      </c>
      <c r="H2071" s="20">
        <f t="shared" si="122"/>
        <v>4.0497961171999997</v>
      </c>
      <c r="I2071" s="19">
        <f t="shared" si="123"/>
        <v>5.4261124399399989</v>
      </c>
      <c r="J2071" s="6"/>
    </row>
    <row r="2072" spans="4:10" x14ac:dyDescent="0.25">
      <c r="D2072" s="27"/>
      <c r="F2072" s="17">
        <v>45133.46875</v>
      </c>
      <c r="G2072" s="20">
        <v>3.9778992</v>
      </c>
      <c r="H2072" s="20">
        <f t="shared" si="122"/>
        <v>2.9796243168000007</v>
      </c>
      <c r="I2072" s="19">
        <f t="shared" si="123"/>
        <v>4.3805763393599992</v>
      </c>
      <c r="J2072" s="6"/>
    </row>
    <row r="2073" spans="4:10" x14ac:dyDescent="0.25">
      <c r="D2073" s="27"/>
      <c r="F2073" s="17">
        <v>45133.479166666664</v>
      </c>
      <c r="G2073" s="20">
        <v>4.1949885999999994</v>
      </c>
      <c r="H2073" s="20">
        <f t="shared" si="122"/>
        <v>3.5991974643999978</v>
      </c>
      <c r="I2073" s="19">
        <f t="shared" si="123"/>
        <v>4.9858867133799976</v>
      </c>
      <c r="J2073" s="6"/>
    </row>
    <row r="2074" spans="4:10" x14ac:dyDescent="0.25">
      <c r="D2074" s="27"/>
      <c r="F2074" s="17">
        <v>45133.489583333336</v>
      </c>
      <c r="G2074" s="20">
        <v>3.9186930000000002</v>
      </c>
      <c r="H2074" s="20">
        <f t="shared" si="122"/>
        <v>2.8106498220000002</v>
      </c>
      <c r="I2074" s="19">
        <f t="shared" si="123"/>
        <v>4.2154916919000005</v>
      </c>
      <c r="J2074" s="6"/>
    </row>
    <row r="2075" spans="4:10" x14ac:dyDescent="0.25">
      <c r="D2075" s="27"/>
      <c r="F2075" s="17">
        <v>45133.5</v>
      </c>
      <c r="G2075" s="20">
        <v>4.7278443999999995</v>
      </c>
      <c r="H2075" s="20">
        <f t="shared" si="122"/>
        <v>5.1199679175999986</v>
      </c>
      <c r="I2075" s="19">
        <f t="shared" si="123"/>
        <v>6.4716485405199986</v>
      </c>
      <c r="J2075" s="6"/>
    </row>
    <row r="2076" spans="4:10" x14ac:dyDescent="0.25">
      <c r="D2076" s="27"/>
      <c r="F2076" s="17">
        <v>45133.510416666664</v>
      </c>
      <c r="G2076" s="20">
        <v>3.9778992</v>
      </c>
      <c r="H2076" s="20">
        <f t="shared" si="122"/>
        <v>2.9796243168000007</v>
      </c>
      <c r="I2076" s="19">
        <f t="shared" si="123"/>
        <v>4.3805763393599992</v>
      </c>
      <c r="J2076" s="6"/>
    </row>
    <row r="2077" spans="4:10" x14ac:dyDescent="0.25">
      <c r="D2077" s="27"/>
      <c r="F2077" s="17">
        <v>45133.520833333336</v>
      </c>
      <c r="G2077" s="20">
        <v>4.5304903999999997</v>
      </c>
      <c r="H2077" s="20">
        <f t="shared" si="122"/>
        <v>4.5567196015999993</v>
      </c>
      <c r="I2077" s="19">
        <f t="shared" si="123"/>
        <v>5.9213663823199987</v>
      </c>
      <c r="J2077" s="6"/>
    </row>
    <row r="2078" spans="4:10" x14ac:dyDescent="0.25">
      <c r="D2078" s="27"/>
      <c r="F2078" s="17">
        <v>45133.53125</v>
      </c>
      <c r="G2078" s="20">
        <v>3.9384283999999998</v>
      </c>
      <c r="H2078" s="20">
        <f t="shared" si="122"/>
        <v>2.8669746535999998</v>
      </c>
      <c r="I2078" s="19">
        <f t="shared" si="123"/>
        <v>4.2705199077199989</v>
      </c>
      <c r="J2078" s="6"/>
    </row>
    <row r="2079" spans="4:10" x14ac:dyDescent="0.25">
      <c r="D2079" s="27"/>
      <c r="F2079" s="17">
        <v>45133.541666666664</v>
      </c>
      <c r="G2079" s="20">
        <v>4.4811518999999995</v>
      </c>
      <c r="H2079" s="20">
        <f t="shared" si="122"/>
        <v>4.4159075225999995</v>
      </c>
      <c r="I2079" s="19">
        <f t="shared" si="123"/>
        <v>5.7837958427699991</v>
      </c>
      <c r="J2079" s="6"/>
    </row>
    <row r="2080" spans="4:10" x14ac:dyDescent="0.25">
      <c r="D2080" s="27"/>
      <c r="F2080" s="17">
        <v>45133.552083333336</v>
      </c>
      <c r="G2080" s="20">
        <v>3.8792222000000001</v>
      </c>
      <c r="H2080" s="20">
        <f t="shared" si="122"/>
        <v>2.6980001587999993</v>
      </c>
      <c r="I2080" s="19">
        <f t="shared" si="123"/>
        <v>4.1054352602600002</v>
      </c>
      <c r="J2080" s="6"/>
    </row>
    <row r="2081" spans="4:10" x14ac:dyDescent="0.25">
      <c r="D2081" s="27"/>
      <c r="F2081" s="17">
        <v>45133.5625</v>
      </c>
      <c r="G2081" s="20">
        <v>5.4580542000000003</v>
      </c>
      <c r="H2081" s="20">
        <f t="shared" si="122"/>
        <v>7.2039866868000004</v>
      </c>
      <c r="I2081" s="19">
        <f t="shared" si="123"/>
        <v>8.5076925258600014</v>
      </c>
      <c r="J2081" s="6"/>
    </row>
    <row r="2082" spans="4:10" x14ac:dyDescent="0.25">
      <c r="D2082" s="27"/>
      <c r="F2082" s="17">
        <v>45133.572916666664</v>
      </c>
      <c r="G2082" s="20">
        <v>4.7673151999999996</v>
      </c>
      <c r="H2082" s="20">
        <f t="shared" si="122"/>
        <v>5.2326175807999995</v>
      </c>
      <c r="I2082" s="19">
        <f t="shared" si="123"/>
        <v>6.5817049721599989</v>
      </c>
      <c r="J2082" s="6"/>
    </row>
    <row r="2083" spans="4:10" x14ac:dyDescent="0.25">
      <c r="D2083" s="27"/>
      <c r="F2083" s="17">
        <v>45133.583333333336</v>
      </c>
      <c r="G2083" s="20">
        <v>4.0469731000000007</v>
      </c>
      <c r="H2083" s="20">
        <f t="shared" si="122"/>
        <v>3.1767612274000019</v>
      </c>
      <c r="I2083" s="19">
        <f t="shared" si="123"/>
        <v>4.5731750947300007</v>
      </c>
      <c r="J2083" s="6"/>
    </row>
    <row r="2084" spans="4:10" x14ac:dyDescent="0.25">
      <c r="D2084" s="27"/>
      <c r="F2084" s="17">
        <v>45133.59375</v>
      </c>
      <c r="G2084" s="20">
        <v>5.8231590999999998</v>
      </c>
      <c r="H2084" s="20">
        <f t="shared" si="122"/>
        <v>8.2459960714000005</v>
      </c>
      <c r="I2084" s="19">
        <f t="shared" si="123"/>
        <v>9.5257145185300001</v>
      </c>
      <c r="J2084" s="6"/>
    </row>
    <row r="2085" spans="4:10" x14ac:dyDescent="0.25">
      <c r="D2085" s="27"/>
      <c r="F2085" s="17">
        <v>45133.604166666664</v>
      </c>
      <c r="G2085" s="20">
        <v>5.0337431000000006</v>
      </c>
      <c r="H2085" s="20">
        <f t="shared" si="122"/>
        <v>5.9930028074000017</v>
      </c>
      <c r="I2085" s="19">
        <f t="shared" si="123"/>
        <v>7.3245858857300021</v>
      </c>
      <c r="J2085" s="6"/>
    </row>
    <row r="2086" spans="4:10" x14ac:dyDescent="0.25">
      <c r="D2086" s="27"/>
      <c r="F2086" s="17">
        <v>45133.614583333336</v>
      </c>
      <c r="G2086" s="20">
        <v>4.8462567999999999</v>
      </c>
      <c r="H2086" s="20">
        <f t="shared" si="122"/>
        <v>5.4579169071999996</v>
      </c>
      <c r="I2086" s="19">
        <f t="shared" si="123"/>
        <v>6.8018178354399996</v>
      </c>
      <c r="J2086" s="6"/>
    </row>
    <row r="2087" spans="4:10" x14ac:dyDescent="0.25">
      <c r="D2087" s="27"/>
      <c r="F2087" s="17">
        <v>45133.625</v>
      </c>
      <c r="G2087" s="20">
        <v>5.6060697000000008</v>
      </c>
      <c r="H2087" s="20">
        <f t="shared" si="122"/>
        <v>7.6264229238000016</v>
      </c>
      <c r="I2087" s="19">
        <f t="shared" si="123"/>
        <v>8.9204041445100017</v>
      </c>
      <c r="J2087" s="6"/>
    </row>
    <row r="2088" spans="4:10" x14ac:dyDescent="0.25">
      <c r="D2088" s="27"/>
      <c r="F2088" s="17">
        <v>45133.635416666664</v>
      </c>
      <c r="G2088" s="20">
        <v>5.0929492999999999</v>
      </c>
      <c r="H2088" s="20">
        <f t="shared" si="122"/>
        <v>6.1619773022000004</v>
      </c>
      <c r="I2088" s="19">
        <f t="shared" si="123"/>
        <v>7.4896705331899991</v>
      </c>
      <c r="J2088" s="6"/>
    </row>
    <row r="2089" spans="4:10" x14ac:dyDescent="0.25">
      <c r="D2089" s="27"/>
      <c r="F2089" s="17">
        <v>45133.645833333336</v>
      </c>
      <c r="G2089" s="20">
        <v>4.609432</v>
      </c>
      <c r="H2089" s="20">
        <f t="shared" si="122"/>
        <v>4.7820189279999994</v>
      </c>
      <c r="I2089" s="19">
        <f t="shared" si="123"/>
        <v>6.1414792455999994</v>
      </c>
      <c r="J2089" s="6"/>
    </row>
    <row r="2090" spans="4:10" x14ac:dyDescent="0.25">
      <c r="D2090" s="27"/>
      <c r="F2090" s="17">
        <v>45133.65625</v>
      </c>
      <c r="G2090" s="20">
        <v>4.2936656000000006</v>
      </c>
      <c r="H2090" s="20">
        <f t="shared" si="122"/>
        <v>3.8808216224000009</v>
      </c>
      <c r="I2090" s="19">
        <f t="shared" si="123"/>
        <v>5.261027792480002</v>
      </c>
      <c r="J2090" s="6"/>
    </row>
    <row r="2091" spans="4:10" x14ac:dyDescent="0.25">
      <c r="D2091" s="27"/>
      <c r="F2091" s="17">
        <v>45133.666666666664</v>
      </c>
      <c r="G2091" s="20">
        <v>4.5008873000000005</v>
      </c>
      <c r="H2091" s="20">
        <f t="shared" si="122"/>
        <v>4.4722323542000009</v>
      </c>
      <c r="I2091" s="19">
        <f t="shared" si="123"/>
        <v>5.8388240585900011</v>
      </c>
      <c r="J2091" s="6"/>
    </row>
    <row r="2092" spans="4:10" x14ac:dyDescent="0.25">
      <c r="D2092" s="27"/>
      <c r="F2092" s="17">
        <v>45133.677083333336</v>
      </c>
      <c r="G2092" s="20">
        <v>5.2705678999999996</v>
      </c>
      <c r="H2092" s="20">
        <f t="shared" si="122"/>
        <v>6.6689007865999983</v>
      </c>
      <c r="I2092" s="19">
        <f t="shared" si="123"/>
        <v>7.9849244755699988</v>
      </c>
      <c r="J2092" s="6"/>
    </row>
    <row r="2093" spans="4:10" x14ac:dyDescent="0.25">
      <c r="D2093" s="27"/>
      <c r="F2093" s="17">
        <v>45133.6875</v>
      </c>
      <c r="G2093" s="20">
        <v>5.5271281000000005</v>
      </c>
      <c r="H2093" s="20">
        <f t="shared" si="122"/>
        <v>7.4011235974000016</v>
      </c>
      <c r="I2093" s="19">
        <f t="shared" si="123"/>
        <v>8.7002912812300011</v>
      </c>
      <c r="J2093" s="6"/>
    </row>
    <row r="2094" spans="4:10" x14ac:dyDescent="0.25">
      <c r="D2094" s="27"/>
      <c r="F2094" s="17">
        <v>45133.697916666664</v>
      </c>
      <c r="G2094" s="20">
        <v>5.0238753999999997</v>
      </c>
      <c r="H2094" s="20">
        <f t="shared" si="122"/>
        <v>5.9648403915999992</v>
      </c>
      <c r="I2094" s="19">
        <f t="shared" si="123"/>
        <v>7.2970717778199994</v>
      </c>
      <c r="J2094" s="6"/>
    </row>
    <row r="2095" spans="4:10" x14ac:dyDescent="0.25">
      <c r="D2095" s="27"/>
      <c r="F2095" s="17">
        <v>45133.708333333336</v>
      </c>
      <c r="G2095" s="20">
        <v>5.0436108000000006</v>
      </c>
      <c r="H2095" s="20">
        <f t="shared" si="122"/>
        <v>6.0211652232000024</v>
      </c>
      <c r="I2095" s="19">
        <f t="shared" si="123"/>
        <v>7.3520999936400013</v>
      </c>
      <c r="J2095" s="6"/>
    </row>
    <row r="2096" spans="4:10" x14ac:dyDescent="0.25">
      <c r="D2096" s="27"/>
      <c r="F2096" s="17">
        <v>45133.71875</v>
      </c>
      <c r="G2096" s="20">
        <v>5.1718909000000002</v>
      </c>
      <c r="H2096" s="20">
        <f t="shared" si="122"/>
        <v>6.3872766286000004</v>
      </c>
      <c r="I2096" s="19">
        <f t="shared" si="123"/>
        <v>7.7097833964699998</v>
      </c>
      <c r="J2096" s="6"/>
    </row>
    <row r="2097" spans="4:10" x14ac:dyDescent="0.25">
      <c r="D2097" s="27"/>
      <c r="F2097" s="17">
        <v>45133.729166666664</v>
      </c>
      <c r="G2097" s="20">
        <v>4.8462567999999999</v>
      </c>
      <c r="H2097" s="20">
        <f t="shared" si="122"/>
        <v>5.4579169071999996</v>
      </c>
      <c r="I2097" s="19">
        <f t="shared" si="123"/>
        <v>6.8018178354399996</v>
      </c>
      <c r="J2097" s="6"/>
    </row>
    <row r="2098" spans="4:10" x14ac:dyDescent="0.25">
      <c r="D2098" s="27"/>
      <c r="F2098" s="17">
        <v>45133.739583333336</v>
      </c>
      <c r="G2098" s="20">
        <v>4.6982413000000003</v>
      </c>
      <c r="H2098" s="20">
        <f t="shared" si="122"/>
        <v>5.0354806702000001</v>
      </c>
      <c r="I2098" s="19">
        <f t="shared" si="123"/>
        <v>6.389106216790001</v>
      </c>
      <c r="J2098" s="6"/>
    </row>
    <row r="2099" spans="4:10" x14ac:dyDescent="0.25">
      <c r="D2099" s="27"/>
      <c r="F2099" s="17">
        <v>45133.75</v>
      </c>
      <c r="G2099" s="20">
        <v>4.7969182999999997</v>
      </c>
      <c r="H2099" s="20">
        <f t="shared" si="122"/>
        <v>5.3171048281999997</v>
      </c>
      <c r="I2099" s="19">
        <f t="shared" si="123"/>
        <v>6.6642472958899983</v>
      </c>
      <c r="J2099" s="6"/>
    </row>
    <row r="2100" spans="4:10" x14ac:dyDescent="0.25">
      <c r="D2100" s="27"/>
      <c r="F2100" s="17">
        <v>45133.760416666664</v>
      </c>
      <c r="G2100" s="20">
        <v>4.5403581000000006</v>
      </c>
      <c r="H2100" s="20">
        <f t="shared" si="122"/>
        <v>4.5848820174000018</v>
      </c>
      <c r="I2100" s="19">
        <f t="shared" si="123"/>
        <v>5.9488804902300014</v>
      </c>
      <c r="J2100" s="6"/>
    </row>
    <row r="2101" spans="4:10" x14ac:dyDescent="0.25">
      <c r="D2101" s="27"/>
      <c r="F2101" s="17">
        <v>45133.770833333336</v>
      </c>
      <c r="G2101" s="20">
        <v>4.2640625000000005</v>
      </c>
      <c r="H2101" s="20">
        <f t="shared" si="122"/>
        <v>3.7963343750000007</v>
      </c>
      <c r="I2101" s="19">
        <f t="shared" si="123"/>
        <v>5.1784854687500008</v>
      </c>
      <c r="J2101" s="6"/>
    </row>
    <row r="2102" spans="4:10" x14ac:dyDescent="0.25">
      <c r="D2102" s="27"/>
      <c r="F2102" s="17">
        <v>45133.78125</v>
      </c>
      <c r="G2102" s="20">
        <v>4.3134009999999998</v>
      </c>
      <c r="H2102" s="20">
        <f t="shared" si="122"/>
        <v>3.9371464539999987</v>
      </c>
      <c r="I2102" s="19">
        <f t="shared" si="123"/>
        <v>5.3160560082999986</v>
      </c>
      <c r="J2102" s="6"/>
    </row>
    <row r="2103" spans="4:10" x14ac:dyDescent="0.25">
      <c r="D2103" s="27"/>
      <c r="F2103" s="17">
        <v>45133.791666666664</v>
      </c>
      <c r="G2103" s="20">
        <v>4.2640625000000005</v>
      </c>
      <c r="H2103" s="20">
        <f t="shared" si="122"/>
        <v>3.7963343750000007</v>
      </c>
      <c r="I2103" s="19">
        <f t="shared" si="123"/>
        <v>5.1784854687500008</v>
      </c>
      <c r="J2103" s="6"/>
    </row>
    <row r="2104" spans="4:10" x14ac:dyDescent="0.25">
      <c r="D2104" s="27"/>
      <c r="F2104" s="17">
        <v>45133.802083333336</v>
      </c>
      <c r="G2104" s="20">
        <v>4.1357824000000001</v>
      </c>
      <c r="H2104" s="20">
        <f t="shared" si="122"/>
        <v>3.4302229696000008</v>
      </c>
      <c r="I2104" s="19">
        <f t="shared" si="123"/>
        <v>4.8208020659200006</v>
      </c>
      <c r="J2104" s="6"/>
    </row>
    <row r="2105" spans="4:10" x14ac:dyDescent="0.25">
      <c r="D2105" s="27"/>
      <c r="F2105" s="17">
        <v>45133.8125</v>
      </c>
      <c r="G2105" s="20">
        <v>4.0371053999999997</v>
      </c>
      <c r="H2105" s="20">
        <f t="shared" si="122"/>
        <v>3.1485988115999994</v>
      </c>
      <c r="I2105" s="19">
        <f t="shared" si="123"/>
        <v>4.5456609868199997</v>
      </c>
      <c r="J2105" s="6"/>
    </row>
    <row r="2106" spans="4:10" x14ac:dyDescent="0.25">
      <c r="D2106" s="27"/>
      <c r="F2106" s="17">
        <v>45133.822916666664</v>
      </c>
      <c r="G2106" s="20">
        <v>4.0765761999999999</v>
      </c>
      <c r="H2106" s="20">
        <f t="shared" si="122"/>
        <v>3.2612484748000004</v>
      </c>
      <c r="I2106" s="19">
        <f t="shared" si="123"/>
        <v>4.6557174184600001</v>
      </c>
      <c r="J2106" s="6"/>
    </row>
    <row r="2107" spans="4:10" x14ac:dyDescent="0.25">
      <c r="D2107" s="27"/>
      <c r="F2107" s="17">
        <v>45133.833333333336</v>
      </c>
      <c r="G2107" s="20">
        <v>4.1357824000000001</v>
      </c>
      <c r="H2107" s="20">
        <f t="shared" si="122"/>
        <v>3.4302229696000008</v>
      </c>
      <c r="I2107" s="19">
        <f t="shared" si="123"/>
        <v>4.8208020659200006</v>
      </c>
      <c r="J2107" s="6"/>
    </row>
    <row r="2108" spans="4:10" x14ac:dyDescent="0.25">
      <c r="D2108" s="27"/>
      <c r="F2108" s="17">
        <v>45133.84375</v>
      </c>
      <c r="G2108" s="20">
        <v>4.0864439000000008</v>
      </c>
      <c r="H2108" s="20">
        <f t="shared" si="122"/>
        <v>3.2894108906000028</v>
      </c>
      <c r="I2108" s="19">
        <f t="shared" si="123"/>
        <v>4.6832315263700011</v>
      </c>
      <c r="J2108" s="6"/>
    </row>
    <row r="2109" spans="4:10" x14ac:dyDescent="0.25">
      <c r="D2109" s="27"/>
      <c r="F2109" s="17">
        <v>45133.854166666664</v>
      </c>
      <c r="G2109" s="20">
        <v>4.1752532000000002</v>
      </c>
      <c r="H2109" s="20">
        <f t="shared" si="122"/>
        <v>3.5428726328</v>
      </c>
      <c r="I2109" s="19">
        <f t="shared" si="123"/>
        <v>4.9308584975600009</v>
      </c>
      <c r="J2109" s="6"/>
    </row>
    <row r="2110" spans="4:10" x14ac:dyDescent="0.25">
      <c r="D2110" s="27"/>
      <c r="F2110" s="17">
        <v>45133.864583333336</v>
      </c>
      <c r="G2110" s="20">
        <v>4.1357824000000001</v>
      </c>
      <c r="H2110" s="20">
        <f t="shared" si="122"/>
        <v>3.4302229696000008</v>
      </c>
      <c r="I2110" s="19">
        <f t="shared" si="123"/>
        <v>4.8208020659200006</v>
      </c>
      <c r="J2110" s="6"/>
    </row>
    <row r="2111" spans="4:10" x14ac:dyDescent="0.25">
      <c r="D2111" s="27"/>
      <c r="F2111" s="17">
        <v>45133.875</v>
      </c>
      <c r="G2111" s="20">
        <v>4.4712842000000004</v>
      </c>
      <c r="H2111" s="20">
        <f t="shared" si="122"/>
        <v>4.3877451068000006</v>
      </c>
      <c r="I2111" s="19">
        <f t="shared" si="123"/>
        <v>5.7562817348599999</v>
      </c>
      <c r="J2111" s="6"/>
    </row>
    <row r="2112" spans="4:10" x14ac:dyDescent="0.25">
      <c r="D2112" s="27"/>
      <c r="F2112" s="17">
        <v>45133.885416666664</v>
      </c>
      <c r="G2112" s="20">
        <v>4.3923426000000001</v>
      </c>
      <c r="H2112" s="20">
        <f t="shared" si="122"/>
        <v>4.1624457804000006</v>
      </c>
      <c r="I2112" s="19">
        <f t="shared" si="123"/>
        <v>5.5361688715799993</v>
      </c>
      <c r="J2112" s="6"/>
    </row>
    <row r="2113" spans="4:10" x14ac:dyDescent="0.25">
      <c r="D2113" s="27"/>
      <c r="F2113" s="17">
        <v>45133.895833333336</v>
      </c>
      <c r="G2113" s="20">
        <v>4.2837978999999997</v>
      </c>
      <c r="H2113" s="20">
        <f t="shared" si="122"/>
        <v>3.8526592065999985</v>
      </c>
      <c r="I2113" s="19">
        <f t="shared" si="123"/>
        <v>5.2335136845699992</v>
      </c>
      <c r="J2113" s="6"/>
    </row>
    <row r="2114" spans="4:10" x14ac:dyDescent="0.25">
      <c r="D2114" s="27"/>
      <c r="F2114" s="17">
        <v>45133.90625</v>
      </c>
      <c r="G2114" s="20">
        <v>4.3134009999999998</v>
      </c>
      <c r="H2114" s="20">
        <f t="shared" si="122"/>
        <v>3.9371464539999987</v>
      </c>
      <c r="I2114" s="19">
        <f t="shared" si="123"/>
        <v>5.3160560082999986</v>
      </c>
      <c r="J2114" s="6"/>
    </row>
    <row r="2115" spans="4:10" x14ac:dyDescent="0.25">
      <c r="D2115" s="27"/>
      <c r="F2115" s="17">
        <v>45133.916666666664</v>
      </c>
      <c r="G2115" s="20">
        <v>4.1949885999999994</v>
      </c>
      <c r="H2115" s="20">
        <f t="shared" si="122"/>
        <v>3.5991974643999978</v>
      </c>
      <c r="I2115" s="19">
        <f t="shared" si="123"/>
        <v>4.9858867133799976</v>
      </c>
      <c r="J2115" s="6"/>
    </row>
    <row r="2116" spans="4:10" x14ac:dyDescent="0.25">
      <c r="D2116" s="27"/>
      <c r="F2116" s="17">
        <v>45133.927083333336</v>
      </c>
      <c r="G2116" s="20">
        <v>4.2048563000000003</v>
      </c>
      <c r="H2116" s="20">
        <f t="shared" ref="H2116:H2179" si="124">IF(2.854*G2116-8.3733&lt;0,0,2.854*G2116-8.3733)</f>
        <v>3.6273598802000002</v>
      </c>
      <c r="I2116" s="19">
        <f t="shared" ref="I2116:I2179" si="125">IF(2.7883*G2116-6.711&lt;0, 0, 2.7883*G2116-6.711)</f>
        <v>5.0134008212900003</v>
      </c>
      <c r="J2116" s="6"/>
    </row>
    <row r="2117" spans="4:10" x14ac:dyDescent="0.25">
      <c r="D2117" s="27"/>
      <c r="F2117" s="17">
        <v>45133.9375</v>
      </c>
      <c r="G2117" s="20">
        <v>4.1653855000000002</v>
      </c>
      <c r="H2117" s="20">
        <f t="shared" si="124"/>
        <v>3.5147102170000011</v>
      </c>
      <c r="I2117" s="19">
        <f t="shared" si="125"/>
        <v>4.90334438965</v>
      </c>
      <c r="J2117" s="6"/>
    </row>
    <row r="2118" spans="4:10" x14ac:dyDescent="0.25">
      <c r="D2118" s="27"/>
      <c r="F2118" s="17">
        <v>45133.947916666664</v>
      </c>
      <c r="G2118" s="20">
        <v>4.1752532000000002</v>
      </c>
      <c r="H2118" s="20">
        <f t="shared" si="124"/>
        <v>3.5428726328</v>
      </c>
      <c r="I2118" s="19">
        <f t="shared" si="125"/>
        <v>4.9308584975600009</v>
      </c>
      <c r="J2118" s="6"/>
    </row>
    <row r="2119" spans="4:10" x14ac:dyDescent="0.25">
      <c r="D2119" s="27"/>
      <c r="F2119" s="17">
        <v>45133.958333333336</v>
      </c>
      <c r="G2119" s="20">
        <v>3.8792222000000001</v>
      </c>
      <c r="H2119" s="20">
        <f t="shared" si="124"/>
        <v>2.6980001587999993</v>
      </c>
      <c r="I2119" s="19">
        <f t="shared" si="125"/>
        <v>4.1054352602600002</v>
      </c>
      <c r="J2119" s="6"/>
    </row>
    <row r="2120" spans="4:10" x14ac:dyDescent="0.25">
      <c r="D2120" s="27"/>
      <c r="F2120" s="17">
        <v>45133.96875</v>
      </c>
      <c r="G2120" s="20">
        <v>4.5403581000000006</v>
      </c>
      <c r="H2120" s="20">
        <f t="shared" si="124"/>
        <v>4.5848820174000018</v>
      </c>
      <c r="I2120" s="19">
        <f t="shared" si="125"/>
        <v>5.9488804902300014</v>
      </c>
      <c r="J2120" s="6"/>
    </row>
    <row r="2121" spans="4:10" x14ac:dyDescent="0.25">
      <c r="D2121" s="27"/>
      <c r="F2121" s="17">
        <v>45133.979166666664</v>
      </c>
      <c r="G2121" s="20">
        <v>4.0963115999999999</v>
      </c>
      <c r="H2121" s="20">
        <f t="shared" si="124"/>
        <v>3.3175733063999999</v>
      </c>
      <c r="I2121" s="19">
        <f t="shared" si="125"/>
        <v>4.7107456342800003</v>
      </c>
      <c r="J2121" s="6"/>
    </row>
    <row r="2122" spans="4:10" x14ac:dyDescent="0.25">
      <c r="D2122" s="27"/>
      <c r="F2122" s="17">
        <v>45133.989583333336</v>
      </c>
      <c r="G2122" s="20">
        <v>4.2739301999999997</v>
      </c>
      <c r="H2122" s="20">
        <f t="shared" si="124"/>
        <v>3.8244967907999996</v>
      </c>
      <c r="I2122" s="19">
        <f t="shared" si="125"/>
        <v>5.2059995766599982</v>
      </c>
      <c r="J2122" s="6"/>
    </row>
    <row r="2123" spans="4:10" x14ac:dyDescent="0.25">
      <c r="D2123" s="27"/>
      <c r="F2123" s="17">
        <v>45134</v>
      </c>
      <c r="G2123" s="20">
        <v>4.3528718</v>
      </c>
      <c r="H2123" s="20">
        <f t="shared" si="124"/>
        <v>4.0497961171999997</v>
      </c>
      <c r="I2123" s="19">
        <f t="shared" si="125"/>
        <v>5.4261124399399989</v>
      </c>
      <c r="J2123" s="6"/>
    </row>
    <row r="2124" spans="4:10" x14ac:dyDescent="0.25">
      <c r="D2124" s="27"/>
      <c r="F2124" s="17">
        <v>45134.010416666664</v>
      </c>
      <c r="G2124" s="20">
        <v>4.3824749000000001</v>
      </c>
      <c r="H2124" s="20">
        <f t="shared" si="124"/>
        <v>4.1342833645999999</v>
      </c>
      <c r="I2124" s="19">
        <f t="shared" si="125"/>
        <v>5.5086547636700001</v>
      </c>
      <c r="J2124" s="6"/>
    </row>
    <row r="2125" spans="4:10" x14ac:dyDescent="0.25">
      <c r="D2125" s="27"/>
      <c r="F2125" s="17">
        <v>45134.020833333336</v>
      </c>
      <c r="G2125" s="20">
        <v>4.2245917000000004</v>
      </c>
      <c r="H2125" s="20">
        <f t="shared" si="124"/>
        <v>3.6836847118000016</v>
      </c>
      <c r="I2125" s="19">
        <f t="shared" si="125"/>
        <v>5.0684290371100005</v>
      </c>
      <c r="J2125" s="6"/>
    </row>
    <row r="2126" spans="4:10" x14ac:dyDescent="0.25">
      <c r="D2126" s="27"/>
      <c r="F2126" s="17">
        <v>45134.03125</v>
      </c>
      <c r="G2126" s="20">
        <v>4.3726072</v>
      </c>
      <c r="H2126" s="20">
        <f t="shared" si="124"/>
        <v>4.1061209487999992</v>
      </c>
      <c r="I2126" s="19">
        <f t="shared" si="125"/>
        <v>5.4811406557599991</v>
      </c>
      <c r="J2126" s="6"/>
    </row>
    <row r="2127" spans="4:10" x14ac:dyDescent="0.25">
      <c r="D2127" s="27"/>
      <c r="F2127" s="17">
        <v>45134.041666666664</v>
      </c>
      <c r="G2127" s="20">
        <v>4.1555178000000002</v>
      </c>
      <c r="H2127" s="20">
        <f t="shared" si="124"/>
        <v>3.4865478012000004</v>
      </c>
      <c r="I2127" s="19">
        <f t="shared" si="125"/>
        <v>4.8758302817400008</v>
      </c>
      <c r="J2127" s="6"/>
    </row>
    <row r="2128" spans="4:10" x14ac:dyDescent="0.25">
      <c r="D2128" s="27"/>
      <c r="F2128" s="17">
        <v>45134.052083333336</v>
      </c>
      <c r="G2128" s="20">
        <v>4.2048563000000003</v>
      </c>
      <c r="H2128" s="20">
        <f t="shared" si="124"/>
        <v>3.6273598802000002</v>
      </c>
      <c r="I2128" s="19">
        <f t="shared" si="125"/>
        <v>5.0134008212900003</v>
      </c>
      <c r="J2128" s="6"/>
    </row>
    <row r="2129" spans="4:10" x14ac:dyDescent="0.25">
      <c r="D2129" s="27"/>
      <c r="F2129" s="17">
        <v>45134.0625</v>
      </c>
      <c r="G2129" s="20">
        <v>4.3528718</v>
      </c>
      <c r="H2129" s="20">
        <f t="shared" si="124"/>
        <v>4.0497961171999997</v>
      </c>
      <c r="I2129" s="19">
        <f t="shared" si="125"/>
        <v>5.4261124399399989</v>
      </c>
      <c r="J2129" s="6"/>
    </row>
    <row r="2130" spans="4:10" x14ac:dyDescent="0.25">
      <c r="D2130" s="27"/>
      <c r="F2130" s="17">
        <v>45134.072916666664</v>
      </c>
      <c r="G2130" s="20">
        <v>4.3430040999999999</v>
      </c>
      <c r="H2130" s="20">
        <f t="shared" si="124"/>
        <v>4.021633701399999</v>
      </c>
      <c r="I2130" s="19">
        <f t="shared" si="125"/>
        <v>5.3985983320299997</v>
      </c>
      <c r="J2130" s="6"/>
    </row>
    <row r="2131" spans="4:10" x14ac:dyDescent="0.25">
      <c r="D2131" s="27"/>
      <c r="F2131" s="17">
        <v>45134.083333333336</v>
      </c>
      <c r="G2131" s="20">
        <v>4.4712842000000004</v>
      </c>
      <c r="H2131" s="20">
        <f t="shared" si="124"/>
        <v>4.3877451068000006</v>
      </c>
      <c r="I2131" s="19">
        <f t="shared" si="125"/>
        <v>5.7562817348599999</v>
      </c>
      <c r="J2131" s="6"/>
    </row>
    <row r="2132" spans="4:10" x14ac:dyDescent="0.25">
      <c r="D2132" s="27"/>
      <c r="F2132" s="17">
        <v>45134.09375</v>
      </c>
      <c r="G2132" s="20">
        <v>4.5107550000000005</v>
      </c>
      <c r="H2132" s="20">
        <f t="shared" si="124"/>
        <v>4.5003947700000015</v>
      </c>
      <c r="I2132" s="19">
        <f t="shared" si="125"/>
        <v>5.8663381665000003</v>
      </c>
      <c r="J2132" s="6"/>
    </row>
    <row r="2133" spans="4:10" x14ac:dyDescent="0.25">
      <c r="D2133" s="27"/>
      <c r="F2133" s="17">
        <v>45134.104166666664</v>
      </c>
      <c r="G2133" s="20">
        <v>4.0075023000000005</v>
      </c>
      <c r="H2133" s="20">
        <f t="shared" si="124"/>
        <v>3.064111564200001</v>
      </c>
      <c r="I2133" s="19">
        <f t="shared" si="125"/>
        <v>4.4631186630900004</v>
      </c>
      <c r="J2133" s="6"/>
    </row>
    <row r="2134" spans="4:10" x14ac:dyDescent="0.25">
      <c r="D2134" s="27"/>
      <c r="F2134" s="17">
        <v>45134.114583333336</v>
      </c>
      <c r="G2134" s="20">
        <v>4.2936656000000006</v>
      </c>
      <c r="H2134" s="20">
        <f t="shared" si="124"/>
        <v>3.8808216224000009</v>
      </c>
      <c r="I2134" s="19">
        <f t="shared" si="125"/>
        <v>5.261027792480002</v>
      </c>
      <c r="J2134" s="6"/>
    </row>
    <row r="2135" spans="4:10" x14ac:dyDescent="0.25">
      <c r="D2135" s="27"/>
      <c r="F2135" s="17">
        <v>45134.125</v>
      </c>
      <c r="G2135" s="20">
        <v>3.9680315000000004</v>
      </c>
      <c r="H2135" s="20">
        <f t="shared" si="124"/>
        <v>2.9514619010000018</v>
      </c>
      <c r="I2135" s="19">
        <f t="shared" si="125"/>
        <v>4.35306223145</v>
      </c>
      <c r="J2135" s="6"/>
    </row>
    <row r="2136" spans="4:10" x14ac:dyDescent="0.25">
      <c r="D2136" s="27"/>
      <c r="F2136" s="17">
        <v>45134.135416666664</v>
      </c>
      <c r="G2136" s="20">
        <v>3.7706775000000001</v>
      </c>
      <c r="H2136" s="20">
        <f t="shared" si="124"/>
        <v>2.3882135850000008</v>
      </c>
      <c r="I2136" s="19">
        <f t="shared" si="125"/>
        <v>3.8027800732500001</v>
      </c>
      <c r="J2136" s="6"/>
    </row>
    <row r="2137" spans="4:10" x14ac:dyDescent="0.25">
      <c r="D2137" s="27"/>
      <c r="F2137" s="17">
        <v>45134.145833333336</v>
      </c>
      <c r="G2137" s="20">
        <v>3.8397513999999999</v>
      </c>
      <c r="H2137" s="20">
        <f t="shared" si="124"/>
        <v>2.5853504956000002</v>
      </c>
      <c r="I2137" s="19">
        <f t="shared" si="125"/>
        <v>3.9953788286199998</v>
      </c>
      <c r="J2137" s="6"/>
    </row>
    <row r="2138" spans="4:10" x14ac:dyDescent="0.25">
      <c r="D2138" s="27"/>
      <c r="F2138" s="17">
        <v>45134.15625</v>
      </c>
      <c r="G2138" s="20">
        <v>3.6325297000000001</v>
      </c>
      <c r="H2138" s="20">
        <f t="shared" si="124"/>
        <v>1.9939397638000003</v>
      </c>
      <c r="I2138" s="19">
        <f t="shared" si="125"/>
        <v>3.4175825625100007</v>
      </c>
      <c r="J2138" s="6"/>
    </row>
    <row r="2139" spans="4:10" x14ac:dyDescent="0.25">
      <c r="D2139" s="27"/>
      <c r="F2139" s="17">
        <v>45134.166666666664</v>
      </c>
      <c r="G2139" s="20">
        <v>4.5403581000000006</v>
      </c>
      <c r="H2139" s="20">
        <f t="shared" si="124"/>
        <v>4.5848820174000018</v>
      </c>
      <c r="I2139" s="19">
        <f t="shared" si="125"/>
        <v>5.9488804902300014</v>
      </c>
      <c r="J2139" s="6"/>
    </row>
    <row r="2140" spans="4:10" x14ac:dyDescent="0.25">
      <c r="D2140" s="27"/>
      <c r="F2140" s="17">
        <v>45134.177083333336</v>
      </c>
      <c r="G2140" s="20">
        <v>3.7410744000000005</v>
      </c>
      <c r="H2140" s="20">
        <f t="shared" si="124"/>
        <v>2.3037263376000006</v>
      </c>
      <c r="I2140" s="19">
        <f t="shared" si="125"/>
        <v>3.7202377495200007</v>
      </c>
      <c r="J2140" s="6"/>
    </row>
    <row r="2141" spans="4:10" x14ac:dyDescent="0.25">
      <c r="D2141" s="27"/>
      <c r="F2141" s="17">
        <v>45134.1875</v>
      </c>
      <c r="G2141" s="20">
        <v>3.7410744000000005</v>
      </c>
      <c r="H2141" s="20">
        <f t="shared" si="124"/>
        <v>2.3037263376000006</v>
      </c>
      <c r="I2141" s="19">
        <f t="shared" si="125"/>
        <v>3.7202377495200007</v>
      </c>
      <c r="J2141" s="6"/>
    </row>
    <row r="2142" spans="4:10" x14ac:dyDescent="0.25">
      <c r="D2142" s="27"/>
      <c r="F2142" s="17">
        <v>45134.197916666664</v>
      </c>
      <c r="G2142" s="20">
        <v>3.5733234999999999</v>
      </c>
      <c r="H2142" s="20">
        <f t="shared" si="124"/>
        <v>1.8249652689999998</v>
      </c>
      <c r="I2142" s="19">
        <f t="shared" si="125"/>
        <v>3.2524979150500002</v>
      </c>
      <c r="J2142" s="6"/>
    </row>
    <row r="2143" spans="4:10" x14ac:dyDescent="0.25">
      <c r="D2143" s="27"/>
      <c r="F2143" s="17">
        <v>45134.208333333336</v>
      </c>
      <c r="G2143" s="20">
        <v>3.6029266</v>
      </c>
      <c r="H2143" s="20">
        <f t="shared" si="124"/>
        <v>1.9094525164</v>
      </c>
      <c r="I2143" s="19">
        <f t="shared" si="125"/>
        <v>3.3350402387799996</v>
      </c>
      <c r="J2143" s="6"/>
    </row>
    <row r="2144" spans="4:10" x14ac:dyDescent="0.25">
      <c r="D2144" s="27"/>
      <c r="F2144" s="17">
        <v>45134.21875</v>
      </c>
      <c r="G2144" s="20">
        <v>3.6621328000000002</v>
      </c>
      <c r="H2144" s="20">
        <f t="shared" si="124"/>
        <v>2.0784270112000005</v>
      </c>
      <c r="I2144" s="19">
        <f t="shared" si="125"/>
        <v>3.5001248862400001</v>
      </c>
      <c r="J2144" s="6"/>
    </row>
    <row r="2145" spans="4:10" x14ac:dyDescent="0.25">
      <c r="D2145" s="27"/>
      <c r="F2145" s="17">
        <v>45134.229166666664</v>
      </c>
      <c r="G2145" s="20">
        <v>3.7213390000000004</v>
      </c>
      <c r="H2145" s="20">
        <f t="shared" si="124"/>
        <v>2.247401506000001</v>
      </c>
      <c r="I2145" s="19">
        <f t="shared" si="125"/>
        <v>3.6652095337000006</v>
      </c>
      <c r="J2145" s="6"/>
    </row>
    <row r="2146" spans="4:10" x14ac:dyDescent="0.25">
      <c r="D2146" s="27"/>
      <c r="F2146" s="17">
        <v>45134.239583333336</v>
      </c>
      <c r="G2146" s="20">
        <v>3.6818682000000003</v>
      </c>
      <c r="H2146" s="20">
        <f t="shared" si="124"/>
        <v>2.1347518428000001</v>
      </c>
      <c r="I2146" s="19">
        <f t="shared" si="125"/>
        <v>3.5551531020600002</v>
      </c>
      <c r="J2146" s="6"/>
    </row>
    <row r="2147" spans="4:10" x14ac:dyDescent="0.25">
      <c r="D2147" s="27"/>
      <c r="F2147" s="17">
        <v>45134.25</v>
      </c>
      <c r="G2147" s="20">
        <v>3.5437204000000002</v>
      </c>
      <c r="H2147" s="20">
        <f t="shared" si="124"/>
        <v>1.7404780216000013</v>
      </c>
      <c r="I2147" s="19">
        <f t="shared" si="125"/>
        <v>3.1699555913200008</v>
      </c>
      <c r="J2147" s="6"/>
    </row>
    <row r="2148" spans="4:10" x14ac:dyDescent="0.25">
      <c r="D2148" s="27"/>
      <c r="F2148" s="17">
        <v>45134.260416666664</v>
      </c>
      <c r="G2148" s="20">
        <v>4.1456501000000001</v>
      </c>
      <c r="H2148" s="20">
        <f t="shared" si="124"/>
        <v>3.4583853853999997</v>
      </c>
      <c r="I2148" s="19">
        <f t="shared" si="125"/>
        <v>4.8483161738299998</v>
      </c>
      <c r="J2148" s="6"/>
    </row>
    <row r="2149" spans="4:10" x14ac:dyDescent="0.25">
      <c r="D2149" s="27"/>
      <c r="F2149" s="17">
        <v>45134.270833333336</v>
      </c>
      <c r="G2149" s="20">
        <v>3.8693545</v>
      </c>
      <c r="H2149" s="20">
        <f t="shared" si="124"/>
        <v>2.6698377430000004</v>
      </c>
      <c r="I2149" s="19">
        <f t="shared" si="125"/>
        <v>4.0779211523499992</v>
      </c>
      <c r="J2149" s="6"/>
    </row>
    <row r="2150" spans="4:10" x14ac:dyDescent="0.25">
      <c r="D2150" s="27"/>
      <c r="F2150" s="17">
        <v>45134.28125</v>
      </c>
      <c r="G2150" s="20">
        <v>3.7904129000000002</v>
      </c>
      <c r="H2150" s="20">
        <f t="shared" si="124"/>
        <v>2.4445384166000004</v>
      </c>
      <c r="I2150" s="19">
        <f t="shared" si="125"/>
        <v>3.8578082890700003</v>
      </c>
      <c r="J2150" s="6"/>
    </row>
    <row r="2151" spans="4:10" x14ac:dyDescent="0.25">
      <c r="D2151" s="27"/>
      <c r="F2151" s="17">
        <v>45134.291666666664</v>
      </c>
      <c r="G2151" s="20">
        <v>3.7410744000000005</v>
      </c>
      <c r="H2151" s="20">
        <f t="shared" si="124"/>
        <v>2.3037263376000006</v>
      </c>
      <c r="I2151" s="19">
        <f t="shared" si="125"/>
        <v>3.7202377495200007</v>
      </c>
      <c r="J2151" s="6"/>
    </row>
    <row r="2152" spans="4:10" x14ac:dyDescent="0.25">
      <c r="D2152" s="27"/>
      <c r="F2152" s="17">
        <v>45134.302083333336</v>
      </c>
      <c r="G2152" s="20">
        <v>3.6720005000000002</v>
      </c>
      <c r="H2152" s="20">
        <f t="shared" si="124"/>
        <v>2.1065894270000012</v>
      </c>
      <c r="I2152" s="19">
        <f t="shared" si="125"/>
        <v>3.527638994150001</v>
      </c>
      <c r="J2152" s="6"/>
    </row>
    <row r="2153" spans="4:10" x14ac:dyDescent="0.25">
      <c r="D2153" s="27"/>
      <c r="F2153" s="17">
        <v>45134.3125</v>
      </c>
      <c r="G2153" s="20">
        <v>3.7016036000000003</v>
      </c>
      <c r="H2153" s="20">
        <f t="shared" si="124"/>
        <v>2.1910766744000014</v>
      </c>
      <c r="I2153" s="19">
        <f t="shared" si="125"/>
        <v>3.6101813178800004</v>
      </c>
      <c r="J2153" s="6"/>
    </row>
    <row r="2154" spans="4:10" x14ac:dyDescent="0.25">
      <c r="D2154" s="27"/>
      <c r="F2154" s="17">
        <v>45134.322916666664</v>
      </c>
      <c r="G2154" s="20">
        <v>3.5733234999999999</v>
      </c>
      <c r="H2154" s="20">
        <f t="shared" si="124"/>
        <v>1.8249652689999998</v>
      </c>
      <c r="I2154" s="19">
        <f t="shared" si="125"/>
        <v>3.2524979150500002</v>
      </c>
      <c r="J2154" s="6"/>
    </row>
    <row r="2155" spans="4:10" x14ac:dyDescent="0.25">
      <c r="D2155" s="27"/>
      <c r="F2155" s="17">
        <v>45134.333333333336</v>
      </c>
      <c r="G2155" s="20">
        <v>3.8002805999999998</v>
      </c>
      <c r="H2155" s="20">
        <f t="shared" si="124"/>
        <v>2.4727008323999993</v>
      </c>
      <c r="I2155" s="19">
        <f t="shared" si="125"/>
        <v>3.8853223969799995</v>
      </c>
      <c r="J2155" s="6"/>
    </row>
    <row r="2156" spans="4:10" x14ac:dyDescent="0.25">
      <c r="D2156" s="27"/>
      <c r="F2156" s="17">
        <v>45134.34375</v>
      </c>
      <c r="G2156" s="20">
        <v>3.7410744000000005</v>
      </c>
      <c r="H2156" s="20">
        <f t="shared" si="124"/>
        <v>2.3037263376000006</v>
      </c>
      <c r="I2156" s="19">
        <f t="shared" si="125"/>
        <v>3.7202377495200007</v>
      </c>
      <c r="J2156" s="6"/>
    </row>
    <row r="2157" spans="4:10" x14ac:dyDescent="0.25">
      <c r="D2157" s="27"/>
      <c r="F2157" s="17">
        <v>45134.354166666664</v>
      </c>
      <c r="G2157" s="20">
        <v>3.6325297000000001</v>
      </c>
      <c r="H2157" s="20">
        <f t="shared" si="124"/>
        <v>1.9939397638000003</v>
      </c>
      <c r="I2157" s="19">
        <f t="shared" si="125"/>
        <v>3.4175825625100007</v>
      </c>
      <c r="J2157" s="6"/>
    </row>
    <row r="2158" spans="4:10" x14ac:dyDescent="0.25">
      <c r="D2158" s="27"/>
      <c r="F2158" s="17">
        <v>45134.364583333336</v>
      </c>
      <c r="G2158" s="20">
        <v>3.8002805999999998</v>
      </c>
      <c r="H2158" s="20">
        <f t="shared" si="124"/>
        <v>2.4727008323999993</v>
      </c>
      <c r="I2158" s="19">
        <f t="shared" si="125"/>
        <v>3.8853223969799995</v>
      </c>
      <c r="J2158" s="6"/>
    </row>
    <row r="2159" spans="4:10" x14ac:dyDescent="0.25">
      <c r="D2159" s="27"/>
      <c r="F2159" s="17">
        <v>45134.375</v>
      </c>
      <c r="G2159" s="20">
        <v>3.4746465000000004</v>
      </c>
      <c r="H2159" s="20">
        <f t="shared" si="124"/>
        <v>1.5433411110000019</v>
      </c>
      <c r="I2159" s="19">
        <f t="shared" si="125"/>
        <v>2.9773568359500011</v>
      </c>
      <c r="J2159" s="6"/>
    </row>
    <row r="2160" spans="4:10" x14ac:dyDescent="0.25">
      <c r="D2160" s="27"/>
      <c r="F2160" s="17">
        <v>45134.385416666664</v>
      </c>
      <c r="G2160" s="20">
        <v>3.5535880999999998</v>
      </c>
      <c r="H2160" s="20">
        <f t="shared" si="124"/>
        <v>1.7686404374000002</v>
      </c>
      <c r="I2160" s="19">
        <f t="shared" si="125"/>
        <v>3.19746969923</v>
      </c>
      <c r="J2160" s="6"/>
    </row>
    <row r="2161" spans="4:10" x14ac:dyDescent="0.25">
      <c r="D2161" s="27"/>
      <c r="F2161" s="17">
        <v>45134.395833333336</v>
      </c>
      <c r="G2161" s="20">
        <v>3.622662</v>
      </c>
      <c r="H2161" s="20">
        <f t="shared" si="124"/>
        <v>1.9657773479999996</v>
      </c>
      <c r="I2161" s="19">
        <f t="shared" si="125"/>
        <v>3.3900684545999997</v>
      </c>
      <c r="J2161" s="6"/>
    </row>
    <row r="2162" spans="4:10" x14ac:dyDescent="0.25">
      <c r="D2162" s="27"/>
      <c r="F2162" s="17">
        <v>45134.40625</v>
      </c>
      <c r="G2162" s="20">
        <v>3.9186930000000002</v>
      </c>
      <c r="H2162" s="20">
        <f t="shared" si="124"/>
        <v>2.8106498220000002</v>
      </c>
      <c r="I2162" s="19">
        <f t="shared" si="125"/>
        <v>4.2154916919000005</v>
      </c>
      <c r="J2162" s="6"/>
    </row>
    <row r="2163" spans="4:10" x14ac:dyDescent="0.25">
      <c r="D2163" s="27"/>
      <c r="F2163" s="17">
        <v>45134.416666666664</v>
      </c>
      <c r="G2163" s="20">
        <v>3.6621328000000002</v>
      </c>
      <c r="H2163" s="20">
        <f t="shared" si="124"/>
        <v>2.0784270112000005</v>
      </c>
      <c r="I2163" s="19">
        <f t="shared" si="125"/>
        <v>3.5001248862400001</v>
      </c>
      <c r="J2163" s="6"/>
    </row>
    <row r="2164" spans="4:10" x14ac:dyDescent="0.25">
      <c r="D2164" s="27"/>
      <c r="F2164" s="17">
        <v>45134.427083333336</v>
      </c>
      <c r="G2164" s="20">
        <v>3.4549111000000003</v>
      </c>
      <c r="H2164" s="20">
        <f t="shared" si="124"/>
        <v>1.4870162794000006</v>
      </c>
      <c r="I2164" s="19">
        <f t="shared" si="125"/>
        <v>2.9223286201300009</v>
      </c>
      <c r="J2164" s="6"/>
    </row>
    <row r="2165" spans="4:10" x14ac:dyDescent="0.25">
      <c r="D2165" s="27"/>
      <c r="F2165" s="17">
        <v>45134.4375</v>
      </c>
      <c r="G2165" s="20">
        <v>3.9285607000000002</v>
      </c>
      <c r="H2165" s="20">
        <f t="shared" si="124"/>
        <v>2.8388122378000009</v>
      </c>
      <c r="I2165" s="19">
        <f t="shared" si="125"/>
        <v>4.2430057998099997</v>
      </c>
      <c r="J2165" s="6"/>
    </row>
    <row r="2166" spans="4:10" x14ac:dyDescent="0.25">
      <c r="D2166" s="27"/>
      <c r="F2166" s="17">
        <v>45134.447916666664</v>
      </c>
      <c r="G2166" s="20">
        <v>3.6917358999999998</v>
      </c>
      <c r="H2166" s="20">
        <f t="shared" si="124"/>
        <v>2.162914258599999</v>
      </c>
      <c r="I2166" s="19">
        <f t="shared" si="125"/>
        <v>3.5826672099699994</v>
      </c>
      <c r="J2166" s="6"/>
    </row>
    <row r="2167" spans="4:10" x14ac:dyDescent="0.25">
      <c r="D2167" s="27"/>
      <c r="F2167" s="17">
        <v>45134.458333333336</v>
      </c>
      <c r="G2167" s="20">
        <v>4.1752532000000002</v>
      </c>
      <c r="H2167" s="20">
        <f t="shared" si="124"/>
        <v>3.5428726328</v>
      </c>
      <c r="I2167" s="19">
        <f t="shared" si="125"/>
        <v>4.9308584975600009</v>
      </c>
      <c r="J2167" s="6"/>
    </row>
    <row r="2168" spans="4:10" x14ac:dyDescent="0.25">
      <c r="D2168" s="27"/>
      <c r="F2168" s="17">
        <v>45134.46875</v>
      </c>
      <c r="G2168" s="20">
        <v>3.9581637999999999</v>
      </c>
      <c r="H2168" s="20">
        <f t="shared" si="124"/>
        <v>2.9232994851999994</v>
      </c>
      <c r="I2168" s="19">
        <f t="shared" si="125"/>
        <v>4.3255481235399991</v>
      </c>
      <c r="J2168" s="6"/>
    </row>
    <row r="2169" spans="4:10" x14ac:dyDescent="0.25">
      <c r="D2169" s="27"/>
      <c r="F2169" s="17">
        <v>45134.479166666664</v>
      </c>
      <c r="G2169" s="20">
        <v>3.9088253000000002</v>
      </c>
      <c r="H2169" s="20">
        <f t="shared" si="124"/>
        <v>2.7824874061999996</v>
      </c>
      <c r="I2169" s="19">
        <f t="shared" si="125"/>
        <v>4.1879775839899995</v>
      </c>
      <c r="J2169" s="6"/>
    </row>
    <row r="2170" spans="4:10" x14ac:dyDescent="0.25">
      <c r="D2170" s="27"/>
      <c r="F2170" s="17">
        <v>45134.489583333336</v>
      </c>
      <c r="G2170" s="20">
        <v>3.6917358999999998</v>
      </c>
      <c r="H2170" s="20">
        <f t="shared" si="124"/>
        <v>2.162914258599999</v>
      </c>
      <c r="I2170" s="19">
        <f t="shared" si="125"/>
        <v>3.5826672099699994</v>
      </c>
      <c r="J2170" s="6"/>
    </row>
    <row r="2171" spans="4:10" x14ac:dyDescent="0.25">
      <c r="D2171" s="27"/>
      <c r="F2171" s="17">
        <v>45134.5</v>
      </c>
      <c r="G2171" s="20">
        <v>4.0075023000000005</v>
      </c>
      <c r="H2171" s="20">
        <f t="shared" si="124"/>
        <v>3.064111564200001</v>
      </c>
      <c r="I2171" s="19">
        <f t="shared" si="125"/>
        <v>4.4631186630900004</v>
      </c>
      <c r="J2171" s="6"/>
    </row>
    <row r="2172" spans="4:10" x14ac:dyDescent="0.25">
      <c r="D2172" s="27"/>
      <c r="F2172" s="17">
        <v>45134.510416666664</v>
      </c>
      <c r="G2172" s="20">
        <v>3.8890899000000001</v>
      </c>
      <c r="H2172" s="20">
        <f t="shared" si="124"/>
        <v>2.7261625746</v>
      </c>
      <c r="I2172" s="19">
        <f t="shared" si="125"/>
        <v>4.1329493681699994</v>
      </c>
      <c r="J2172" s="6"/>
    </row>
    <row r="2173" spans="4:10" x14ac:dyDescent="0.25">
      <c r="D2173" s="27"/>
      <c r="F2173" s="17">
        <v>45134.520833333336</v>
      </c>
      <c r="G2173" s="20">
        <v>3.9976346</v>
      </c>
      <c r="H2173" s="20">
        <f t="shared" si="124"/>
        <v>3.0359491484000003</v>
      </c>
      <c r="I2173" s="19">
        <f t="shared" si="125"/>
        <v>4.4356045551799994</v>
      </c>
      <c r="J2173" s="6"/>
    </row>
    <row r="2174" spans="4:10" x14ac:dyDescent="0.25">
      <c r="D2174" s="27"/>
      <c r="F2174" s="17">
        <v>45134.53125</v>
      </c>
      <c r="G2174" s="20">
        <v>4.0173700000000006</v>
      </c>
      <c r="H2174" s="20">
        <f t="shared" si="124"/>
        <v>3.0922739800000016</v>
      </c>
      <c r="I2174" s="19">
        <f t="shared" si="125"/>
        <v>4.4906327710000014</v>
      </c>
      <c r="J2174" s="6"/>
    </row>
    <row r="2175" spans="4:10" x14ac:dyDescent="0.25">
      <c r="D2175" s="27"/>
      <c r="F2175" s="17">
        <v>45134.541666666664</v>
      </c>
      <c r="G2175" s="20">
        <v>4.116047</v>
      </c>
      <c r="H2175" s="20">
        <f t="shared" si="124"/>
        <v>3.3738981379999995</v>
      </c>
      <c r="I2175" s="19">
        <f t="shared" si="125"/>
        <v>4.7657738501000004</v>
      </c>
      <c r="J2175" s="6"/>
    </row>
    <row r="2176" spans="4:10" x14ac:dyDescent="0.25">
      <c r="D2176" s="27"/>
      <c r="F2176" s="17">
        <v>45134.552083333336</v>
      </c>
      <c r="G2176" s="20">
        <v>4.1456501000000001</v>
      </c>
      <c r="H2176" s="20">
        <f t="shared" si="124"/>
        <v>3.4583853853999997</v>
      </c>
      <c r="I2176" s="19">
        <f t="shared" si="125"/>
        <v>4.8483161738299998</v>
      </c>
      <c r="J2176" s="6"/>
    </row>
    <row r="2177" spans="4:10" x14ac:dyDescent="0.25">
      <c r="D2177" s="27"/>
      <c r="F2177" s="17">
        <v>45134.5625</v>
      </c>
      <c r="G2177" s="20">
        <v>3.9088253000000002</v>
      </c>
      <c r="H2177" s="20">
        <f t="shared" si="124"/>
        <v>2.7824874061999996</v>
      </c>
      <c r="I2177" s="19">
        <f t="shared" si="125"/>
        <v>4.1879775839899995</v>
      </c>
      <c r="J2177" s="6"/>
    </row>
    <row r="2178" spans="4:10" x14ac:dyDescent="0.25">
      <c r="D2178" s="27"/>
      <c r="F2178" s="17">
        <v>45134.572916666664</v>
      </c>
      <c r="G2178" s="20">
        <v>3.9482961000000003</v>
      </c>
      <c r="H2178" s="20">
        <f t="shared" si="124"/>
        <v>2.8951370694000005</v>
      </c>
      <c r="I2178" s="19">
        <f t="shared" si="125"/>
        <v>4.2980340156299999</v>
      </c>
      <c r="J2178" s="6"/>
    </row>
    <row r="2179" spans="4:10" x14ac:dyDescent="0.25">
      <c r="D2179" s="27"/>
      <c r="F2179" s="17">
        <v>45134.583333333336</v>
      </c>
      <c r="G2179" s="20">
        <v>4.8265214000000007</v>
      </c>
      <c r="H2179" s="20">
        <f t="shared" si="124"/>
        <v>5.4015920756000018</v>
      </c>
      <c r="I2179" s="19">
        <f t="shared" si="125"/>
        <v>6.7467896196200012</v>
      </c>
      <c r="J2179" s="6"/>
    </row>
    <row r="2180" spans="4:10" x14ac:dyDescent="0.25">
      <c r="D2180" s="27"/>
      <c r="F2180" s="17">
        <v>45134.59375</v>
      </c>
      <c r="G2180" s="20">
        <v>5.1324201</v>
      </c>
      <c r="H2180" s="20">
        <f t="shared" ref="H2180:H2243" si="126">IF(2.854*G2180-8.3733&lt;0,0,2.854*G2180-8.3733)</f>
        <v>6.2746269653999995</v>
      </c>
      <c r="I2180" s="19">
        <f t="shared" ref="I2180:I2243" si="127">IF(2.7883*G2180-6.711&lt;0, 0, 2.7883*G2180-6.711)</f>
        <v>7.5997269648299994</v>
      </c>
      <c r="J2180" s="6"/>
    </row>
    <row r="2181" spans="4:10" x14ac:dyDescent="0.25">
      <c r="D2181" s="27"/>
      <c r="F2181" s="17">
        <v>45134.604166666664</v>
      </c>
      <c r="G2181" s="20">
        <v>4.8955953000000001</v>
      </c>
      <c r="H2181" s="20">
        <f t="shared" si="126"/>
        <v>5.5987289862000011</v>
      </c>
      <c r="I2181" s="19">
        <f t="shared" si="127"/>
        <v>6.9393883749899992</v>
      </c>
      <c r="J2181" s="6"/>
    </row>
    <row r="2182" spans="4:10" x14ac:dyDescent="0.25">
      <c r="D2182" s="27"/>
      <c r="F2182" s="17">
        <v>45134.614583333336</v>
      </c>
      <c r="G2182" s="20">
        <v>4.6489028000000001</v>
      </c>
      <c r="H2182" s="20">
        <f t="shared" si="126"/>
        <v>4.8946685912000003</v>
      </c>
      <c r="I2182" s="19">
        <f t="shared" si="127"/>
        <v>6.2515356772399997</v>
      </c>
      <c r="J2182" s="6"/>
    </row>
    <row r="2183" spans="4:10" x14ac:dyDescent="0.25">
      <c r="D2183" s="27"/>
      <c r="F2183" s="17">
        <v>45134.625</v>
      </c>
      <c r="G2183" s="20">
        <v>4.3331364000000008</v>
      </c>
      <c r="H2183" s="20">
        <f t="shared" si="126"/>
        <v>3.9934712856000019</v>
      </c>
      <c r="I2183" s="19">
        <f t="shared" si="127"/>
        <v>5.3710842241200023</v>
      </c>
      <c r="J2183" s="6"/>
    </row>
    <row r="2184" spans="4:10" x14ac:dyDescent="0.25">
      <c r="D2184" s="27"/>
      <c r="F2184" s="17">
        <v>45134.708333333336</v>
      </c>
      <c r="G2184" s="20">
        <v>7.2145048000000003</v>
      </c>
      <c r="H2184" s="20">
        <f t="shared" si="126"/>
        <v>12.216896699199999</v>
      </c>
      <c r="I2184" s="19">
        <f t="shared" si="127"/>
        <v>13.405203733839999</v>
      </c>
      <c r="J2184" s="6"/>
    </row>
    <row r="2185" spans="4:10" x14ac:dyDescent="0.25">
      <c r="D2185" s="27"/>
      <c r="F2185" s="17">
        <v>45134.71875</v>
      </c>
      <c r="G2185" s="20">
        <v>7.0664892999999998</v>
      </c>
      <c r="H2185" s="20">
        <f t="shared" si="126"/>
        <v>11.7944604622</v>
      </c>
      <c r="I2185" s="19">
        <f t="shared" si="127"/>
        <v>12.992492115189998</v>
      </c>
      <c r="J2185" s="6"/>
    </row>
    <row r="2186" spans="4:10" x14ac:dyDescent="0.25">
      <c r="D2186" s="27"/>
      <c r="F2186" s="17">
        <v>45134.729166666664</v>
      </c>
      <c r="G2186" s="20">
        <v>5.4975250000000004</v>
      </c>
      <c r="H2186" s="20">
        <f t="shared" si="126"/>
        <v>7.3166363500000013</v>
      </c>
      <c r="I2186" s="19">
        <f t="shared" si="127"/>
        <v>8.6177489575000017</v>
      </c>
      <c r="J2186" s="6"/>
    </row>
    <row r="2187" spans="4:10" x14ac:dyDescent="0.25">
      <c r="D2187" s="27"/>
      <c r="F2187" s="17">
        <v>45134.739583333336</v>
      </c>
      <c r="G2187" s="20">
        <v>6.4250888000000002</v>
      </c>
      <c r="H2187" s="20">
        <f t="shared" si="126"/>
        <v>9.9639034351999989</v>
      </c>
      <c r="I2187" s="19">
        <f t="shared" si="127"/>
        <v>11.204075101039999</v>
      </c>
      <c r="J2187" s="6"/>
    </row>
    <row r="2188" spans="4:10" x14ac:dyDescent="0.25">
      <c r="D2188" s="27"/>
      <c r="F2188" s="17">
        <v>45134.75</v>
      </c>
      <c r="G2188" s="20">
        <v>6.0994547000000008</v>
      </c>
      <c r="H2188" s="20">
        <f t="shared" si="126"/>
        <v>9.0345437138000015</v>
      </c>
      <c r="I2188" s="19">
        <f t="shared" si="127"/>
        <v>10.296109540010002</v>
      </c>
      <c r="J2188" s="6"/>
    </row>
    <row r="2189" spans="4:10" x14ac:dyDescent="0.25">
      <c r="D2189" s="27"/>
      <c r="F2189" s="17">
        <v>45134.760416666664</v>
      </c>
      <c r="G2189" s="20">
        <v>4.8561245</v>
      </c>
      <c r="H2189" s="20">
        <f t="shared" si="126"/>
        <v>5.4860793230000002</v>
      </c>
      <c r="I2189" s="19">
        <f t="shared" si="127"/>
        <v>6.8293319433499988</v>
      </c>
      <c r="J2189" s="6"/>
    </row>
    <row r="2190" spans="4:10" x14ac:dyDescent="0.25">
      <c r="D2190" s="27"/>
      <c r="F2190" s="17">
        <v>45134.770833333336</v>
      </c>
      <c r="G2190" s="20">
        <v>5.645540500000001</v>
      </c>
      <c r="H2190" s="20">
        <f t="shared" si="126"/>
        <v>7.7390725870000026</v>
      </c>
      <c r="I2190" s="19">
        <f t="shared" si="127"/>
        <v>9.0304605761500021</v>
      </c>
      <c r="J2190" s="6"/>
    </row>
    <row r="2191" spans="4:10" x14ac:dyDescent="0.25">
      <c r="D2191" s="27"/>
      <c r="F2191" s="17">
        <v>45134.78125</v>
      </c>
      <c r="G2191" s="20">
        <v>6.4448242000000002</v>
      </c>
      <c r="H2191" s="20">
        <f t="shared" si="126"/>
        <v>10.0202282668</v>
      </c>
      <c r="I2191" s="19">
        <f t="shared" si="127"/>
        <v>11.259103316860001</v>
      </c>
      <c r="J2191" s="6"/>
    </row>
    <row r="2192" spans="4:10" x14ac:dyDescent="0.25">
      <c r="D2192" s="27"/>
      <c r="F2192" s="17">
        <v>45134.791666666664</v>
      </c>
      <c r="G2192" s="20">
        <v>7.6881544000000002</v>
      </c>
      <c r="H2192" s="20">
        <f t="shared" si="126"/>
        <v>13.5686926576</v>
      </c>
      <c r="I2192" s="19">
        <f t="shared" si="127"/>
        <v>14.725880913519999</v>
      </c>
      <c r="J2192" s="6"/>
    </row>
    <row r="2193" spans="4:10" x14ac:dyDescent="0.25">
      <c r="D2193" s="27"/>
      <c r="F2193" s="17">
        <v>45134.802083333336</v>
      </c>
      <c r="G2193" s="20">
        <v>9.4742081000000002</v>
      </c>
      <c r="H2193" s="20">
        <f t="shared" si="126"/>
        <v>18.666089917400001</v>
      </c>
      <c r="I2193" s="19">
        <f t="shared" si="127"/>
        <v>19.70593444523</v>
      </c>
      <c r="J2193" s="6"/>
    </row>
    <row r="2194" spans="4:10" x14ac:dyDescent="0.25">
      <c r="D2194" s="27"/>
      <c r="F2194" s="17">
        <v>45134.8125</v>
      </c>
      <c r="G2194" s="20">
        <v>8.0828623999999998</v>
      </c>
      <c r="H2194" s="20">
        <f t="shared" si="126"/>
        <v>14.695189289599998</v>
      </c>
      <c r="I2194" s="19">
        <f t="shared" si="127"/>
        <v>15.826445229919999</v>
      </c>
      <c r="J2194" s="6"/>
    </row>
    <row r="2195" spans="4:10" x14ac:dyDescent="0.25">
      <c r="D2195" s="27"/>
      <c r="F2195" s="17">
        <v>45134.822916666664</v>
      </c>
      <c r="G2195" s="20">
        <v>6.8592675999999999</v>
      </c>
      <c r="H2195" s="20">
        <f t="shared" si="126"/>
        <v>11.2030497304</v>
      </c>
      <c r="I2195" s="19">
        <f t="shared" si="127"/>
        <v>12.414695849079999</v>
      </c>
      <c r="J2195" s="6"/>
    </row>
    <row r="2196" spans="4:10" x14ac:dyDescent="0.25">
      <c r="D2196" s="27"/>
      <c r="F2196" s="17">
        <v>45134.833333333336</v>
      </c>
      <c r="G2196" s="20">
        <v>6.4645596000000003</v>
      </c>
      <c r="H2196" s="20">
        <f t="shared" si="126"/>
        <v>10.076553098400002</v>
      </c>
      <c r="I2196" s="19">
        <f t="shared" si="127"/>
        <v>11.314131532679999</v>
      </c>
      <c r="J2196" s="6"/>
    </row>
    <row r="2197" spans="4:10" x14ac:dyDescent="0.25">
      <c r="D2197" s="27"/>
      <c r="F2197" s="17">
        <v>45134.84375</v>
      </c>
      <c r="G2197" s="20">
        <v>6.0106453999999996</v>
      </c>
      <c r="H2197" s="20">
        <f t="shared" si="126"/>
        <v>8.781081971599999</v>
      </c>
      <c r="I2197" s="19">
        <f t="shared" si="127"/>
        <v>10.048482568819997</v>
      </c>
      <c r="J2197" s="6"/>
    </row>
    <row r="2198" spans="4:10" x14ac:dyDescent="0.25">
      <c r="D2198" s="27"/>
      <c r="F2198" s="17">
        <v>45134.854166666664</v>
      </c>
      <c r="G2198" s="20">
        <v>6.0303808000000005</v>
      </c>
      <c r="H2198" s="20">
        <f t="shared" si="126"/>
        <v>8.8374068032000004</v>
      </c>
      <c r="I2198" s="19">
        <f t="shared" si="127"/>
        <v>10.103510784640003</v>
      </c>
      <c r="J2198" s="6"/>
    </row>
    <row r="2199" spans="4:10" x14ac:dyDescent="0.25">
      <c r="D2199" s="27"/>
      <c r="F2199" s="17">
        <v>45134.864583333336</v>
      </c>
      <c r="G2199" s="20">
        <v>5.5172603999999996</v>
      </c>
      <c r="H2199" s="20">
        <f t="shared" si="126"/>
        <v>7.3729611815999991</v>
      </c>
      <c r="I2199" s="19">
        <f t="shared" si="127"/>
        <v>8.6727771733199983</v>
      </c>
      <c r="J2199" s="6"/>
    </row>
    <row r="2200" spans="4:10" x14ac:dyDescent="0.25">
      <c r="D2200" s="27"/>
      <c r="F2200" s="17">
        <v>45134.875</v>
      </c>
      <c r="G2200" s="20">
        <v>5.1916263000000002</v>
      </c>
      <c r="H2200" s="20">
        <f t="shared" si="126"/>
        <v>6.4436014602</v>
      </c>
      <c r="I2200" s="19">
        <f t="shared" si="127"/>
        <v>7.7648116122899999</v>
      </c>
      <c r="J2200" s="6"/>
    </row>
    <row r="2201" spans="4:10" x14ac:dyDescent="0.25">
      <c r="D2201" s="27"/>
      <c r="F2201" s="17">
        <v>45134.885416666664</v>
      </c>
      <c r="G2201" s="20">
        <v>5.0534784999999998</v>
      </c>
      <c r="H2201" s="20">
        <f t="shared" si="126"/>
        <v>6.0493276389999995</v>
      </c>
      <c r="I2201" s="19">
        <f t="shared" si="127"/>
        <v>7.3796141015499988</v>
      </c>
      <c r="J2201" s="6"/>
    </row>
    <row r="2202" spans="4:10" x14ac:dyDescent="0.25">
      <c r="D2202" s="27"/>
      <c r="F2202" s="17">
        <v>45134.895833333336</v>
      </c>
      <c r="G2202" s="20">
        <v>4.8265214000000007</v>
      </c>
      <c r="H2202" s="20">
        <f t="shared" si="126"/>
        <v>5.4015920756000018</v>
      </c>
      <c r="I2202" s="19">
        <f t="shared" si="127"/>
        <v>6.7467896196200012</v>
      </c>
      <c r="J2202" s="6"/>
    </row>
    <row r="2203" spans="4:10" x14ac:dyDescent="0.25">
      <c r="D2203" s="27"/>
      <c r="F2203" s="17">
        <v>45134.90625</v>
      </c>
      <c r="G2203" s="20">
        <v>5.1521555000000001</v>
      </c>
      <c r="H2203" s="20">
        <f t="shared" si="126"/>
        <v>6.3309517970000009</v>
      </c>
      <c r="I2203" s="19">
        <f t="shared" si="127"/>
        <v>7.6547551806499996</v>
      </c>
      <c r="J2203" s="6"/>
    </row>
    <row r="2204" spans="4:10" x14ac:dyDescent="0.25">
      <c r="D2204" s="27"/>
      <c r="F2204" s="17">
        <v>45134.916666666664</v>
      </c>
      <c r="G2204" s="20">
        <v>4.7377121000000004</v>
      </c>
      <c r="H2204" s="20">
        <f t="shared" si="126"/>
        <v>5.148130333400001</v>
      </c>
      <c r="I2204" s="19">
        <f t="shared" si="127"/>
        <v>6.4991626484300014</v>
      </c>
      <c r="J2204" s="6"/>
    </row>
    <row r="2205" spans="4:10" x14ac:dyDescent="0.25">
      <c r="D2205" s="27"/>
      <c r="F2205" s="17">
        <v>45134.927083333336</v>
      </c>
      <c r="G2205" s="20">
        <v>4.5304903999999997</v>
      </c>
      <c r="H2205" s="20">
        <f t="shared" si="126"/>
        <v>4.5567196015999993</v>
      </c>
      <c r="I2205" s="19">
        <f t="shared" si="127"/>
        <v>5.9213663823199987</v>
      </c>
      <c r="J2205" s="6"/>
    </row>
    <row r="2206" spans="4:10" x14ac:dyDescent="0.25">
      <c r="D2206" s="27"/>
      <c r="F2206" s="17">
        <v>45134.9375</v>
      </c>
      <c r="G2206" s="20">
        <v>4.6686382000000002</v>
      </c>
      <c r="H2206" s="20">
        <f t="shared" si="126"/>
        <v>4.9509934227999999</v>
      </c>
      <c r="I2206" s="19">
        <f t="shared" si="127"/>
        <v>6.3065638930599999</v>
      </c>
      <c r="J2206" s="6"/>
    </row>
    <row r="2207" spans="4:10" x14ac:dyDescent="0.25">
      <c r="D2207" s="27"/>
      <c r="F2207" s="17">
        <v>45134.947916666664</v>
      </c>
      <c r="G2207" s="20">
        <v>4.8265214000000007</v>
      </c>
      <c r="H2207" s="20">
        <f t="shared" si="126"/>
        <v>5.4015920756000018</v>
      </c>
      <c r="I2207" s="19">
        <f t="shared" si="127"/>
        <v>6.7467896196200012</v>
      </c>
      <c r="J2207" s="6"/>
    </row>
    <row r="2208" spans="4:10" x14ac:dyDescent="0.25">
      <c r="D2208" s="27"/>
      <c r="F2208" s="17">
        <v>45134.958333333336</v>
      </c>
      <c r="G2208" s="20">
        <v>5.0534784999999998</v>
      </c>
      <c r="H2208" s="20">
        <f t="shared" si="126"/>
        <v>6.0493276389999995</v>
      </c>
      <c r="I2208" s="19">
        <f t="shared" si="127"/>
        <v>7.3796141015499988</v>
      </c>
      <c r="J2208" s="6"/>
    </row>
    <row r="2209" spans="4:10" x14ac:dyDescent="0.25">
      <c r="D2209" s="27"/>
      <c r="F2209" s="17">
        <v>45134.96875</v>
      </c>
      <c r="G2209" s="20">
        <v>4.6587705000000001</v>
      </c>
      <c r="H2209" s="20">
        <f t="shared" si="126"/>
        <v>4.922831007000001</v>
      </c>
      <c r="I2209" s="19">
        <f t="shared" si="127"/>
        <v>6.2790497851500007</v>
      </c>
      <c r="J2209" s="6"/>
    </row>
    <row r="2210" spans="4:10" x14ac:dyDescent="0.25">
      <c r="D2210" s="27"/>
      <c r="F2210" s="17">
        <v>45134.979166666664</v>
      </c>
      <c r="G2210" s="20">
        <v>4.5798289000000008</v>
      </c>
      <c r="H2210" s="20">
        <f t="shared" si="126"/>
        <v>4.6975316806000027</v>
      </c>
      <c r="I2210" s="19">
        <f t="shared" si="127"/>
        <v>6.0589369218700018</v>
      </c>
      <c r="J2210" s="6"/>
    </row>
    <row r="2211" spans="4:10" x14ac:dyDescent="0.25">
      <c r="D2211" s="27"/>
      <c r="F2211" s="17">
        <v>45134.989583333336</v>
      </c>
      <c r="G2211" s="20">
        <v>4.5995642999999999</v>
      </c>
      <c r="H2211" s="20">
        <f t="shared" si="126"/>
        <v>4.7538565122000005</v>
      </c>
      <c r="I2211" s="19">
        <f t="shared" si="127"/>
        <v>6.1139651376900002</v>
      </c>
      <c r="J2211" s="6"/>
    </row>
    <row r="2212" spans="4:10" x14ac:dyDescent="0.25">
      <c r="D2212" s="27"/>
      <c r="F2212" s="17">
        <v>45135</v>
      </c>
      <c r="G2212" s="20">
        <v>4.6489028000000001</v>
      </c>
      <c r="H2212" s="20">
        <f t="shared" si="126"/>
        <v>4.8946685912000003</v>
      </c>
      <c r="I2212" s="19">
        <f t="shared" si="127"/>
        <v>6.2515356772399997</v>
      </c>
      <c r="J2212" s="6"/>
    </row>
    <row r="2213" spans="4:10" x14ac:dyDescent="0.25">
      <c r="D2213" s="27"/>
      <c r="F2213" s="17">
        <v>45135.010416666664</v>
      </c>
      <c r="G2213" s="20">
        <v>4.4515488000000003</v>
      </c>
      <c r="H2213" s="20">
        <f t="shared" si="126"/>
        <v>4.3314202752000011</v>
      </c>
      <c r="I2213" s="19">
        <f t="shared" si="127"/>
        <v>5.7012535190399998</v>
      </c>
      <c r="J2213" s="6"/>
    </row>
    <row r="2214" spans="4:10" x14ac:dyDescent="0.25">
      <c r="D2214" s="27"/>
      <c r="F2214" s="17">
        <v>45135.020833333336</v>
      </c>
      <c r="G2214" s="20">
        <v>4.3035332999999998</v>
      </c>
      <c r="H2214" s="20">
        <f t="shared" si="126"/>
        <v>3.9089840381999998</v>
      </c>
      <c r="I2214" s="19">
        <f t="shared" si="127"/>
        <v>5.2885419003899994</v>
      </c>
      <c r="J2214" s="6"/>
    </row>
    <row r="2215" spans="4:10" x14ac:dyDescent="0.25">
      <c r="D2215" s="27"/>
      <c r="F2215" s="17">
        <v>45135.03125</v>
      </c>
      <c r="G2215" s="20">
        <v>4.3923426000000001</v>
      </c>
      <c r="H2215" s="20">
        <f t="shared" si="126"/>
        <v>4.1624457804000006</v>
      </c>
      <c r="I2215" s="19">
        <f t="shared" si="127"/>
        <v>5.5361688715799993</v>
      </c>
      <c r="J2215" s="6"/>
    </row>
    <row r="2216" spans="4:10" x14ac:dyDescent="0.25">
      <c r="D2216" s="27"/>
      <c r="F2216" s="17">
        <v>45135.041666666664</v>
      </c>
      <c r="G2216" s="20">
        <v>4.4811518999999995</v>
      </c>
      <c r="H2216" s="20">
        <f t="shared" si="126"/>
        <v>4.4159075225999995</v>
      </c>
      <c r="I2216" s="19">
        <f t="shared" si="127"/>
        <v>5.7837958427699991</v>
      </c>
      <c r="J2216" s="6"/>
    </row>
    <row r="2217" spans="4:10" x14ac:dyDescent="0.25">
      <c r="D2217" s="27"/>
      <c r="F2217" s="17">
        <v>45135.052083333336</v>
      </c>
      <c r="G2217" s="20">
        <v>4.2147240000000004</v>
      </c>
      <c r="H2217" s="20">
        <f t="shared" si="126"/>
        <v>3.6555222960000009</v>
      </c>
      <c r="I2217" s="19">
        <f t="shared" si="127"/>
        <v>5.0409149292000013</v>
      </c>
      <c r="J2217" s="6"/>
    </row>
    <row r="2218" spans="4:10" x14ac:dyDescent="0.25">
      <c r="D2218" s="27"/>
      <c r="F2218" s="17">
        <v>45135.0625</v>
      </c>
      <c r="G2218" s="20">
        <v>4.609432</v>
      </c>
      <c r="H2218" s="20">
        <f t="shared" si="126"/>
        <v>4.7820189279999994</v>
      </c>
      <c r="I2218" s="19">
        <f t="shared" si="127"/>
        <v>6.1414792455999994</v>
      </c>
      <c r="J2218" s="6"/>
    </row>
    <row r="2219" spans="4:10" x14ac:dyDescent="0.25">
      <c r="D2219" s="27"/>
      <c r="F2219" s="17">
        <v>45135.072916666664</v>
      </c>
      <c r="G2219" s="20">
        <v>4.4120780000000002</v>
      </c>
      <c r="H2219" s="20">
        <f t="shared" si="126"/>
        <v>4.2187706120000001</v>
      </c>
      <c r="I2219" s="19">
        <f t="shared" si="127"/>
        <v>5.5911970873999994</v>
      </c>
      <c r="J2219" s="6"/>
    </row>
    <row r="2220" spans="4:10" x14ac:dyDescent="0.25">
      <c r="D2220" s="27"/>
      <c r="F2220" s="17">
        <v>45135.083333333336</v>
      </c>
      <c r="G2220" s="20">
        <v>4.2443271000000005</v>
      </c>
      <c r="H2220" s="20">
        <f t="shared" si="126"/>
        <v>3.7400095434000011</v>
      </c>
      <c r="I2220" s="19">
        <f t="shared" si="127"/>
        <v>5.1234572529300006</v>
      </c>
      <c r="J2220" s="6"/>
    </row>
    <row r="2221" spans="4:10" x14ac:dyDescent="0.25">
      <c r="D2221" s="27"/>
      <c r="F2221" s="17">
        <v>45135.09375</v>
      </c>
      <c r="G2221" s="20">
        <v>4.2245917000000004</v>
      </c>
      <c r="H2221" s="20">
        <f t="shared" si="126"/>
        <v>3.6836847118000016</v>
      </c>
      <c r="I2221" s="19">
        <f t="shared" si="127"/>
        <v>5.0684290371100005</v>
      </c>
      <c r="J2221" s="6"/>
    </row>
    <row r="2222" spans="4:10" x14ac:dyDescent="0.25">
      <c r="D2222" s="27"/>
      <c r="F2222" s="17">
        <v>45135.104166666664</v>
      </c>
      <c r="G2222" s="20">
        <v>4.1752532000000002</v>
      </c>
      <c r="H2222" s="20">
        <f t="shared" si="126"/>
        <v>3.5428726328</v>
      </c>
      <c r="I2222" s="19">
        <f t="shared" si="127"/>
        <v>4.9308584975600009</v>
      </c>
      <c r="J2222" s="6"/>
    </row>
    <row r="2223" spans="4:10" x14ac:dyDescent="0.25">
      <c r="D2223" s="27"/>
      <c r="F2223" s="17">
        <v>45135.114583333336</v>
      </c>
      <c r="G2223" s="20">
        <v>4.5699611999999998</v>
      </c>
      <c r="H2223" s="20">
        <f t="shared" si="126"/>
        <v>4.6693692648000003</v>
      </c>
      <c r="I2223" s="19">
        <f t="shared" si="127"/>
        <v>6.031422813959999</v>
      </c>
      <c r="J2223" s="6"/>
    </row>
    <row r="2224" spans="4:10" x14ac:dyDescent="0.25">
      <c r="D2224" s="27"/>
      <c r="F2224" s="17">
        <v>45135.125</v>
      </c>
      <c r="G2224" s="20">
        <v>4.0667084999999998</v>
      </c>
      <c r="H2224" s="20">
        <f t="shared" si="126"/>
        <v>3.2330860589999997</v>
      </c>
      <c r="I2224" s="19">
        <f t="shared" si="127"/>
        <v>4.6282033105499991</v>
      </c>
      <c r="J2224" s="6"/>
    </row>
    <row r="2225" spans="4:10" x14ac:dyDescent="0.25">
      <c r="D2225" s="27"/>
      <c r="F2225" s="17">
        <v>45135.135416666664</v>
      </c>
      <c r="G2225" s="20">
        <v>4.0272376999999997</v>
      </c>
      <c r="H2225" s="20">
        <f t="shared" si="126"/>
        <v>3.1204363957999988</v>
      </c>
      <c r="I2225" s="19">
        <f t="shared" si="127"/>
        <v>4.5181468789099988</v>
      </c>
      <c r="J2225" s="6"/>
    </row>
    <row r="2226" spans="4:10" x14ac:dyDescent="0.25">
      <c r="D2226" s="27"/>
      <c r="F2226" s="17">
        <v>45135.145833333336</v>
      </c>
      <c r="G2226" s="20">
        <v>3.8298837000000003</v>
      </c>
      <c r="H2226" s="20">
        <f t="shared" si="126"/>
        <v>2.5571880798000013</v>
      </c>
      <c r="I2226" s="19">
        <f t="shared" si="127"/>
        <v>3.9678647207100006</v>
      </c>
      <c r="J2226" s="6"/>
    </row>
    <row r="2227" spans="4:10" x14ac:dyDescent="0.25">
      <c r="D2227" s="27"/>
      <c r="F2227" s="17">
        <v>45135.15625</v>
      </c>
      <c r="G2227" s="20">
        <v>3.8693545</v>
      </c>
      <c r="H2227" s="20">
        <f t="shared" si="126"/>
        <v>2.6698377430000004</v>
      </c>
      <c r="I2227" s="19">
        <f t="shared" si="127"/>
        <v>4.0779211523499992</v>
      </c>
      <c r="J2227" s="6"/>
    </row>
    <row r="2228" spans="4:10" x14ac:dyDescent="0.25">
      <c r="D2228" s="27"/>
      <c r="F2228" s="17">
        <v>45135.166666666664</v>
      </c>
      <c r="G2228" s="20">
        <v>3.7509421000000001</v>
      </c>
      <c r="H2228" s="20">
        <f t="shared" si="126"/>
        <v>2.3318887533999995</v>
      </c>
      <c r="I2228" s="19">
        <f t="shared" si="127"/>
        <v>3.7477518574299999</v>
      </c>
      <c r="J2228" s="6"/>
    </row>
    <row r="2229" spans="4:10" x14ac:dyDescent="0.25">
      <c r="D2229" s="27"/>
      <c r="F2229" s="17">
        <v>45135.177083333336</v>
      </c>
      <c r="G2229" s="20">
        <v>3.4647787999999999</v>
      </c>
      <c r="H2229" s="20">
        <f t="shared" si="126"/>
        <v>1.5151786951999995</v>
      </c>
      <c r="I2229" s="19">
        <f t="shared" si="127"/>
        <v>2.9498427280400001</v>
      </c>
      <c r="J2229" s="6"/>
    </row>
    <row r="2230" spans="4:10" x14ac:dyDescent="0.25">
      <c r="D2230" s="27"/>
      <c r="F2230" s="17">
        <v>45135.1875</v>
      </c>
      <c r="G2230" s="20">
        <v>3.4253079999999998</v>
      </c>
      <c r="H2230" s="20">
        <f t="shared" si="126"/>
        <v>1.4025290319999986</v>
      </c>
      <c r="I2230" s="19">
        <f t="shared" si="127"/>
        <v>2.8397862963999998</v>
      </c>
      <c r="J2230" s="6"/>
    </row>
    <row r="2231" spans="4:10" x14ac:dyDescent="0.25">
      <c r="D2231" s="27"/>
      <c r="F2231" s="17">
        <v>45135.197916666664</v>
      </c>
      <c r="G2231" s="20">
        <v>3.5535880999999998</v>
      </c>
      <c r="H2231" s="20">
        <f t="shared" si="126"/>
        <v>1.7686404374000002</v>
      </c>
      <c r="I2231" s="19">
        <f t="shared" si="127"/>
        <v>3.19746969923</v>
      </c>
      <c r="J2231" s="6"/>
    </row>
    <row r="2232" spans="4:10" x14ac:dyDescent="0.25">
      <c r="D2232" s="27"/>
      <c r="F2232" s="17">
        <v>45135.208333333336</v>
      </c>
      <c r="G2232" s="20">
        <v>3.7312067</v>
      </c>
      <c r="H2232" s="20">
        <f t="shared" si="126"/>
        <v>2.2755639217999999</v>
      </c>
      <c r="I2232" s="19">
        <f t="shared" si="127"/>
        <v>3.6927236416099998</v>
      </c>
      <c r="J2232" s="6"/>
    </row>
    <row r="2233" spans="4:10" x14ac:dyDescent="0.25">
      <c r="D2233" s="27"/>
      <c r="F2233" s="17">
        <v>45135.21875</v>
      </c>
      <c r="G2233" s="20">
        <v>3.3562341</v>
      </c>
      <c r="H2233" s="20">
        <f t="shared" si="126"/>
        <v>1.2053921213999992</v>
      </c>
      <c r="I2233" s="19">
        <f t="shared" si="127"/>
        <v>2.6471875410300001</v>
      </c>
      <c r="J2233" s="6"/>
    </row>
    <row r="2234" spans="4:10" x14ac:dyDescent="0.25">
      <c r="D2234" s="27"/>
      <c r="F2234" s="17">
        <v>45135.229166666664</v>
      </c>
      <c r="G2234" s="20">
        <v>3.3167633000000003</v>
      </c>
      <c r="H2234" s="20">
        <f t="shared" si="126"/>
        <v>1.0927424582</v>
      </c>
      <c r="I2234" s="19">
        <f t="shared" si="127"/>
        <v>2.5371311093899998</v>
      </c>
      <c r="J2234" s="6"/>
    </row>
    <row r="2235" spans="4:10" x14ac:dyDescent="0.25">
      <c r="D2235" s="27"/>
      <c r="F2235" s="17">
        <v>45135.239583333336</v>
      </c>
      <c r="G2235" s="20">
        <v>3.6127943</v>
      </c>
      <c r="H2235" s="20">
        <f t="shared" si="126"/>
        <v>1.9376149322000007</v>
      </c>
      <c r="I2235" s="19">
        <f t="shared" si="127"/>
        <v>3.3625543466900005</v>
      </c>
      <c r="J2235" s="6"/>
    </row>
    <row r="2236" spans="4:10" x14ac:dyDescent="0.25">
      <c r="D2236" s="27"/>
      <c r="F2236" s="17">
        <v>45135.25</v>
      </c>
      <c r="G2236" s="20">
        <v>3.4549111000000003</v>
      </c>
      <c r="H2236" s="20">
        <f t="shared" si="126"/>
        <v>1.4870162794000006</v>
      </c>
      <c r="I2236" s="19">
        <f t="shared" si="127"/>
        <v>2.9223286201300009</v>
      </c>
      <c r="J2236" s="6"/>
    </row>
    <row r="2237" spans="4:10" x14ac:dyDescent="0.25">
      <c r="D2237" s="27"/>
      <c r="F2237" s="17">
        <v>45135.260416666664</v>
      </c>
      <c r="G2237" s="20">
        <v>3.2871601999999998</v>
      </c>
      <c r="H2237" s="20">
        <f t="shared" si="126"/>
        <v>1.0082552107999998</v>
      </c>
      <c r="I2237" s="19">
        <f t="shared" si="127"/>
        <v>2.4545887856599986</v>
      </c>
      <c r="J2237" s="6"/>
    </row>
    <row r="2238" spans="4:10" x14ac:dyDescent="0.25">
      <c r="D2238" s="27"/>
      <c r="F2238" s="17">
        <v>45135.270833333336</v>
      </c>
      <c r="G2238" s="20">
        <v>3.7213390000000004</v>
      </c>
      <c r="H2238" s="20">
        <f t="shared" si="126"/>
        <v>2.247401506000001</v>
      </c>
      <c r="I2238" s="19">
        <f t="shared" si="127"/>
        <v>3.6652095337000006</v>
      </c>
      <c r="J2238" s="6"/>
    </row>
    <row r="2239" spans="4:10" x14ac:dyDescent="0.25">
      <c r="D2239" s="27"/>
      <c r="F2239" s="17">
        <v>45135.28125</v>
      </c>
      <c r="G2239" s="20">
        <v>4.0864439000000008</v>
      </c>
      <c r="H2239" s="20">
        <f t="shared" si="126"/>
        <v>3.2894108906000028</v>
      </c>
      <c r="I2239" s="19">
        <f t="shared" si="127"/>
        <v>4.6832315263700011</v>
      </c>
      <c r="J2239" s="6"/>
    </row>
    <row r="2240" spans="4:10" x14ac:dyDescent="0.25">
      <c r="D2240" s="27"/>
      <c r="F2240" s="17">
        <v>45135.291666666664</v>
      </c>
      <c r="G2240" s="20">
        <v>3.4647787999999999</v>
      </c>
      <c r="H2240" s="20">
        <f t="shared" si="126"/>
        <v>1.5151786951999995</v>
      </c>
      <c r="I2240" s="19">
        <f t="shared" si="127"/>
        <v>2.9498427280400001</v>
      </c>
      <c r="J2240" s="6"/>
    </row>
    <row r="2241" spans="4:10" x14ac:dyDescent="0.25">
      <c r="D2241" s="27"/>
      <c r="F2241" s="17">
        <v>45135.302083333336</v>
      </c>
      <c r="G2241" s="20">
        <v>3.2575571000000001</v>
      </c>
      <c r="H2241" s="20">
        <f t="shared" si="126"/>
        <v>0.92376796339999956</v>
      </c>
      <c r="I2241" s="19">
        <f t="shared" si="127"/>
        <v>2.3720464619299992</v>
      </c>
      <c r="J2241" s="6"/>
    </row>
    <row r="2242" spans="4:10" x14ac:dyDescent="0.25">
      <c r="D2242" s="27"/>
      <c r="F2242" s="17">
        <v>45135.3125</v>
      </c>
      <c r="G2242" s="20">
        <v>3.5831912000000004</v>
      </c>
      <c r="H2242" s="20">
        <f t="shared" si="126"/>
        <v>1.8531276848000005</v>
      </c>
      <c r="I2242" s="19">
        <f t="shared" si="127"/>
        <v>3.2800120229600012</v>
      </c>
      <c r="J2242" s="6"/>
    </row>
    <row r="2243" spans="4:10" x14ac:dyDescent="0.25">
      <c r="D2243" s="27"/>
      <c r="F2243" s="17">
        <v>45135.322916666664</v>
      </c>
      <c r="G2243" s="20">
        <v>3.2082186000000004</v>
      </c>
      <c r="H2243" s="20">
        <f t="shared" si="126"/>
        <v>0.78295588440000152</v>
      </c>
      <c r="I2243" s="19">
        <f t="shared" si="127"/>
        <v>2.2344759223800015</v>
      </c>
      <c r="J2243" s="6"/>
    </row>
    <row r="2244" spans="4:10" x14ac:dyDescent="0.25">
      <c r="D2244" s="27"/>
      <c r="F2244" s="17">
        <v>45135.333333333336</v>
      </c>
      <c r="G2244" s="20">
        <v>3.3167633000000003</v>
      </c>
      <c r="H2244" s="20">
        <f t="shared" ref="H2244:H2307" si="128">IF(2.854*G2244-8.3733&lt;0,0,2.854*G2244-8.3733)</f>
        <v>1.0927424582</v>
      </c>
      <c r="I2244" s="19">
        <f t="shared" ref="I2244:I2307" si="129">IF(2.7883*G2244-6.711&lt;0, 0, 2.7883*G2244-6.711)</f>
        <v>2.5371311093899998</v>
      </c>
      <c r="J2244" s="6"/>
    </row>
    <row r="2245" spans="4:10" x14ac:dyDescent="0.25">
      <c r="D2245" s="27"/>
      <c r="F2245" s="17">
        <v>45135.34375</v>
      </c>
      <c r="G2245" s="20">
        <v>3.4154403000000002</v>
      </c>
      <c r="H2245" s="20">
        <f t="shared" si="128"/>
        <v>1.3743666161999997</v>
      </c>
      <c r="I2245" s="19">
        <f t="shared" si="129"/>
        <v>2.8122721884900006</v>
      </c>
      <c r="J2245" s="6"/>
    </row>
    <row r="2246" spans="4:10" x14ac:dyDescent="0.25">
      <c r="D2246" s="27"/>
      <c r="F2246" s="17">
        <v>45135.354166666664</v>
      </c>
      <c r="G2246" s="20">
        <v>3.3266309999999999</v>
      </c>
      <c r="H2246" s="20">
        <f t="shared" si="128"/>
        <v>1.1209048739999989</v>
      </c>
      <c r="I2246" s="19">
        <f t="shared" si="129"/>
        <v>2.5646452172999989</v>
      </c>
      <c r="J2246" s="6"/>
    </row>
    <row r="2247" spans="4:10" x14ac:dyDescent="0.25">
      <c r="D2247" s="27"/>
      <c r="F2247" s="17">
        <v>45135.364583333336</v>
      </c>
      <c r="G2247" s="20">
        <v>3.5733234999999999</v>
      </c>
      <c r="H2247" s="20">
        <f t="shared" si="128"/>
        <v>1.8249652689999998</v>
      </c>
      <c r="I2247" s="19">
        <f t="shared" si="129"/>
        <v>3.2524979150500002</v>
      </c>
      <c r="J2247" s="6"/>
    </row>
    <row r="2248" spans="4:10" x14ac:dyDescent="0.25">
      <c r="D2248" s="27"/>
      <c r="F2248" s="17">
        <v>45135.375</v>
      </c>
      <c r="G2248" s="20">
        <v>3.8298837000000003</v>
      </c>
      <c r="H2248" s="20">
        <f t="shared" si="128"/>
        <v>2.5571880798000013</v>
      </c>
      <c r="I2248" s="19">
        <f t="shared" si="129"/>
        <v>3.9678647207100006</v>
      </c>
      <c r="J2248" s="6"/>
    </row>
    <row r="2249" spans="4:10" x14ac:dyDescent="0.25">
      <c r="D2249" s="27"/>
      <c r="F2249" s="17">
        <v>45135.385416666664</v>
      </c>
      <c r="G2249" s="20">
        <v>3.1391447000000001</v>
      </c>
      <c r="H2249" s="20">
        <f t="shared" si="128"/>
        <v>0.58581897380000036</v>
      </c>
      <c r="I2249" s="19">
        <f t="shared" si="129"/>
        <v>2.04187716701</v>
      </c>
      <c r="J2249" s="6"/>
    </row>
    <row r="2250" spans="4:10" x14ac:dyDescent="0.25">
      <c r="D2250" s="27"/>
      <c r="F2250" s="17">
        <v>45135.395833333336</v>
      </c>
      <c r="G2250" s="20">
        <v>3.1194093000000001</v>
      </c>
      <c r="H2250" s="20">
        <f t="shared" si="128"/>
        <v>0.52949414220000079</v>
      </c>
      <c r="I2250" s="19">
        <f t="shared" si="129"/>
        <v>1.9868489511899998</v>
      </c>
      <c r="J2250" s="6"/>
    </row>
    <row r="2251" spans="4:10" x14ac:dyDescent="0.25">
      <c r="D2251" s="27"/>
      <c r="F2251" s="17">
        <v>45135.40625</v>
      </c>
      <c r="G2251" s="20">
        <v>3.1588801000000002</v>
      </c>
      <c r="H2251" s="20">
        <f t="shared" si="128"/>
        <v>0.64214380539999993</v>
      </c>
      <c r="I2251" s="19">
        <f t="shared" si="129"/>
        <v>2.0969053828300002</v>
      </c>
      <c r="J2251" s="6"/>
    </row>
    <row r="2252" spans="4:10" x14ac:dyDescent="0.25">
      <c r="D2252" s="27"/>
      <c r="F2252" s="17">
        <v>45135.416666666664</v>
      </c>
      <c r="G2252" s="20">
        <v>3.3068955999999998</v>
      </c>
      <c r="H2252" s="20">
        <f t="shared" si="128"/>
        <v>1.0645800423999994</v>
      </c>
      <c r="I2252" s="19">
        <f t="shared" si="129"/>
        <v>2.5096170014799988</v>
      </c>
      <c r="J2252" s="6"/>
    </row>
    <row r="2253" spans="4:10" x14ac:dyDescent="0.25">
      <c r="D2253" s="27"/>
      <c r="F2253" s="17">
        <v>45135.427083333336</v>
      </c>
      <c r="G2253" s="20">
        <v>3.2772925000000002</v>
      </c>
      <c r="H2253" s="20">
        <f t="shared" si="128"/>
        <v>0.9800927950000009</v>
      </c>
      <c r="I2253" s="19">
        <f t="shared" si="129"/>
        <v>2.4270746777499994</v>
      </c>
      <c r="J2253" s="6"/>
    </row>
    <row r="2254" spans="4:10" x14ac:dyDescent="0.25">
      <c r="D2254" s="27"/>
      <c r="F2254" s="17">
        <v>45135.4375</v>
      </c>
      <c r="G2254" s="20">
        <v>3.3858372000000001</v>
      </c>
      <c r="H2254" s="20">
        <f t="shared" si="128"/>
        <v>1.2898793687999994</v>
      </c>
      <c r="I2254" s="19">
        <f t="shared" si="129"/>
        <v>2.7297298647599995</v>
      </c>
      <c r="J2254" s="6"/>
    </row>
    <row r="2255" spans="4:10" x14ac:dyDescent="0.25">
      <c r="D2255" s="27"/>
      <c r="F2255" s="17">
        <v>45135.447916666664</v>
      </c>
      <c r="G2255" s="20">
        <v>3.2575571000000001</v>
      </c>
      <c r="H2255" s="20">
        <f t="shared" si="128"/>
        <v>0.92376796339999956</v>
      </c>
      <c r="I2255" s="19">
        <f t="shared" si="129"/>
        <v>2.3720464619299992</v>
      </c>
      <c r="J2255" s="6"/>
    </row>
    <row r="2256" spans="4:10" x14ac:dyDescent="0.25">
      <c r="D2256" s="27"/>
      <c r="F2256" s="17">
        <v>45135.458333333336</v>
      </c>
      <c r="G2256" s="20">
        <v>3.7213390000000004</v>
      </c>
      <c r="H2256" s="20">
        <f t="shared" si="128"/>
        <v>2.247401506000001</v>
      </c>
      <c r="I2256" s="19">
        <f t="shared" si="129"/>
        <v>3.6652095337000006</v>
      </c>
      <c r="J2256" s="6"/>
    </row>
    <row r="2257" spans="4:10" x14ac:dyDescent="0.25">
      <c r="D2257" s="27"/>
      <c r="F2257" s="17">
        <v>45135.46875</v>
      </c>
      <c r="G2257" s="20">
        <v>3.7213390000000004</v>
      </c>
      <c r="H2257" s="20">
        <f t="shared" si="128"/>
        <v>2.247401506000001</v>
      </c>
      <c r="I2257" s="19">
        <f t="shared" si="129"/>
        <v>3.6652095337000006</v>
      </c>
      <c r="J2257" s="6"/>
    </row>
    <row r="2258" spans="4:10" x14ac:dyDescent="0.25">
      <c r="D2258" s="27"/>
      <c r="F2258" s="17">
        <v>45135.479166666664</v>
      </c>
      <c r="G2258" s="20">
        <v>3.5930588999999999</v>
      </c>
      <c r="H2258" s="20">
        <f t="shared" si="128"/>
        <v>1.8812901005999993</v>
      </c>
      <c r="I2258" s="19">
        <f t="shared" si="129"/>
        <v>3.3075261308700004</v>
      </c>
      <c r="J2258" s="6"/>
    </row>
    <row r="2259" spans="4:10" x14ac:dyDescent="0.25">
      <c r="D2259" s="27"/>
      <c r="F2259" s="17">
        <v>45135.489583333336</v>
      </c>
      <c r="G2259" s="20">
        <v>3.5437204000000002</v>
      </c>
      <c r="H2259" s="20">
        <f t="shared" si="128"/>
        <v>1.7404780216000013</v>
      </c>
      <c r="I2259" s="19">
        <f t="shared" si="129"/>
        <v>3.1699555913200008</v>
      </c>
      <c r="J2259" s="6"/>
    </row>
    <row r="2260" spans="4:10" x14ac:dyDescent="0.25">
      <c r="D2260" s="27"/>
      <c r="F2260" s="17">
        <v>45135.5</v>
      </c>
      <c r="G2260" s="20">
        <v>3.5239850000000001</v>
      </c>
      <c r="H2260" s="20">
        <f t="shared" si="128"/>
        <v>1.68415319</v>
      </c>
      <c r="I2260" s="19">
        <f t="shared" si="129"/>
        <v>3.1149273755000007</v>
      </c>
      <c r="J2260" s="6"/>
    </row>
    <row r="2261" spans="4:10" x14ac:dyDescent="0.25">
      <c r="D2261" s="27"/>
      <c r="F2261" s="17">
        <v>45135.510416666664</v>
      </c>
      <c r="G2261" s="20">
        <v>3.6029266</v>
      </c>
      <c r="H2261" s="20">
        <f t="shared" si="128"/>
        <v>1.9094525164</v>
      </c>
      <c r="I2261" s="19">
        <f t="shared" si="129"/>
        <v>3.3350402387799996</v>
      </c>
      <c r="J2261" s="6"/>
    </row>
    <row r="2262" spans="4:10" x14ac:dyDescent="0.25">
      <c r="D2262" s="27"/>
      <c r="F2262" s="17">
        <v>45135.520833333336</v>
      </c>
      <c r="G2262" s="20">
        <v>3.5141173000000001</v>
      </c>
      <c r="H2262" s="20">
        <f t="shared" si="128"/>
        <v>1.6559907742000011</v>
      </c>
      <c r="I2262" s="19">
        <f t="shared" si="129"/>
        <v>3.0874132675899997</v>
      </c>
      <c r="J2262" s="6"/>
    </row>
    <row r="2263" spans="4:10" x14ac:dyDescent="0.25">
      <c r="D2263" s="27"/>
      <c r="F2263" s="17">
        <v>45135.53125</v>
      </c>
      <c r="G2263" s="20">
        <v>3.3759695000000001</v>
      </c>
      <c r="H2263" s="20">
        <f t="shared" si="128"/>
        <v>1.2617169530000005</v>
      </c>
      <c r="I2263" s="19">
        <f t="shared" si="129"/>
        <v>2.7022157568500003</v>
      </c>
      <c r="J2263" s="6"/>
    </row>
    <row r="2264" spans="4:10" x14ac:dyDescent="0.25">
      <c r="D2264" s="27"/>
      <c r="F2264" s="17">
        <v>45135.541666666664</v>
      </c>
      <c r="G2264" s="20">
        <v>3.6325297000000001</v>
      </c>
      <c r="H2264" s="20">
        <f t="shared" si="128"/>
        <v>1.9939397638000003</v>
      </c>
      <c r="I2264" s="19">
        <f t="shared" si="129"/>
        <v>3.4175825625100007</v>
      </c>
      <c r="J2264" s="6"/>
    </row>
    <row r="2265" spans="4:10" x14ac:dyDescent="0.25">
      <c r="D2265" s="27"/>
      <c r="F2265" s="17">
        <v>45135.552083333336</v>
      </c>
      <c r="G2265" s="20">
        <v>3.5634558000000003</v>
      </c>
      <c r="H2265" s="20">
        <f t="shared" si="128"/>
        <v>1.7968028532000009</v>
      </c>
      <c r="I2265" s="19">
        <f t="shared" si="129"/>
        <v>3.224983807140001</v>
      </c>
      <c r="J2265" s="6"/>
    </row>
    <row r="2266" spans="4:10" x14ac:dyDescent="0.25">
      <c r="D2266" s="27"/>
      <c r="F2266" s="17">
        <v>45135.5625</v>
      </c>
      <c r="G2266" s="20">
        <v>3.5042496000000001</v>
      </c>
      <c r="H2266" s="20">
        <f t="shared" si="128"/>
        <v>1.6278283584000004</v>
      </c>
      <c r="I2266" s="19">
        <f t="shared" si="129"/>
        <v>3.0598991596800005</v>
      </c>
      <c r="J2266" s="6"/>
    </row>
    <row r="2267" spans="4:10" x14ac:dyDescent="0.25">
      <c r="D2267" s="27"/>
      <c r="F2267" s="17">
        <v>45135.572916666664</v>
      </c>
      <c r="G2267" s="20">
        <v>3.5239850000000001</v>
      </c>
      <c r="H2267" s="20">
        <f t="shared" si="128"/>
        <v>1.68415319</v>
      </c>
      <c r="I2267" s="19">
        <f t="shared" si="129"/>
        <v>3.1149273755000007</v>
      </c>
      <c r="J2267" s="6"/>
    </row>
    <row r="2268" spans="4:10" x14ac:dyDescent="0.25">
      <c r="D2268" s="27"/>
      <c r="F2268" s="17">
        <v>45135.583333333336</v>
      </c>
      <c r="G2268" s="20">
        <v>3.3661018</v>
      </c>
      <c r="H2268" s="20">
        <f t="shared" si="128"/>
        <v>1.2335545371999999</v>
      </c>
      <c r="I2268" s="19">
        <f t="shared" si="129"/>
        <v>2.6747016489399993</v>
      </c>
      <c r="J2268" s="6"/>
    </row>
    <row r="2269" spans="4:10" x14ac:dyDescent="0.25">
      <c r="D2269" s="27"/>
      <c r="F2269" s="17">
        <v>45135.59375</v>
      </c>
      <c r="G2269" s="20">
        <v>3.5437204000000002</v>
      </c>
      <c r="H2269" s="20">
        <f t="shared" si="128"/>
        <v>1.7404780216000013</v>
      </c>
      <c r="I2269" s="19">
        <f t="shared" si="129"/>
        <v>3.1699555913200008</v>
      </c>
      <c r="J2269" s="6"/>
    </row>
    <row r="2270" spans="4:10" x14ac:dyDescent="0.25">
      <c r="D2270" s="27"/>
      <c r="F2270" s="17">
        <v>45135.604166666664</v>
      </c>
      <c r="G2270" s="20">
        <v>3.5141173000000001</v>
      </c>
      <c r="H2270" s="20">
        <f t="shared" si="128"/>
        <v>1.6559907742000011</v>
      </c>
      <c r="I2270" s="19">
        <f t="shared" si="129"/>
        <v>3.0874132675899997</v>
      </c>
      <c r="J2270" s="6"/>
    </row>
    <row r="2271" spans="4:10" x14ac:dyDescent="0.25">
      <c r="D2271" s="27"/>
      <c r="F2271" s="17">
        <v>45135.614583333336</v>
      </c>
      <c r="G2271" s="20">
        <v>3.6127943</v>
      </c>
      <c r="H2271" s="20">
        <f t="shared" si="128"/>
        <v>1.9376149322000007</v>
      </c>
      <c r="I2271" s="19">
        <f t="shared" si="129"/>
        <v>3.3625543466900005</v>
      </c>
      <c r="J2271" s="6"/>
    </row>
    <row r="2272" spans="4:10" x14ac:dyDescent="0.25">
      <c r="D2272" s="27"/>
      <c r="F2272" s="17">
        <v>45135.625</v>
      </c>
      <c r="G2272" s="20">
        <v>3.3957049000000001</v>
      </c>
      <c r="H2272" s="20">
        <f t="shared" si="128"/>
        <v>1.3180417846000001</v>
      </c>
      <c r="I2272" s="19">
        <f t="shared" si="129"/>
        <v>2.7572439726700004</v>
      </c>
      <c r="J2272" s="6"/>
    </row>
    <row r="2273" spans="4:10" x14ac:dyDescent="0.25">
      <c r="D2273" s="27"/>
      <c r="F2273" s="17">
        <v>45135.635416666664</v>
      </c>
      <c r="G2273" s="20">
        <v>3.7805451999999997</v>
      </c>
      <c r="H2273" s="20">
        <f t="shared" si="128"/>
        <v>2.4163760007999997</v>
      </c>
      <c r="I2273" s="19">
        <f t="shared" si="129"/>
        <v>3.8302941811599993</v>
      </c>
      <c r="J2273" s="6"/>
    </row>
    <row r="2274" spans="4:10" x14ac:dyDescent="0.25">
      <c r="D2274" s="27"/>
      <c r="F2274" s="17">
        <v>45135.645833333336</v>
      </c>
      <c r="G2274" s="20">
        <v>3.4746465000000004</v>
      </c>
      <c r="H2274" s="20">
        <f t="shared" si="128"/>
        <v>1.5433411110000019</v>
      </c>
      <c r="I2274" s="19">
        <f t="shared" si="129"/>
        <v>2.9773568359500011</v>
      </c>
      <c r="J2274" s="6"/>
    </row>
    <row r="2275" spans="4:10" x14ac:dyDescent="0.25">
      <c r="D2275" s="27"/>
      <c r="F2275" s="17">
        <v>45135.65625</v>
      </c>
      <c r="G2275" s="20">
        <v>3.4351757000000003</v>
      </c>
      <c r="H2275" s="20">
        <f t="shared" si="128"/>
        <v>1.430691447800001</v>
      </c>
      <c r="I2275" s="19">
        <f t="shared" si="129"/>
        <v>2.8673004043100008</v>
      </c>
      <c r="J2275" s="6"/>
    </row>
    <row r="2276" spans="4:10" x14ac:dyDescent="0.25">
      <c r="D2276" s="27"/>
      <c r="F2276" s="17">
        <v>45135.666666666664</v>
      </c>
      <c r="G2276" s="20">
        <v>3.4647787999999999</v>
      </c>
      <c r="H2276" s="20">
        <f t="shared" si="128"/>
        <v>1.5151786951999995</v>
      </c>
      <c r="I2276" s="19">
        <f t="shared" si="129"/>
        <v>2.9498427280400001</v>
      </c>
      <c r="J2276" s="6"/>
    </row>
    <row r="2277" spans="4:10" x14ac:dyDescent="0.25">
      <c r="D2277" s="27"/>
      <c r="F2277" s="17">
        <v>45135.677083333336</v>
      </c>
      <c r="G2277" s="20">
        <v>3.7312067</v>
      </c>
      <c r="H2277" s="20">
        <f t="shared" si="128"/>
        <v>2.2755639217999999</v>
      </c>
      <c r="I2277" s="19">
        <f t="shared" si="129"/>
        <v>3.6927236416099998</v>
      </c>
      <c r="J2277" s="6"/>
    </row>
    <row r="2278" spans="4:10" x14ac:dyDescent="0.25">
      <c r="D2278" s="27"/>
      <c r="F2278" s="17">
        <v>45135.6875</v>
      </c>
      <c r="G2278" s="20">
        <v>3.7213390000000004</v>
      </c>
      <c r="H2278" s="20">
        <f t="shared" si="128"/>
        <v>2.247401506000001</v>
      </c>
      <c r="I2278" s="19">
        <f t="shared" si="129"/>
        <v>3.6652095337000006</v>
      </c>
      <c r="J2278" s="6"/>
    </row>
    <row r="2279" spans="4:10" x14ac:dyDescent="0.25">
      <c r="D2279" s="27"/>
      <c r="F2279" s="17">
        <v>45135.697916666664</v>
      </c>
      <c r="G2279" s="20">
        <v>3.6522651000000002</v>
      </c>
      <c r="H2279" s="20">
        <f t="shared" si="128"/>
        <v>2.0502645953999998</v>
      </c>
      <c r="I2279" s="19">
        <f t="shared" si="129"/>
        <v>3.4726107783300009</v>
      </c>
      <c r="J2279" s="6"/>
    </row>
    <row r="2280" spans="4:10" x14ac:dyDescent="0.25">
      <c r="D2280" s="27"/>
      <c r="F2280" s="17">
        <v>45135.708333333336</v>
      </c>
      <c r="G2280" s="20">
        <v>3.3364986999999999</v>
      </c>
      <c r="H2280" s="20">
        <f t="shared" si="128"/>
        <v>1.1490672897999996</v>
      </c>
      <c r="I2280" s="19">
        <f t="shared" si="129"/>
        <v>2.5921593252099999</v>
      </c>
      <c r="J2280" s="6"/>
    </row>
    <row r="2281" spans="4:10" x14ac:dyDescent="0.25">
      <c r="D2281" s="27"/>
      <c r="F2281" s="17">
        <v>45135.71875</v>
      </c>
      <c r="G2281" s="20">
        <v>3.5831912000000004</v>
      </c>
      <c r="H2281" s="20">
        <f t="shared" si="128"/>
        <v>1.8531276848000005</v>
      </c>
      <c r="I2281" s="19">
        <f t="shared" si="129"/>
        <v>3.2800120229600012</v>
      </c>
      <c r="J2281" s="6"/>
    </row>
    <row r="2282" spans="4:10" x14ac:dyDescent="0.25">
      <c r="D2282" s="27"/>
      <c r="F2282" s="17">
        <v>45135.729166666664</v>
      </c>
      <c r="G2282" s="20">
        <v>3.5733234999999999</v>
      </c>
      <c r="H2282" s="20">
        <f t="shared" si="128"/>
        <v>1.8249652689999998</v>
      </c>
      <c r="I2282" s="19">
        <f t="shared" si="129"/>
        <v>3.2524979150500002</v>
      </c>
      <c r="J2282" s="6"/>
    </row>
    <row r="2283" spans="4:10" x14ac:dyDescent="0.25">
      <c r="D2283" s="27"/>
      <c r="F2283" s="17">
        <v>45135.739583333336</v>
      </c>
      <c r="G2283" s="20">
        <v>3.4549111000000003</v>
      </c>
      <c r="H2283" s="20">
        <f t="shared" si="128"/>
        <v>1.4870162794000006</v>
      </c>
      <c r="I2283" s="19">
        <f t="shared" si="129"/>
        <v>2.9223286201300009</v>
      </c>
      <c r="J2283" s="6"/>
    </row>
    <row r="2284" spans="4:10" x14ac:dyDescent="0.25">
      <c r="D2284" s="27"/>
      <c r="F2284" s="17">
        <v>45135.75</v>
      </c>
      <c r="G2284" s="20">
        <v>3.6029266</v>
      </c>
      <c r="H2284" s="20">
        <f t="shared" si="128"/>
        <v>1.9094525164</v>
      </c>
      <c r="I2284" s="19">
        <f t="shared" si="129"/>
        <v>3.3350402387799996</v>
      </c>
      <c r="J2284" s="6"/>
    </row>
    <row r="2285" spans="4:10" x14ac:dyDescent="0.25">
      <c r="D2285" s="27"/>
      <c r="F2285" s="17">
        <v>45135.760416666664</v>
      </c>
      <c r="G2285" s="20">
        <v>3.8101483000000003</v>
      </c>
      <c r="H2285" s="20">
        <f t="shared" si="128"/>
        <v>2.5008632481999999</v>
      </c>
      <c r="I2285" s="19">
        <f t="shared" si="129"/>
        <v>3.9128365048900005</v>
      </c>
      <c r="J2285" s="6"/>
    </row>
    <row r="2286" spans="4:10" x14ac:dyDescent="0.25">
      <c r="D2286" s="27"/>
      <c r="F2286" s="17">
        <v>45135.770833333336</v>
      </c>
      <c r="G2286" s="20">
        <v>3.7213390000000004</v>
      </c>
      <c r="H2286" s="20">
        <f t="shared" si="128"/>
        <v>2.247401506000001</v>
      </c>
      <c r="I2286" s="19">
        <f t="shared" si="129"/>
        <v>3.6652095337000006</v>
      </c>
      <c r="J2286" s="6"/>
    </row>
    <row r="2287" spans="4:10" x14ac:dyDescent="0.25">
      <c r="D2287" s="27"/>
      <c r="F2287" s="17">
        <v>45135.78125</v>
      </c>
      <c r="G2287" s="20">
        <v>3.7213390000000004</v>
      </c>
      <c r="H2287" s="20">
        <f t="shared" si="128"/>
        <v>2.247401506000001</v>
      </c>
      <c r="I2287" s="19">
        <f t="shared" si="129"/>
        <v>3.6652095337000006</v>
      </c>
      <c r="J2287" s="6"/>
    </row>
    <row r="2288" spans="4:10" x14ac:dyDescent="0.25">
      <c r="D2288" s="27"/>
      <c r="F2288" s="17">
        <v>45135.791666666664</v>
      </c>
      <c r="G2288" s="20">
        <v>3.5930588999999999</v>
      </c>
      <c r="H2288" s="20">
        <f t="shared" si="128"/>
        <v>1.8812901005999993</v>
      </c>
      <c r="I2288" s="19">
        <f t="shared" si="129"/>
        <v>3.3075261308700004</v>
      </c>
      <c r="J2288" s="6"/>
    </row>
    <row r="2289" spans="4:10" x14ac:dyDescent="0.25">
      <c r="D2289" s="27"/>
      <c r="F2289" s="17">
        <v>45135.802083333336</v>
      </c>
      <c r="G2289" s="20">
        <v>3.5437204000000002</v>
      </c>
      <c r="H2289" s="20">
        <f t="shared" si="128"/>
        <v>1.7404780216000013</v>
      </c>
      <c r="I2289" s="19">
        <f t="shared" si="129"/>
        <v>3.1699555913200008</v>
      </c>
      <c r="J2289" s="6"/>
    </row>
    <row r="2290" spans="4:10" x14ac:dyDescent="0.25">
      <c r="D2290" s="27"/>
      <c r="F2290" s="17">
        <v>45135.8125</v>
      </c>
      <c r="G2290" s="20">
        <v>3.5239850000000001</v>
      </c>
      <c r="H2290" s="20">
        <f t="shared" si="128"/>
        <v>1.68415319</v>
      </c>
      <c r="I2290" s="19">
        <f t="shared" si="129"/>
        <v>3.1149273755000007</v>
      </c>
      <c r="J2290" s="6"/>
    </row>
    <row r="2291" spans="4:10" x14ac:dyDescent="0.25">
      <c r="D2291" s="27"/>
      <c r="F2291" s="17">
        <v>45135.822916666664</v>
      </c>
      <c r="G2291" s="20">
        <v>3.6029266</v>
      </c>
      <c r="H2291" s="20">
        <f t="shared" si="128"/>
        <v>1.9094525164</v>
      </c>
      <c r="I2291" s="19">
        <f t="shared" si="129"/>
        <v>3.3350402387799996</v>
      </c>
      <c r="J2291" s="6"/>
    </row>
    <row r="2292" spans="4:10" x14ac:dyDescent="0.25">
      <c r="D2292" s="27"/>
      <c r="F2292" s="17">
        <v>45135.833333333336</v>
      </c>
      <c r="G2292" s="20">
        <v>3.5141173000000001</v>
      </c>
      <c r="H2292" s="20">
        <f t="shared" si="128"/>
        <v>1.6559907742000011</v>
      </c>
      <c r="I2292" s="19">
        <f t="shared" si="129"/>
        <v>3.0874132675899997</v>
      </c>
      <c r="J2292" s="6"/>
    </row>
    <row r="2293" spans="4:10" x14ac:dyDescent="0.25">
      <c r="D2293" s="27"/>
      <c r="F2293" s="17">
        <v>45135.84375</v>
      </c>
      <c r="G2293" s="20">
        <v>3.3759695000000001</v>
      </c>
      <c r="H2293" s="20">
        <f t="shared" si="128"/>
        <v>1.2617169530000005</v>
      </c>
      <c r="I2293" s="19">
        <f t="shared" si="129"/>
        <v>2.7022157568500003</v>
      </c>
      <c r="J2293" s="6"/>
    </row>
    <row r="2294" spans="4:10" x14ac:dyDescent="0.25">
      <c r="D2294" s="27"/>
      <c r="F2294" s="17">
        <v>45135.854166666664</v>
      </c>
      <c r="G2294" s="20">
        <v>3.6325297000000001</v>
      </c>
      <c r="H2294" s="20">
        <f t="shared" si="128"/>
        <v>1.9939397638000003</v>
      </c>
      <c r="I2294" s="19">
        <f t="shared" si="129"/>
        <v>3.4175825625100007</v>
      </c>
      <c r="J2294" s="6"/>
    </row>
    <row r="2295" spans="4:10" x14ac:dyDescent="0.25">
      <c r="D2295" s="27"/>
      <c r="F2295" s="17">
        <v>45135.864583333336</v>
      </c>
      <c r="G2295" s="20">
        <v>3.5634558000000003</v>
      </c>
      <c r="H2295" s="20">
        <f t="shared" si="128"/>
        <v>1.7968028532000009</v>
      </c>
      <c r="I2295" s="19">
        <f t="shared" si="129"/>
        <v>3.224983807140001</v>
      </c>
      <c r="J2295" s="6"/>
    </row>
    <row r="2296" spans="4:10" x14ac:dyDescent="0.25">
      <c r="D2296" s="27"/>
      <c r="F2296" s="17">
        <v>45135.875</v>
      </c>
      <c r="G2296" s="20">
        <v>3.5042496000000001</v>
      </c>
      <c r="H2296" s="20">
        <f t="shared" si="128"/>
        <v>1.6278283584000004</v>
      </c>
      <c r="I2296" s="19">
        <f t="shared" si="129"/>
        <v>3.0598991596800005</v>
      </c>
      <c r="J2296" s="6"/>
    </row>
    <row r="2297" spans="4:10" x14ac:dyDescent="0.25">
      <c r="D2297" s="27"/>
      <c r="F2297" s="17">
        <v>45135.885416666664</v>
      </c>
      <c r="G2297" s="20">
        <v>3.6917358999999998</v>
      </c>
      <c r="H2297" s="20">
        <f t="shared" si="128"/>
        <v>2.162914258599999</v>
      </c>
      <c r="I2297" s="19">
        <f t="shared" si="129"/>
        <v>3.5826672099699994</v>
      </c>
      <c r="J2297" s="6"/>
    </row>
    <row r="2298" spans="4:10" x14ac:dyDescent="0.25">
      <c r="D2298" s="27"/>
      <c r="F2298" s="17">
        <v>45135.895833333336</v>
      </c>
      <c r="G2298" s="20">
        <v>4.0075023000000005</v>
      </c>
      <c r="H2298" s="20">
        <f t="shared" si="128"/>
        <v>3.064111564200001</v>
      </c>
      <c r="I2298" s="19">
        <f t="shared" si="129"/>
        <v>4.4631186630900004</v>
      </c>
      <c r="J2298" s="6"/>
    </row>
    <row r="2299" spans="4:10" x14ac:dyDescent="0.25">
      <c r="D2299" s="27"/>
      <c r="F2299" s="17">
        <v>45135.90625</v>
      </c>
      <c r="G2299" s="20">
        <v>3.8890899000000001</v>
      </c>
      <c r="H2299" s="20">
        <f t="shared" si="128"/>
        <v>2.7261625746</v>
      </c>
      <c r="I2299" s="19">
        <f t="shared" si="129"/>
        <v>4.1329493681699994</v>
      </c>
      <c r="J2299" s="6"/>
    </row>
    <row r="2300" spans="4:10" x14ac:dyDescent="0.25">
      <c r="D2300" s="27"/>
      <c r="F2300" s="17">
        <v>45135.916666666664</v>
      </c>
      <c r="G2300" s="20">
        <v>3.9976346</v>
      </c>
      <c r="H2300" s="20">
        <f t="shared" si="128"/>
        <v>3.0359491484000003</v>
      </c>
      <c r="I2300" s="19">
        <f t="shared" si="129"/>
        <v>4.4356045551799994</v>
      </c>
      <c r="J2300" s="6"/>
    </row>
    <row r="2301" spans="4:10" x14ac:dyDescent="0.25">
      <c r="D2301" s="27"/>
      <c r="F2301" s="17">
        <v>45135.927083333336</v>
      </c>
      <c r="G2301" s="20">
        <v>4.0173700000000006</v>
      </c>
      <c r="H2301" s="20">
        <f t="shared" si="128"/>
        <v>3.0922739800000016</v>
      </c>
      <c r="I2301" s="19">
        <f t="shared" si="129"/>
        <v>4.4906327710000014</v>
      </c>
      <c r="J2301" s="6"/>
    </row>
    <row r="2302" spans="4:10" x14ac:dyDescent="0.25">
      <c r="D2302" s="27"/>
      <c r="F2302" s="17">
        <v>45135.9375</v>
      </c>
      <c r="G2302" s="20">
        <v>4.116047</v>
      </c>
      <c r="H2302" s="20">
        <f t="shared" si="128"/>
        <v>3.3738981379999995</v>
      </c>
      <c r="I2302" s="19">
        <f t="shared" si="129"/>
        <v>4.7657738501000004</v>
      </c>
      <c r="J2302" s="6"/>
    </row>
    <row r="2303" spans="4:10" x14ac:dyDescent="0.25">
      <c r="D2303" s="27"/>
      <c r="F2303" s="17">
        <v>45135.947916666664</v>
      </c>
      <c r="G2303" s="20">
        <v>4.1456501000000001</v>
      </c>
      <c r="H2303" s="20">
        <f t="shared" si="128"/>
        <v>3.4583853853999997</v>
      </c>
      <c r="I2303" s="19">
        <f t="shared" si="129"/>
        <v>4.8483161738299998</v>
      </c>
      <c r="J2303" s="6"/>
    </row>
    <row r="2304" spans="4:10" x14ac:dyDescent="0.25">
      <c r="D2304" s="27"/>
      <c r="F2304" s="17">
        <v>45135.916666666664</v>
      </c>
      <c r="G2304" s="20">
        <v>3.9088253000000002</v>
      </c>
      <c r="H2304" s="20">
        <f t="shared" si="128"/>
        <v>2.7824874061999996</v>
      </c>
      <c r="I2304" s="19">
        <f t="shared" si="129"/>
        <v>4.1879775839899995</v>
      </c>
      <c r="J2304" s="6"/>
    </row>
    <row r="2305" spans="4:10" x14ac:dyDescent="0.25">
      <c r="D2305" s="27"/>
      <c r="F2305" s="17">
        <v>45135.927083333336</v>
      </c>
      <c r="G2305" s="20">
        <v>3.9482961000000003</v>
      </c>
      <c r="H2305" s="20">
        <f t="shared" si="128"/>
        <v>2.8951370694000005</v>
      </c>
      <c r="I2305" s="19">
        <f t="shared" si="129"/>
        <v>4.2980340156299999</v>
      </c>
      <c r="J2305" s="6"/>
    </row>
    <row r="2306" spans="4:10" x14ac:dyDescent="0.25">
      <c r="D2306" s="27"/>
      <c r="F2306" s="17">
        <v>45135.9375</v>
      </c>
      <c r="G2306" s="20">
        <v>4.8265214000000007</v>
      </c>
      <c r="H2306" s="20">
        <f t="shared" si="128"/>
        <v>5.4015920756000018</v>
      </c>
      <c r="I2306" s="19">
        <f t="shared" si="129"/>
        <v>6.7467896196200012</v>
      </c>
      <c r="J2306" s="6"/>
    </row>
    <row r="2307" spans="4:10" x14ac:dyDescent="0.25">
      <c r="D2307" s="27"/>
      <c r="F2307" s="17">
        <v>45135.947916666664</v>
      </c>
      <c r="G2307" s="20">
        <v>5.1324201</v>
      </c>
      <c r="H2307" s="20">
        <f t="shared" si="128"/>
        <v>6.2746269653999995</v>
      </c>
      <c r="I2307" s="19">
        <f t="shared" si="129"/>
        <v>7.5997269648299994</v>
      </c>
      <c r="J2307" s="6"/>
    </row>
    <row r="2308" spans="4:10" x14ac:dyDescent="0.25">
      <c r="D2308" s="27"/>
      <c r="F2308" s="17">
        <v>45135.958333333336</v>
      </c>
      <c r="G2308" s="20">
        <v>4.8955953000000001</v>
      </c>
      <c r="H2308" s="20">
        <f t="shared" ref="H2308:H2371" si="130">IF(2.854*G2308-8.3733&lt;0,0,2.854*G2308-8.3733)</f>
        <v>5.5987289862000011</v>
      </c>
      <c r="I2308" s="19">
        <f t="shared" ref="I2308:I2371" si="131">IF(2.7883*G2308-6.711&lt;0, 0, 2.7883*G2308-6.711)</f>
        <v>6.9393883749899992</v>
      </c>
      <c r="J2308" s="6"/>
    </row>
    <row r="2309" spans="4:10" x14ac:dyDescent="0.25">
      <c r="D2309" s="27"/>
      <c r="F2309" s="17">
        <v>45135.96875</v>
      </c>
      <c r="G2309" s="20">
        <v>4.6489028000000001</v>
      </c>
      <c r="H2309" s="20">
        <f t="shared" si="130"/>
        <v>4.8946685912000003</v>
      </c>
      <c r="I2309" s="19">
        <f t="shared" si="131"/>
        <v>6.2515356772399997</v>
      </c>
      <c r="J2309" s="6"/>
    </row>
    <row r="2310" spans="4:10" x14ac:dyDescent="0.25">
      <c r="D2310" s="27"/>
      <c r="F2310" s="17">
        <v>45135.979166666664</v>
      </c>
      <c r="G2310" s="20">
        <v>4.3331364000000008</v>
      </c>
      <c r="H2310" s="20">
        <f t="shared" si="130"/>
        <v>3.9934712856000019</v>
      </c>
      <c r="I2310" s="19">
        <f t="shared" si="131"/>
        <v>5.3710842241200023</v>
      </c>
      <c r="J2310" s="6"/>
    </row>
    <row r="2311" spans="4:10" x14ac:dyDescent="0.25">
      <c r="D2311" s="27"/>
      <c r="F2311" s="17">
        <v>45135.989583333336</v>
      </c>
      <c r="G2311" s="20">
        <v>7.2145048000000003</v>
      </c>
      <c r="H2311" s="20">
        <f t="shared" si="130"/>
        <v>12.216896699199999</v>
      </c>
      <c r="I2311" s="19">
        <f t="shared" si="131"/>
        <v>13.405203733839999</v>
      </c>
      <c r="J2311" s="6"/>
    </row>
    <row r="2312" spans="4:10" x14ac:dyDescent="0.25">
      <c r="D2312" s="27"/>
      <c r="F2312" s="17">
        <v>45135.993055555555</v>
      </c>
      <c r="G2312" s="18">
        <v>8.91</v>
      </c>
      <c r="H2312" s="20">
        <f t="shared" si="130"/>
        <v>17.05584</v>
      </c>
      <c r="I2312" s="19">
        <f t="shared" si="131"/>
        <v>18.132753000000001</v>
      </c>
      <c r="J2312" s="6"/>
    </row>
    <row r="2313" spans="4:10" x14ac:dyDescent="0.25">
      <c r="D2313" s="27"/>
      <c r="F2313" s="17">
        <v>45135.996527777781</v>
      </c>
      <c r="G2313" s="18">
        <v>10.88</v>
      </c>
      <c r="H2313" s="20">
        <f t="shared" si="130"/>
        <v>22.678220000000003</v>
      </c>
      <c r="I2313" s="19">
        <f t="shared" si="131"/>
        <v>23.625703999999999</v>
      </c>
      <c r="J2313" s="6"/>
    </row>
    <row r="2314" spans="4:10" x14ac:dyDescent="0.25">
      <c r="D2314" s="27"/>
      <c r="F2314" s="17">
        <v>45136</v>
      </c>
      <c r="G2314" s="18">
        <v>12.2</v>
      </c>
      <c r="H2314" s="20">
        <f t="shared" si="130"/>
        <v>26.445499999999996</v>
      </c>
      <c r="I2314" s="19">
        <f t="shared" si="131"/>
        <v>27.306260000000002</v>
      </c>
      <c r="J2314" s="6"/>
    </row>
    <row r="2315" spans="4:10" x14ac:dyDescent="0.25">
      <c r="D2315" s="27"/>
      <c r="F2315" s="17">
        <v>45136.003472222219</v>
      </c>
      <c r="G2315" s="18">
        <v>10.86</v>
      </c>
      <c r="H2315" s="20">
        <f t="shared" si="130"/>
        <v>22.62114</v>
      </c>
      <c r="I2315" s="19">
        <f t="shared" si="131"/>
        <v>23.569938</v>
      </c>
      <c r="J2315" s="6"/>
    </row>
    <row r="2316" spans="4:10" x14ac:dyDescent="0.25">
      <c r="D2316" s="27"/>
      <c r="F2316" s="17">
        <v>45136.006944444445</v>
      </c>
      <c r="G2316" s="18">
        <v>14.76</v>
      </c>
      <c r="H2316" s="20">
        <f t="shared" si="130"/>
        <v>33.751739999999998</v>
      </c>
      <c r="I2316" s="19">
        <f t="shared" si="131"/>
        <v>34.444307999999999</v>
      </c>
      <c r="J2316" s="6"/>
    </row>
    <row r="2317" spans="4:10" x14ac:dyDescent="0.25">
      <c r="D2317" s="27"/>
      <c r="F2317" s="17">
        <v>45136.010416666664</v>
      </c>
      <c r="G2317" s="18">
        <v>15.07</v>
      </c>
      <c r="H2317" s="20">
        <f t="shared" si="130"/>
        <v>34.636479999999999</v>
      </c>
      <c r="I2317" s="19">
        <f t="shared" si="131"/>
        <v>35.308681</v>
      </c>
      <c r="J2317" s="6"/>
    </row>
    <row r="2318" spans="4:10" x14ac:dyDescent="0.25">
      <c r="D2318" s="27"/>
      <c r="F2318" s="17">
        <v>45136.013888888891</v>
      </c>
      <c r="G2318" s="18">
        <v>13.78</v>
      </c>
      <c r="H2318" s="20">
        <f t="shared" si="130"/>
        <v>30.954819999999998</v>
      </c>
      <c r="I2318" s="19">
        <f t="shared" si="131"/>
        <v>31.711773999999998</v>
      </c>
      <c r="J2318" s="6"/>
    </row>
    <row r="2319" spans="4:10" x14ac:dyDescent="0.25">
      <c r="D2319" s="27"/>
      <c r="F2319" s="17">
        <v>45136.017361111109</v>
      </c>
      <c r="G2319" s="18">
        <v>13.53</v>
      </c>
      <c r="H2319" s="20">
        <f t="shared" si="130"/>
        <v>30.241320000000002</v>
      </c>
      <c r="I2319" s="19">
        <f t="shared" si="131"/>
        <v>31.014699</v>
      </c>
      <c r="J2319" s="6"/>
    </row>
    <row r="2320" spans="4:10" x14ac:dyDescent="0.25">
      <c r="D2320" s="27"/>
      <c r="F2320" s="17">
        <v>45136.020833333336</v>
      </c>
      <c r="G2320" s="18">
        <v>10.7</v>
      </c>
      <c r="H2320" s="20">
        <f t="shared" si="130"/>
        <v>22.1645</v>
      </c>
      <c r="I2320" s="19">
        <f t="shared" si="131"/>
        <v>23.123809999999999</v>
      </c>
      <c r="J2320" s="6"/>
    </row>
    <row r="2321" spans="4:10" x14ac:dyDescent="0.25">
      <c r="D2321" s="27"/>
      <c r="F2321" s="17">
        <v>45136.024305555555</v>
      </c>
      <c r="G2321" s="18">
        <v>9.42</v>
      </c>
      <c r="H2321" s="20">
        <f t="shared" si="130"/>
        <v>18.511379999999999</v>
      </c>
      <c r="I2321" s="19">
        <f t="shared" si="131"/>
        <v>19.554786</v>
      </c>
      <c r="J2321" s="6"/>
    </row>
    <row r="2322" spans="4:10" x14ac:dyDescent="0.25">
      <c r="D2322" s="27"/>
      <c r="F2322" s="17">
        <v>45136.027777777781</v>
      </c>
      <c r="G2322" s="18">
        <v>8.07</v>
      </c>
      <c r="H2322" s="20">
        <f t="shared" si="130"/>
        <v>14.658480000000001</v>
      </c>
      <c r="I2322" s="19">
        <f t="shared" si="131"/>
        <v>15.790581000000001</v>
      </c>
      <c r="J2322" s="6"/>
    </row>
    <row r="2323" spans="4:10" x14ac:dyDescent="0.25">
      <c r="D2323" s="27"/>
      <c r="F2323" s="17">
        <v>45136.03125</v>
      </c>
      <c r="G2323" s="18">
        <v>6.74</v>
      </c>
      <c r="H2323" s="20">
        <f t="shared" si="130"/>
        <v>10.862660000000002</v>
      </c>
      <c r="I2323" s="19">
        <f t="shared" si="131"/>
        <v>12.082141999999999</v>
      </c>
      <c r="J2323" s="6"/>
    </row>
    <row r="2324" spans="4:10" x14ac:dyDescent="0.25">
      <c r="D2324" s="27"/>
      <c r="F2324" s="17">
        <v>45136.034722222219</v>
      </c>
      <c r="G2324" s="18">
        <v>4.43</v>
      </c>
      <c r="H2324" s="20">
        <f t="shared" si="130"/>
        <v>4.269919999999999</v>
      </c>
      <c r="I2324" s="19">
        <f t="shared" si="131"/>
        <v>5.6411689999999997</v>
      </c>
      <c r="J2324" s="6"/>
    </row>
    <row r="2325" spans="4:10" x14ac:dyDescent="0.25">
      <c r="D2325" s="27"/>
      <c r="F2325" s="17">
        <v>45136.038194444445</v>
      </c>
      <c r="G2325" s="18">
        <v>4.25</v>
      </c>
      <c r="H2325" s="20">
        <f t="shared" si="130"/>
        <v>3.7561999999999998</v>
      </c>
      <c r="I2325" s="19">
        <f t="shared" si="131"/>
        <v>5.1392749999999996</v>
      </c>
      <c r="J2325" s="6"/>
    </row>
    <row r="2326" spans="4:10" x14ac:dyDescent="0.25">
      <c r="D2326" s="27"/>
      <c r="F2326" s="17">
        <v>45136.041666666664</v>
      </c>
      <c r="G2326" s="18">
        <v>3.95</v>
      </c>
      <c r="H2326" s="20">
        <f t="shared" si="130"/>
        <v>2.9000000000000004</v>
      </c>
      <c r="I2326" s="19">
        <f t="shared" si="131"/>
        <v>4.3027850000000001</v>
      </c>
      <c r="J2326" s="6"/>
    </row>
    <row r="2327" spans="4:10" x14ac:dyDescent="0.25">
      <c r="D2327" s="27"/>
      <c r="F2327" s="17">
        <v>45136.052083333336</v>
      </c>
      <c r="G2327" s="18">
        <v>3.77</v>
      </c>
      <c r="H2327" s="20">
        <f t="shared" si="130"/>
        <v>2.3862799999999993</v>
      </c>
      <c r="I2327" s="19">
        <f t="shared" si="131"/>
        <v>3.800891</v>
      </c>
      <c r="J2327" s="6"/>
    </row>
    <row r="2328" spans="4:10" x14ac:dyDescent="0.25">
      <c r="D2328" s="27"/>
      <c r="F2328" s="17">
        <v>45136.0625</v>
      </c>
      <c r="G2328" s="18">
        <v>3.35</v>
      </c>
      <c r="H2328" s="20">
        <f t="shared" si="130"/>
        <v>1.1875999999999998</v>
      </c>
      <c r="I2328" s="19">
        <f t="shared" si="131"/>
        <v>2.6298049999999993</v>
      </c>
      <c r="J2328" s="6"/>
    </row>
    <row r="2329" spans="4:10" x14ac:dyDescent="0.25">
      <c r="D2329" s="27"/>
      <c r="F2329" s="17">
        <v>45136.072916666664</v>
      </c>
      <c r="G2329" s="18">
        <v>3.31</v>
      </c>
      <c r="H2329" s="20">
        <f t="shared" si="130"/>
        <v>1.0734399999999997</v>
      </c>
      <c r="I2329" s="19">
        <f t="shared" si="131"/>
        <v>2.5182730000000006</v>
      </c>
      <c r="J2329" s="6"/>
    </row>
    <row r="2330" spans="4:10" x14ac:dyDescent="0.25">
      <c r="D2330" s="27"/>
      <c r="F2330" s="17">
        <v>45136.083333333336</v>
      </c>
      <c r="G2330" s="18">
        <v>3.29</v>
      </c>
      <c r="H2330" s="20">
        <f t="shared" si="130"/>
        <v>1.0163600000000006</v>
      </c>
      <c r="I2330" s="19">
        <f t="shared" si="131"/>
        <v>2.4625070000000004</v>
      </c>
      <c r="J2330" s="6"/>
    </row>
    <row r="2331" spans="4:10" x14ac:dyDescent="0.25">
      <c r="D2331" s="27"/>
      <c r="F2331" s="17">
        <v>45136.09375</v>
      </c>
      <c r="G2331" s="18">
        <v>3.28</v>
      </c>
      <c r="H2331" s="20">
        <f t="shared" si="130"/>
        <v>0.98781999999999925</v>
      </c>
      <c r="I2331" s="19">
        <f t="shared" si="131"/>
        <v>2.4346239999999995</v>
      </c>
      <c r="J2331" s="6"/>
    </row>
    <row r="2332" spans="4:10" x14ac:dyDescent="0.25">
      <c r="D2332" s="27"/>
      <c r="F2332" s="17">
        <v>45136.104166666664</v>
      </c>
      <c r="G2332" s="18">
        <v>3.25</v>
      </c>
      <c r="H2332" s="20">
        <f t="shared" si="130"/>
        <v>0.90220000000000056</v>
      </c>
      <c r="I2332" s="19">
        <f t="shared" si="131"/>
        <v>2.350975</v>
      </c>
      <c r="J2332" s="6"/>
    </row>
    <row r="2333" spans="4:10" x14ac:dyDescent="0.25">
      <c r="D2333" s="27"/>
      <c r="F2333" s="17">
        <v>45136.114583333336</v>
      </c>
      <c r="G2333" s="18">
        <v>3.25</v>
      </c>
      <c r="H2333" s="20">
        <f t="shared" si="130"/>
        <v>0.90220000000000056</v>
      </c>
      <c r="I2333" s="19">
        <f t="shared" si="131"/>
        <v>2.350975</v>
      </c>
      <c r="J2333" s="6"/>
    </row>
    <row r="2334" spans="4:10" x14ac:dyDescent="0.25">
      <c r="D2334" s="27"/>
      <c r="F2334" s="17">
        <v>45136.125</v>
      </c>
      <c r="G2334" s="18">
        <v>3.22</v>
      </c>
      <c r="H2334" s="20">
        <f t="shared" si="130"/>
        <v>0.81658000000000008</v>
      </c>
      <c r="I2334" s="19">
        <f t="shared" si="131"/>
        <v>2.2673260000000006</v>
      </c>
      <c r="J2334" s="6"/>
    </row>
    <row r="2335" spans="4:10" x14ac:dyDescent="0.25">
      <c r="D2335" s="27"/>
      <c r="F2335" s="17">
        <v>45136.135416666664</v>
      </c>
      <c r="G2335" s="18">
        <v>3.17</v>
      </c>
      <c r="H2335" s="20">
        <f t="shared" si="130"/>
        <v>0.67388000000000048</v>
      </c>
      <c r="I2335" s="19">
        <f t="shared" si="131"/>
        <v>2.1279109999999992</v>
      </c>
      <c r="J2335" s="6"/>
    </row>
    <row r="2336" spans="4:10" x14ac:dyDescent="0.25">
      <c r="D2336" s="27"/>
      <c r="F2336" s="17">
        <v>45136.145833333336</v>
      </c>
      <c r="G2336" s="18">
        <v>3.17</v>
      </c>
      <c r="H2336" s="20">
        <f t="shared" si="130"/>
        <v>0.67388000000000048</v>
      </c>
      <c r="I2336" s="19">
        <f t="shared" si="131"/>
        <v>2.1279109999999992</v>
      </c>
      <c r="J2336" s="6"/>
    </row>
    <row r="2337" spans="4:10" x14ac:dyDescent="0.25">
      <c r="D2337" s="27"/>
      <c r="F2337" s="17">
        <v>45136.15625</v>
      </c>
      <c r="G2337" s="18">
        <v>3.11</v>
      </c>
      <c r="H2337" s="20">
        <f t="shared" si="130"/>
        <v>0.50263999999999953</v>
      </c>
      <c r="I2337" s="19">
        <f t="shared" si="131"/>
        <v>1.9606129999999986</v>
      </c>
      <c r="J2337" s="6"/>
    </row>
    <row r="2338" spans="4:10" x14ac:dyDescent="0.25">
      <c r="D2338" s="27"/>
      <c r="F2338" s="17">
        <v>45136.166666666664</v>
      </c>
      <c r="G2338" s="18">
        <v>3.11</v>
      </c>
      <c r="H2338" s="20">
        <f t="shared" si="130"/>
        <v>0.50263999999999953</v>
      </c>
      <c r="I2338" s="19">
        <f t="shared" si="131"/>
        <v>1.9606129999999986</v>
      </c>
      <c r="J2338" s="6"/>
    </row>
    <row r="2339" spans="4:10" x14ac:dyDescent="0.25">
      <c r="D2339" s="27"/>
      <c r="F2339" s="17">
        <v>45136.177083333336</v>
      </c>
      <c r="G2339" s="18">
        <v>3.05</v>
      </c>
      <c r="H2339" s="20">
        <f t="shared" si="130"/>
        <v>0.33139999999999858</v>
      </c>
      <c r="I2339" s="19">
        <f t="shared" si="131"/>
        <v>1.7933149999999998</v>
      </c>
      <c r="J2339" s="6"/>
    </row>
    <row r="2340" spans="4:10" x14ac:dyDescent="0.25">
      <c r="D2340" s="27"/>
      <c r="F2340" s="17">
        <v>45136.1875</v>
      </c>
      <c r="G2340" s="18">
        <v>3.01</v>
      </c>
      <c r="H2340" s="20">
        <f t="shared" si="130"/>
        <v>0.21723999999999855</v>
      </c>
      <c r="I2340" s="19">
        <f t="shared" si="131"/>
        <v>1.6817829999999994</v>
      </c>
      <c r="J2340" s="6"/>
    </row>
    <row r="2341" spans="4:10" x14ac:dyDescent="0.25">
      <c r="D2341" s="27"/>
      <c r="F2341" s="17">
        <v>45136.197916666664</v>
      </c>
      <c r="G2341" s="18">
        <v>3.05</v>
      </c>
      <c r="H2341" s="20">
        <f t="shared" si="130"/>
        <v>0.33139999999999858</v>
      </c>
      <c r="I2341" s="19">
        <f t="shared" si="131"/>
        <v>1.7933149999999998</v>
      </c>
      <c r="J2341" s="6"/>
    </row>
    <row r="2342" spans="4:10" x14ac:dyDescent="0.25">
      <c r="D2342" s="27"/>
      <c r="F2342" s="17">
        <v>45136.208333333336</v>
      </c>
      <c r="G2342" s="18">
        <v>3.02</v>
      </c>
      <c r="H2342" s="20">
        <f t="shared" si="130"/>
        <v>0.24577999999999989</v>
      </c>
      <c r="I2342" s="19">
        <f t="shared" si="131"/>
        <v>1.7096660000000004</v>
      </c>
      <c r="J2342" s="6"/>
    </row>
    <row r="2343" spans="4:10" x14ac:dyDescent="0.25">
      <c r="D2343" s="27"/>
      <c r="F2343" s="17">
        <v>45136.21875</v>
      </c>
      <c r="G2343" s="18">
        <v>2.97</v>
      </c>
      <c r="H2343" s="20">
        <f t="shared" si="130"/>
        <v>0.10308000000000028</v>
      </c>
      <c r="I2343" s="19">
        <f t="shared" si="131"/>
        <v>1.5702510000000007</v>
      </c>
      <c r="J2343" s="6"/>
    </row>
    <row r="2344" spans="4:10" x14ac:dyDescent="0.25">
      <c r="D2344" s="27"/>
      <c r="F2344" s="17">
        <v>45136.229166666664</v>
      </c>
      <c r="G2344" s="18">
        <v>3.02</v>
      </c>
      <c r="H2344" s="20">
        <f t="shared" si="130"/>
        <v>0.24577999999999989</v>
      </c>
      <c r="I2344" s="19">
        <f t="shared" si="131"/>
        <v>1.7096660000000004</v>
      </c>
      <c r="J2344" s="6"/>
    </row>
    <row r="2345" spans="4:10" x14ac:dyDescent="0.25">
      <c r="D2345" s="27"/>
      <c r="F2345" s="17">
        <v>45136.239583333336</v>
      </c>
      <c r="G2345" s="18">
        <v>3.05</v>
      </c>
      <c r="H2345" s="20">
        <f t="shared" si="130"/>
        <v>0.33139999999999858</v>
      </c>
      <c r="I2345" s="19">
        <f t="shared" si="131"/>
        <v>1.7933149999999998</v>
      </c>
      <c r="J2345" s="6"/>
    </row>
    <row r="2346" spans="4:10" x14ac:dyDescent="0.25">
      <c r="D2346" s="27"/>
      <c r="F2346" s="17">
        <v>45136.25</v>
      </c>
      <c r="G2346" s="18">
        <v>3.03</v>
      </c>
      <c r="H2346" s="20">
        <f t="shared" si="130"/>
        <v>0.27431999999999945</v>
      </c>
      <c r="I2346" s="19">
        <f t="shared" si="131"/>
        <v>1.7375489999999996</v>
      </c>
      <c r="J2346" s="6"/>
    </row>
    <row r="2347" spans="4:10" x14ac:dyDescent="0.25">
      <c r="D2347" s="27"/>
      <c r="F2347" s="17">
        <v>45136.260416666664</v>
      </c>
      <c r="G2347" s="18">
        <v>3.02</v>
      </c>
      <c r="H2347" s="20">
        <f t="shared" si="130"/>
        <v>0.24577999999999989</v>
      </c>
      <c r="I2347" s="19">
        <f t="shared" si="131"/>
        <v>1.7096660000000004</v>
      </c>
      <c r="J2347" s="6"/>
    </row>
    <row r="2348" spans="4:10" x14ac:dyDescent="0.25">
      <c r="D2348" s="27"/>
      <c r="F2348" s="17">
        <v>45136.270833333336</v>
      </c>
      <c r="G2348" s="18">
        <v>3.04</v>
      </c>
      <c r="H2348" s="20">
        <f t="shared" si="130"/>
        <v>0.3028600000000008</v>
      </c>
      <c r="I2348" s="19">
        <f t="shared" si="131"/>
        <v>1.7654320000000006</v>
      </c>
      <c r="J2348" s="6"/>
    </row>
    <row r="2349" spans="4:10" x14ac:dyDescent="0.25">
      <c r="D2349" s="27"/>
      <c r="F2349" s="17">
        <v>45136.28125</v>
      </c>
      <c r="G2349" s="18">
        <v>3</v>
      </c>
      <c r="H2349" s="20">
        <f t="shared" si="130"/>
        <v>0.18870000000000076</v>
      </c>
      <c r="I2349" s="19">
        <f t="shared" si="131"/>
        <v>1.6539000000000001</v>
      </c>
      <c r="J2349" s="6"/>
    </row>
    <row r="2350" spans="4:10" x14ac:dyDescent="0.25">
      <c r="D2350" s="27"/>
      <c r="F2350" s="17">
        <v>45136.291666666664</v>
      </c>
      <c r="G2350" s="18">
        <v>3.01</v>
      </c>
      <c r="H2350" s="20">
        <f t="shared" si="130"/>
        <v>0.21723999999999855</v>
      </c>
      <c r="I2350" s="19">
        <f t="shared" si="131"/>
        <v>1.6817829999999994</v>
      </c>
      <c r="J2350" s="6"/>
    </row>
    <row r="2351" spans="4:10" x14ac:dyDescent="0.25">
      <c r="D2351" s="27"/>
      <c r="F2351" s="17">
        <v>45136.302083333336</v>
      </c>
      <c r="G2351" s="18">
        <v>3.49</v>
      </c>
      <c r="H2351" s="20">
        <f t="shared" si="130"/>
        <v>1.5871600000000008</v>
      </c>
      <c r="I2351" s="19">
        <f t="shared" si="131"/>
        <v>3.0201670000000007</v>
      </c>
      <c r="J2351" s="6"/>
    </row>
    <row r="2352" spans="4:10" x14ac:dyDescent="0.25">
      <c r="D2352" s="27"/>
      <c r="F2352" s="17">
        <v>45136.3125</v>
      </c>
      <c r="G2352" s="18">
        <v>5.44</v>
      </c>
      <c r="H2352" s="20">
        <f t="shared" si="130"/>
        <v>7.1524600000000014</v>
      </c>
      <c r="I2352" s="19">
        <f t="shared" si="131"/>
        <v>8.4573520000000002</v>
      </c>
      <c r="J2352" s="6"/>
    </row>
    <row r="2353" spans="4:10" x14ac:dyDescent="0.25">
      <c r="D2353" s="27"/>
      <c r="F2353" s="17">
        <v>45136.322916666664</v>
      </c>
      <c r="G2353" s="18">
        <v>4.5199999999999996</v>
      </c>
      <c r="H2353" s="20">
        <f t="shared" si="130"/>
        <v>4.5267799999999987</v>
      </c>
      <c r="I2353" s="19">
        <f t="shared" si="131"/>
        <v>5.8921159999999979</v>
      </c>
      <c r="J2353" s="6"/>
    </row>
    <row r="2354" spans="4:10" x14ac:dyDescent="0.25">
      <c r="D2354" s="27"/>
      <c r="F2354" s="17">
        <v>45136.333333333336</v>
      </c>
      <c r="G2354" s="18">
        <v>3.52</v>
      </c>
      <c r="H2354" s="20">
        <f t="shared" si="130"/>
        <v>1.6727799999999995</v>
      </c>
      <c r="I2354" s="19">
        <f t="shared" si="131"/>
        <v>3.1038160000000001</v>
      </c>
      <c r="J2354" s="6"/>
    </row>
    <row r="2355" spans="4:10" x14ac:dyDescent="0.25">
      <c r="D2355" s="27"/>
      <c r="F2355" s="17">
        <v>45136.34375</v>
      </c>
      <c r="G2355" s="18">
        <v>3.21</v>
      </c>
      <c r="H2355" s="20">
        <f t="shared" si="130"/>
        <v>0.78804000000000052</v>
      </c>
      <c r="I2355" s="19">
        <f t="shared" si="131"/>
        <v>2.2394429999999996</v>
      </c>
      <c r="J2355" s="6"/>
    </row>
    <row r="2356" spans="4:10" x14ac:dyDescent="0.25">
      <c r="D2356" s="27"/>
      <c r="F2356" s="17">
        <v>45136.354166666664</v>
      </c>
      <c r="G2356" s="18">
        <v>3.13</v>
      </c>
      <c r="H2356" s="20">
        <f t="shared" si="130"/>
        <v>0.55972000000000044</v>
      </c>
      <c r="I2356" s="19">
        <f t="shared" si="131"/>
        <v>2.0163789999999988</v>
      </c>
      <c r="J2356" s="6"/>
    </row>
    <row r="2357" spans="4:10" x14ac:dyDescent="0.25">
      <c r="D2357" s="27"/>
      <c r="F2357" s="17">
        <v>45136.364583333336</v>
      </c>
      <c r="G2357" s="18">
        <v>3.07</v>
      </c>
      <c r="H2357" s="20">
        <f t="shared" si="130"/>
        <v>0.38847999999999949</v>
      </c>
      <c r="I2357" s="19">
        <f t="shared" si="131"/>
        <v>1.849081</v>
      </c>
      <c r="J2357" s="6"/>
    </row>
    <row r="2358" spans="4:10" x14ac:dyDescent="0.25">
      <c r="D2358" s="27"/>
      <c r="F2358" s="17">
        <v>45136.375</v>
      </c>
      <c r="G2358" s="18">
        <v>3.05</v>
      </c>
      <c r="H2358" s="20">
        <f t="shared" si="130"/>
        <v>0.33139999999999858</v>
      </c>
      <c r="I2358" s="19">
        <f t="shared" si="131"/>
        <v>1.7933149999999998</v>
      </c>
      <c r="J2358" s="6"/>
    </row>
    <row r="2359" spans="4:10" x14ac:dyDescent="0.25">
      <c r="D2359" s="27"/>
      <c r="F2359" s="17">
        <v>45136.385416666664</v>
      </c>
      <c r="G2359" s="18">
        <v>2.99</v>
      </c>
      <c r="H2359" s="20">
        <f t="shared" si="130"/>
        <v>0.16016000000000119</v>
      </c>
      <c r="I2359" s="19">
        <f t="shared" si="131"/>
        <v>1.6260170000000009</v>
      </c>
      <c r="J2359" s="6"/>
    </row>
    <row r="2360" spans="4:10" x14ac:dyDescent="0.25">
      <c r="D2360" s="27"/>
      <c r="F2360" s="17">
        <v>45136.395833333336</v>
      </c>
      <c r="G2360" s="18">
        <v>2.97</v>
      </c>
      <c r="H2360" s="20">
        <f t="shared" si="130"/>
        <v>0.10308000000000028</v>
      </c>
      <c r="I2360" s="19">
        <f t="shared" si="131"/>
        <v>1.5702510000000007</v>
      </c>
      <c r="J2360" s="6"/>
    </row>
    <row r="2361" spans="4:10" x14ac:dyDescent="0.25">
      <c r="D2361" s="27"/>
      <c r="F2361" s="17">
        <v>45136.40625</v>
      </c>
      <c r="G2361" s="18">
        <v>2.98</v>
      </c>
      <c r="H2361" s="20">
        <f t="shared" si="130"/>
        <v>0.13161999999999985</v>
      </c>
      <c r="I2361" s="19">
        <f t="shared" si="131"/>
        <v>1.5981339999999999</v>
      </c>
      <c r="J2361" s="6"/>
    </row>
    <row r="2362" spans="4:10" x14ac:dyDescent="0.25">
      <c r="D2362" s="27"/>
      <c r="F2362" s="17">
        <v>45136.416666666664</v>
      </c>
      <c r="G2362" s="18">
        <v>2.99</v>
      </c>
      <c r="H2362" s="20">
        <f t="shared" si="130"/>
        <v>0.16016000000000119</v>
      </c>
      <c r="I2362" s="19">
        <f t="shared" si="131"/>
        <v>1.6260170000000009</v>
      </c>
      <c r="J2362" s="6"/>
    </row>
    <row r="2363" spans="4:10" x14ac:dyDescent="0.25">
      <c r="D2363" s="27"/>
      <c r="F2363" s="17">
        <v>45136.427083333336</v>
      </c>
      <c r="G2363" s="18">
        <v>2.98</v>
      </c>
      <c r="H2363" s="20">
        <f t="shared" si="130"/>
        <v>0.13161999999999985</v>
      </c>
      <c r="I2363" s="19">
        <f t="shared" si="131"/>
        <v>1.5981339999999999</v>
      </c>
      <c r="J2363" s="6"/>
    </row>
    <row r="2364" spans="4:10" x14ac:dyDescent="0.25">
      <c r="D2364" s="27"/>
      <c r="F2364" s="17">
        <v>45136.4375</v>
      </c>
      <c r="G2364" s="18">
        <v>3.04</v>
      </c>
      <c r="H2364" s="20">
        <f t="shared" si="130"/>
        <v>0.3028600000000008</v>
      </c>
      <c r="I2364" s="19">
        <f t="shared" si="131"/>
        <v>1.7654320000000006</v>
      </c>
      <c r="J2364" s="6"/>
    </row>
    <row r="2365" spans="4:10" x14ac:dyDescent="0.25">
      <c r="D2365" s="27"/>
      <c r="F2365" s="17">
        <v>45136.447916666664</v>
      </c>
      <c r="G2365" s="18">
        <v>3.07</v>
      </c>
      <c r="H2365" s="20">
        <f t="shared" si="130"/>
        <v>0.38847999999999949</v>
      </c>
      <c r="I2365" s="19">
        <f t="shared" si="131"/>
        <v>1.849081</v>
      </c>
      <c r="J2365" s="6"/>
    </row>
    <row r="2366" spans="4:10" x14ac:dyDescent="0.25">
      <c r="D2366" s="27"/>
      <c r="F2366" s="17">
        <v>45136.458333333336</v>
      </c>
      <c r="G2366" s="18">
        <v>3.13</v>
      </c>
      <c r="H2366" s="20">
        <f t="shared" si="130"/>
        <v>0.55972000000000044</v>
      </c>
      <c r="I2366" s="19">
        <f t="shared" si="131"/>
        <v>2.0163789999999988</v>
      </c>
      <c r="J2366" s="6"/>
    </row>
    <row r="2367" spans="4:10" x14ac:dyDescent="0.25">
      <c r="D2367" s="27"/>
      <c r="F2367" s="17">
        <v>45136.46875</v>
      </c>
      <c r="G2367" s="18">
        <v>3.18</v>
      </c>
      <c r="H2367" s="20">
        <f t="shared" si="130"/>
        <v>0.70242000000000004</v>
      </c>
      <c r="I2367" s="19">
        <f t="shared" si="131"/>
        <v>2.1557940000000002</v>
      </c>
      <c r="J2367" s="6"/>
    </row>
    <row r="2368" spans="4:10" x14ac:dyDescent="0.25">
      <c r="D2368" s="27"/>
      <c r="F2368" s="17">
        <v>45136.479166666664</v>
      </c>
      <c r="G2368" s="18">
        <v>3.24</v>
      </c>
      <c r="H2368" s="20">
        <f t="shared" si="130"/>
        <v>0.87366000000000099</v>
      </c>
      <c r="I2368" s="19">
        <f t="shared" si="131"/>
        <v>2.3230920000000008</v>
      </c>
      <c r="J2368" s="6"/>
    </row>
    <row r="2369" spans="4:10" x14ac:dyDescent="0.25">
      <c r="D2369" s="27"/>
      <c r="F2369" s="17">
        <v>45136.489583333336</v>
      </c>
      <c r="G2369" s="18">
        <v>3.26</v>
      </c>
      <c r="H2369" s="20">
        <f t="shared" si="130"/>
        <v>0.93074000000000012</v>
      </c>
      <c r="I2369" s="19">
        <f t="shared" si="131"/>
        <v>2.3788579999999993</v>
      </c>
      <c r="J2369" s="6"/>
    </row>
    <row r="2370" spans="4:10" x14ac:dyDescent="0.25">
      <c r="D2370" s="27"/>
      <c r="F2370" s="17">
        <v>45136.5</v>
      </c>
      <c r="G2370" s="18">
        <v>3.37</v>
      </c>
      <c r="H2370" s="20">
        <f t="shared" si="130"/>
        <v>1.2446800000000007</v>
      </c>
      <c r="I2370" s="19">
        <f t="shared" si="131"/>
        <v>2.6855709999999995</v>
      </c>
      <c r="J2370" s="6"/>
    </row>
    <row r="2371" spans="4:10" x14ac:dyDescent="0.25">
      <c r="D2371" s="27"/>
      <c r="F2371" s="17">
        <v>45136.510416666664</v>
      </c>
      <c r="G2371" s="18">
        <v>3.45</v>
      </c>
      <c r="H2371" s="20">
        <f t="shared" si="130"/>
        <v>1.4730000000000008</v>
      </c>
      <c r="I2371" s="19">
        <f t="shared" si="131"/>
        <v>2.9086350000000003</v>
      </c>
      <c r="J2371" s="6"/>
    </row>
    <row r="2372" spans="4:10" x14ac:dyDescent="0.25">
      <c r="D2372" s="27"/>
      <c r="F2372" s="17">
        <v>45136.520833333336</v>
      </c>
      <c r="G2372" s="18">
        <v>3.47</v>
      </c>
      <c r="H2372" s="20">
        <f t="shared" ref="H2372:H2435" si="132">IF(2.854*G2372-8.3733&lt;0,0,2.854*G2372-8.3733)</f>
        <v>1.5300799999999999</v>
      </c>
      <c r="I2372" s="19">
        <f t="shared" ref="I2372:I2435" si="133">IF(2.7883*G2372-6.711&lt;0, 0, 2.7883*G2372-6.711)</f>
        <v>2.9644010000000005</v>
      </c>
      <c r="J2372" s="6"/>
    </row>
    <row r="2373" spans="4:10" x14ac:dyDescent="0.25">
      <c r="D2373" s="27"/>
      <c r="F2373" s="17">
        <v>45136.53125</v>
      </c>
      <c r="G2373" s="18">
        <v>3.37</v>
      </c>
      <c r="H2373" s="20">
        <f t="shared" si="132"/>
        <v>1.2446800000000007</v>
      </c>
      <c r="I2373" s="19">
        <f t="shared" si="133"/>
        <v>2.6855709999999995</v>
      </c>
      <c r="J2373" s="6"/>
    </row>
    <row r="2374" spans="4:10" x14ac:dyDescent="0.25">
      <c r="D2374" s="27"/>
      <c r="F2374" s="17">
        <v>45136.541666666664</v>
      </c>
      <c r="G2374" s="18">
        <v>3.32</v>
      </c>
      <c r="H2374" s="20">
        <f t="shared" si="132"/>
        <v>1.1019799999999993</v>
      </c>
      <c r="I2374" s="19">
        <f t="shared" si="133"/>
        <v>2.5461559999999999</v>
      </c>
      <c r="J2374" s="6"/>
    </row>
    <row r="2375" spans="4:10" x14ac:dyDescent="0.25">
      <c r="D2375" s="27"/>
      <c r="F2375" s="17">
        <v>45136.552083333336</v>
      </c>
      <c r="G2375" s="18">
        <v>4.18</v>
      </c>
      <c r="H2375" s="20">
        <f t="shared" si="132"/>
        <v>3.5564199999999992</v>
      </c>
      <c r="I2375" s="19">
        <f t="shared" si="133"/>
        <v>4.9440939999999998</v>
      </c>
      <c r="J2375" s="6"/>
    </row>
    <row r="2376" spans="4:10" x14ac:dyDescent="0.25">
      <c r="D2376" s="27"/>
      <c r="F2376" s="17">
        <v>45136.5625</v>
      </c>
      <c r="G2376" s="18">
        <v>4.63</v>
      </c>
      <c r="H2376" s="20">
        <f t="shared" si="132"/>
        <v>4.8407199999999992</v>
      </c>
      <c r="I2376" s="19">
        <f t="shared" si="133"/>
        <v>6.1988289999999999</v>
      </c>
      <c r="J2376" s="6"/>
    </row>
    <row r="2377" spans="4:10" x14ac:dyDescent="0.25">
      <c r="D2377" s="27"/>
      <c r="F2377" s="17">
        <v>45136.572916666664</v>
      </c>
      <c r="G2377" s="18">
        <v>8.36</v>
      </c>
      <c r="H2377" s="20">
        <f t="shared" si="132"/>
        <v>15.486139999999999</v>
      </c>
      <c r="I2377" s="19">
        <f t="shared" si="133"/>
        <v>16.599187999999998</v>
      </c>
      <c r="J2377" s="6"/>
    </row>
    <row r="2378" spans="4:10" x14ac:dyDescent="0.25">
      <c r="D2378" s="27"/>
      <c r="F2378" s="17">
        <v>45136.576388888891</v>
      </c>
      <c r="G2378" s="18">
        <v>10.91</v>
      </c>
      <c r="H2378" s="20">
        <f t="shared" si="132"/>
        <v>22.763840000000002</v>
      </c>
      <c r="I2378" s="19">
        <f t="shared" si="133"/>
        <v>23.709353</v>
      </c>
      <c r="J2378" s="6"/>
    </row>
    <row r="2379" spans="4:10" x14ac:dyDescent="0.25">
      <c r="D2379" s="27"/>
      <c r="F2379" s="17">
        <v>45136.579861111109</v>
      </c>
      <c r="G2379" s="18">
        <v>10.72</v>
      </c>
      <c r="H2379" s="20">
        <f t="shared" si="132"/>
        <v>22.221580000000003</v>
      </c>
      <c r="I2379" s="19">
        <f t="shared" si="133"/>
        <v>23.179576000000004</v>
      </c>
      <c r="J2379" s="6"/>
    </row>
    <row r="2380" spans="4:10" x14ac:dyDescent="0.25">
      <c r="D2380" s="27"/>
      <c r="F2380" s="17">
        <v>45136.583333333336</v>
      </c>
      <c r="G2380" s="18">
        <v>10.26</v>
      </c>
      <c r="H2380" s="20">
        <f t="shared" si="132"/>
        <v>20.908740000000002</v>
      </c>
      <c r="I2380" s="19">
        <f t="shared" si="133"/>
        <v>21.896957999999998</v>
      </c>
      <c r="J2380" s="6"/>
    </row>
    <row r="2381" spans="4:10" x14ac:dyDescent="0.25">
      <c r="D2381" s="27"/>
      <c r="F2381" s="17">
        <v>45136.586805555555</v>
      </c>
      <c r="G2381" s="18">
        <v>9.99</v>
      </c>
      <c r="H2381" s="20">
        <f t="shared" si="132"/>
        <v>20.138160000000003</v>
      </c>
      <c r="I2381" s="19">
        <f t="shared" si="133"/>
        <v>21.144117000000001</v>
      </c>
      <c r="J2381" s="6"/>
    </row>
    <row r="2382" spans="4:10" x14ac:dyDescent="0.25">
      <c r="D2382" s="27"/>
      <c r="F2382" s="17">
        <v>45136.590277777781</v>
      </c>
      <c r="G2382" s="18">
        <v>9.74</v>
      </c>
      <c r="H2382" s="20">
        <f t="shared" si="132"/>
        <v>19.424659999999999</v>
      </c>
      <c r="I2382" s="19">
        <f t="shared" si="133"/>
        <v>20.447042000000003</v>
      </c>
      <c r="J2382" s="6"/>
    </row>
    <row r="2383" spans="4:10" x14ac:dyDescent="0.25">
      <c r="D2383" s="27"/>
      <c r="F2383" s="17">
        <v>45136.59375</v>
      </c>
      <c r="G2383" s="18">
        <v>9.52</v>
      </c>
      <c r="H2383" s="20">
        <f t="shared" si="132"/>
        <v>18.796779999999998</v>
      </c>
      <c r="I2383" s="19">
        <f t="shared" si="133"/>
        <v>19.833615999999999</v>
      </c>
      <c r="J2383" s="6"/>
    </row>
    <row r="2384" spans="4:10" x14ac:dyDescent="0.25">
      <c r="D2384" s="27"/>
      <c r="F2384" s="17">
        <v>45136.597222222219</v>
      </c>
      <c r="G2384" s="18">
        <v>9.44</v>
      </c>
      <c r="H2384" s="20">
        <f t="shared" si="132"/>
        <v>18.568459999999998</v>
      </c>
      <c r="I2384" s="19">
        <f t="shared" si="133"/>
        <v>19.610551999999998</v>
      </c>
      <c r="J2384" s="6"/>
    </row>
    <row r="2385" spans="4:10" x14ac:dyDescent="0.25">
      <c r="D2385" s="27"/>
      <c r="F2385" s="17">
        <v>45136.600694444445</v>
      </c>
      <c r="G2385" s="18">
        <v>9.5399999999999991</v>
      </c>
      <c r="H2385" s="20">
        <f t="shared" si="132"/>
        <v>18.853859999999997</v>
      </c>
      <c r="I2385" s="19">
        <f t="shared" si="133"/>
        <v>19.889381999999998</v>
      </c>
      <c r="J2385" s="6"/>
    </row>
    <row r="2386" spans="4:10" x14ac:dyDescent="0.25">
      <c r="D2386" s="27"/>
      <c r="F2386" s="17">
        <v>45136.604166666664</v>
      </c>
      <c r="G2386" s="18">
        <v>10.51</v>
      </c>
      <c r="H2386" s="20">
        <f t="shared" si="132"/>
        <v>21.622240000000001</v>
      </c>
      <c r="I2386" s="19">
        <f t="shared" si="133"/>
        <v>22.594032999999996</v>
      </c>
      <c r="J2386" s="6"/>
    </row>
    <row r="2387" spans="4:10" x14ac:dyDescent="0.25">
      <c r="D2387" s="27"/>
      <c r="F2387" s="17">
        <v>45136.607638888891</v>
      </c>
      <c r="G2387" s="18">
        <v>12.72</v>
      </c>
      <c r="H2387" s="20">
        <f t="shared" si="132"/>
        <v>27.929580000000001</v>
      </c>
      <c r="I2387" s="19">
        <f t="shared" si="133"/>
        <v>28.756176000000004</v>
      </c>
      <c r="J2387" s="6"/>
    </row>
    <row r="2388" spans="4:10" x14ac:dyDescent="0.25">
      <c r="D2388" s="27"/>
      <c r="F2388" s="17">
        <v>45136.611111111109</v>
      </c>
      <c r="G2388" s="18">
        <v>16.55</v>
      </c>
      <c r="H2388" s="20">
        <f t="shared" si="132"/>
        <v>38.860400000000006</v>
      </c>
      <c r="I2388" s="19">
        <f t="shared" si="133"/>
        <v>39.435365000000004</v>
      </c>
      <c r="J2388" s="6"/>
    </row>
    <row r="2389" spans="4:10" x14ac:dyDescent="0.25">
      <c r="D2389" s="27"/>
      <c r="F2389" s="17">
        <v>45136.614583333336</v>
      </c>
      <c r="G2389" s="18">
        <v>23.73</v>
      </c>
      <c r="H2389" s="20">
        <f t="shared" si="132"/>
        <v>59.352119999999999</v>
      </c>
      <c r="I2389" s="19">
        <f t="shared" si="133"/>
        <v>59.455359000000001</v>
      </c>
      <c r="J2389" s="6"/>
    </row>
    <row r="2390" spans="4:10" x14ac:dyDescent="0.25">
      <c r="D2390" s="27"/>
      <c r="F2390" s="17">
        <v>45136.618055555555</v>
      </c>
      <c r="G2390" s="18">
        <v>31.45</v>
      </c>
      <c r="H2390" s="20">
        <f t="shared" si="132"/>
        <v>81.385000000000005</v>
      </c>
      <c r="I2390" s="19">
        <f t="shared" si="133"/>
        <v>80.981035000000006</v>
      </c>
      <c r="J2390" s="6"/>
    </row>
    <row r="2391" spans="4:10" x14ac:dyDescent="0.25">
      <c r="D2391" s="27"/>
      <c r="F2391" s="17">
        <v>45136.621527777781</v>
      </c>
      <c r="G2391" s="18">
        <v>46.17</v>
      </c>
      <c r="H2391" s="20">
        <f t="shared" si="132"/>
        <v>123.39588000000001</v>
      </c>
      <c r="I2391" s="19">
        <f t="shared" si="133"/>
        <v>122.02481100000001</v>
      </c>
      <c r="J2391" s="6"/>
    </row>
    <row r="2392" spans="4:10" x14ac:dyDescent="0.25">
      <c r="D2392" s="27"/>
      <c r="F2392" s="17">
        <v>45136.625</v>
      </c>
      <c r="G2392" s="18">
        <v>40.090000000000003</v>
      </c>
      <c r="H2392" s="20">
        <f t="shared" si="132"/>
        <v>106.04356000000001</v>
      </c>
      <c r="I2392" s="19">
        <f t="shared" si="133"/>
        <v>105.07194700000001</v>
      </c>
      <c r="J2392" s="6"/>
    </row>
    <row r="2393" spans="4:10" x14ac:dyDescent="0.25">
      <c r="D2393" s="27"/>
      <c r="F2393" s="17">
        <v>45136.628472222219</v>
      </c>
      <c r="G2393" s="18">
        <v>39.54</v>
      </c>
      <c r="H2393" s="20">
        <f t="shared" si="132"/>
        <v>104.47386</v>
      </c>
      <c r="I2393" s="19">
        <f t="shared" si="133"/>
        <v>103.538382</v>
      </c>
      <c r="J2393" s="6"/>
    </row>
    <row r="2394" spans="4:10" x14ac:dyDescent="0.25">
      <c r="D2394" s="27"/>
      <c r="F2394" s="17">
        <v>45136.631944444445</v>
      </c>
      <c r="G2394" s="18">
        <v>38.18</v>
      </c>
      <c r="H2394" s="20">
        <f t="shared" si="132"/>
        <v>100.59242</v>
      </c>
      <c r="I2394" s="19">
        <f t="shared" si="133"/>
        <v>99.746294000000006</v>
      </c>
      <c r="J2394" s="6"/>
    </row>
    <row r="2395" spans="4:10" x14ac:dyDescent="0.25">
      <c r="D2395" s="27"/>
      <c r="F2395" s="17">
        <v>45136.635416666664</v>
      </c>
      <c r="G2395" s="18">
        <v>37.64</v>
      </c>
      <c r="H2395" s="20">
        <f t="shared" si="132"/>
        <v>99.051259999999999</v>
      </c>
      <c r="I2395" s="19">
        <f t="shared" si="133"/>
        <v>98.240611999999999</v>
      </c>
      <c r="J2395" s="6"/>
    </row>
    <row r="2396" spans="4:10" x14ac:dyDescent="0.25">
      <c r="D2396" s="27"/>
      <c r="F2396" s="17">
        <v>45136.638888888891</v>
      </c>
      <c r="G2396" s="18">
        <v>37.020000000000003</v>
      </c>
      <c r="H2396" s="20">
        <f t="shared" si="132"/>
        <v>97.281780000000012</v>
      </c>
      <c r="I2396" s="19">
        <f t="shared" si="133"/>
        <v>96.511866000000012</v>
      </c>
      <c r="J2396" s="6"/>
    </row>
    <row r="2397" spans="4:10" x14ac:dyDescent="0.25">
      <c r="D2397" s="27"/>
      <c r="F2397" s="17">
        <v>45136.642361111109</v>
      </c>
      <c r="G2397" s="18">
        <v>37.08</v>
      </c>
      <c r="H2397" s="20">
        <f t="shared" si="132"/>
        <v>97.453019999999995</v>
      </c>
      <c r="I2397" s="19">
        <f t="shared" si="133"/>
        <v>96.679164</v>
      </c>
      <c r="J2397" s="6"/>
    </row>
    <row r="2398" spans="4:10" x14ac:dyDescent="0.25">
      <c r="D2398" s="27"/>
      <c r="F2398" s="17">
        <v>45136.645833333336</v>
      </c>
      <c r="G2398" s="18">
        <v>36.119999999999997</v>
      </c>
      <c r="H2398" s="20">
        <f t="shared" si="132"/>
        <v>94.713179999999994</v>
      </c>
      <c r="I2398" s="19">
        <f t="shared" si="133"/>
        <v>94.00239599999999</v>
      </c>
      <c r="J2398" s="6"/>
    </row>
    <row r="2399" spans="4:10" x14ac:dyDescent="0.25">
      <c r="D2399" s="27"/>
      <c r="F2399" s="17">
        <v>45136.649305555555</v>
      </c>
      <c r="G2399" s="18">
        <v>36.299999999999997</v>
      </c>
      <c r="H2399" s="20">
        <f t="shared" si="132"/>
        <v>95.226900000000001</v>
      </c>
      <c r="I2399" s="19">
        <f t="shared" si="133"/>
        <v>94.504289999999997</v>
      </c>
      <c r="J2399" s="6"/>
    </row>
    <row r="2400" spans="4:10" x14ac:dyDescent="0.25">
      <c r="D2400" s="27"/>
      <c r="F2400" s="17">
        <v>45136.652777777781</v>
      </c>
      <c r="G2400" s="18">
        <v>33.18</v>
      </c>
      <c r="H2400" s="20">
        <f t="shared" si="132"/>
        <v>86.322420000000008</v>
      </c>
      <c r="I2400" s="19">
        <f t="shared" si="133"/>
        <v>85.804794000000001</v>
      </c>
      <c r="J2400" s="6"/>
    </row>
    <row r="2401" spans="4:10" x14ac:dyDescent="0.25">
      <c r="D2401" s="27"/>
      <c r="F2401" s="17">
        <v>45136.65625</v>
      </c>
      <c r="G2401" s="18">
        <v>30.57</v>
      </c>
      <c r="H2401" s="20">
        <f t="shared" si="132"/>
        <v>78.873480000000001</v>
      </c>
      <c r="I2401" s="19">
        <f t="shared" si="133"/>
        <v>78.527331000000004</v>
      </c>
      <c r="J2401" s="6"/>
    </row>
    <row r="2402" spans="4:10" x14ac:dyDescent="0.25">
      <c r="D2402" s="27"/>
      <c r="F2402" s="17">
        <v>45136.659722222219</v>
      </c>
      <c r="G2402" s="18">
        <v>27.51</v>
      </c>
      <c r="H2402" s="20">
        <f t="shared" si="132"/>
        <v>70.140240000000006</v>
      </c>
      <c r="I2402" s="19">
        <f t="shared" si="133"/>
        <v>69.99513300000001</v>
      </c>
      <c r="J2402" s="6"/>
    </row>
    <row r="2403" spans="4:10" x14ac:dyDescent="0.25">
      <c r="D2403" s="27"/>
      <c r="F2403" s="17">
        <v>45136.663194444445</v>
      </c>
      <c r="G2403" s="18">
        <v>25.1</v>
      </c>
      <c r="H2403" s="20">
        <f t="shared" si="132"/>
        <v>63.262100000000004</v>
      </c>
      <c r="I2403" s="19">
        <f t="shared" si="133"/>
        <v>63.275330000000011</v>
      </c>
      <c r="J2403" s="6"/>
    </row>
    <row r="2404" spans="4:10" x14ac:dyDescent="0.25">
      <c r="D2404" s="27"/>
      <c r="F2404" s="17">
        <v>45136.666666666664</v>
      </c>
      <c r="G2404" s="18">
        <v>22.92</v>
      </c>
      <c r="H2404" s="20">
        <f t="shared" si="132"/>
        <v>57.040380000000013</v>
      </c>
      <c r="I2404" s="19">
        <f t="shared" si="133"/>
        <v>57.196836000000005</v>
      </c>
      <c r="J2404" s="6"/>
    </row>
    <row r="2405" spans="4:10" x14ac:dyDescent="0.25">
      <c r="D2405" s="27"/>
      <c r="F2405" s="17">
        <v>45136.670138888891</v>
      </c>
      <c r="G2405" s="18">
        <v>21.47</v>
      </c>
      <c r="H2405" s="20">
        <f t="shared" si="132"/>
        <v>52.902079999999998</v>
      </c>
      <c r="I2405" s="19">
        <f t="shared" si="133"/>
        <v>53.153801000000001</v>
      </c>
      <c r="J2405" s="6"/>
    </row>
    <row r="2406" spans="4:10" x14ac:dyDescent="0.25">
      <c r="D2406" s="27"/>
      <c r="F2406" s="17">
        <v>45136.673611111109</v>
      </c>
      <c r="G2406" s="18">
        <v>19.77</v>
      </c>
      <c r="H2406" s="20">
        <f t="shared" si="132"/>
        <v>48.050280000000001</v>
      </c>
      <c r="I2406" s="19">
        <f t="shared" si="133"/>
        <v>48.413691</v>
      </c>
      <c r="J2406" s="6"/>
    </row>
    <row r="2407" spans="4:10" x14ac:dyDescent="0.25">
      <c r="D2407" s="27"/>
      <c r="F2407" s="17">
        <v>45136.677083333336</v>
      </c>
      <c r="G2407" s="18">
        <v>18.28</v>
      </c>
      <c r="H2407" s="20">
        <f t="shared" si="132"/>
        <v>43.797820000000002</v>
      </c>
      <c r="I2407" s="19">
        <f t="shared" si="133"/>
        <v>44.259124000000007</v>
      </c>
      <c r="J2407" s="6"/>
    </row>
    <row r="2408" spans="4:10" x14ac:dyDescent="0.25">
      <c r="D2408" s="27"/>
      <c r="F2408" s="17">
        <v>45136.680555555555</v>
      </c>
      <c r="G2408" s="18">
        <v>17.47</v>
      </c>
      <c r="H2408" s="20">
        <f t="shared" si="132"/>
        <v>41.486080000000001</v>
      </c>
      <c r="I2408" s="19">
        <f t="shared" si="133"/>
        <v>42.000600999999996</v>
      </c>
      <c r="J2408" s="6"/>
    </row>
    <row r="2409" spans="4:10" x14ac:dyDescent="0.25">
      <c r="D2409" s="27"/>
      <c r="F2409" s="17">
        <v>45136.684027777781</v>
      </c>
      <c r="G2409" s="18">
        <v>16.329999999999998</v>
      </c>
      <c r="H2409" s="20">
        <f t="shared" si="132"/>
        <v>38.232519999999994</v>
      </c>
      <c r="I2409" s="19">
        <f t="shared" si="133"/>
        <v>38.821938999999993</v>
      </c>
      <c r="J2409" s="6"/>
    </row>
    <row r="2410" spans="4:10" x14ac:dyDescent="0.25">
      <c r="D2410" s="27"/>
      <c r="F2410" s="17">
        <v>45136.6875</v>
      </c>
      <c r="G2410" s="18">
        <v>15.32</v>
      </c>
      <c r="H2410" s="20">
        <f t="shared" si="132"/>
        <v>35.349980000000002</v>
      </c>
      <c r="I2410" s="19">
        <f t="shared" si="133"/>
        <v>36.005756000000005</v>
      </c>
      <c r="J2410" s="6"/>
    </row>
    <row r="2411" spans="4:10" x14ac:dyDescent="0.25">
      <c r="D2411" s="27"/>
      <c r="F2411" s="17">
        <v>45136.690972222219</v>
      </c>
      <c r="G2411" s="18">
        <v>14.49</v>
      </c>
      <c r="H2411" s="20">
        <f t="shared" si="132"/>
        <v>32.981160000000003</v>
      </c>
      <c r="I2411" s="19">
        <f t="shared" si="133"/>
        <v>33.691467000000003</v>
      </c>
      <c r="J2411" s="6"/>
    </row>
    <row r="2412" spans="4:10" x14ac:dyDescent="0.25">
      <c r="D2412" s="27"/>
      <c r="F2412" s="17">
        <v>45136.694444444445</v>
      </c>
      <c r="G2412" s="18">
        <v>14.42</v>
      </c>
      <c r="H2412" s="20">
        <f t="shared" si="132"/>
        <v>32.781379999999999</v>
      </c>
      <c r="I2412" s="19">
        <f t="shared" si="133"/>
        <v>33.496285999999998</v>
      </c>
      <c r="J2412" s="6"/>
    </row>
    <row r="2413" spans="4:10" x14ac:dyDescent="0.25">
      <c r="D2413" s="27"/>
      <c r="F2413" s="17">
        <v>45136.697916666664</v>
      </c>
      <c r="G2413" s="18">
        <v>13.42</v>
      </c>
      <c r="H2413" s="20">
        <f t="shared" si="132"/>
        <v>29.927379999999999</v>
      </c>
      <c r="I2413" s="19">
        <f t="shared" si="133"/>
        <v>30.707985999999998</v>
      </c>
      <c r="J2413" s="6"/>
    </row>
    <row r="2414" spans="4:10" x14ac:dyDescent="0.25">
      <c r="D2414" s="27"/>
      <c r="F2414" s="17">
        <v>45136.701388888891</v>
      </c>
      <c r="G2414" s="18">
        <v>12.88</v>
      </c>
      <c r="H2414" s="20">
        <f t="shared" si="132"/>
        <v>28.386220000000002</v>
      </c>
      <c r="I2414" s="19">
        <f t="shared" si="133"/>
        <v>29.202304000000005</v>
      </c>
      <c r="J2414" s="6"/>
    </row>
    <row r="2415" spans="4:10" x14ac:dyDescent="0.25">
      <c r="D2415" s="27"/>
      <c r="F2415" s="17">
        <v>45136.704861111109</v>
      </c>
      <c r="G2415" s="18">
        <v>12.4</v>
      </c>
      <c r="H2415" s="20">
        <f t="shared" si="132"/>
        <v>27.016300000000001</v>
      </c>
      <c r="I2415" s="19">
        <f t="shared" si="133"/>
        <v>27.86392</v>
      </c>
      <c r="J2415" s="6"/>
    </row>
    <row r="2416" spans="4:10" x14ac:dyDescent="0.25">
      <c r="D2416" s="27"/>
      <c r="F2416" s="17">
        <v>45136.708333333336</v>
      </c>
      <c r="G2416" s="18">
        <v>12.15</v>
      </c>
      <c r="H2416" s="20">
        <f t="shared" si="132"/>
        <v>26.302800000000005</v>
      </c>
      <c r="I2416" s="19">
        <f t="shared" si="133"/>
        <v>27.166845000000002</v>
      </c>
      <c r="J2416" s="6"/>
    </row>
    <row r="2417" spans="4:10" x14ac:dyDescent="0.25">
      <c r="D2417" s="27"/>
      <c r="F2417" s="17">
        <v>45136.711805555555</v>
      </c>
      <c r="G2417" s="18">
        <v>11.83</v>
      </c>
      <c r="H2417" s="20">
        <f t="shared" si="132"/>
        <v>25.389519999999997</v>
      </c>
      <c r="I2417" s="19">
        <f t="shared" si="133"/>
        <v>26.274588999999999</v>
      </c>
      <c r="J2417" s="6"/>
    </row>
    <row r="2418" spans="4:10" x14ac:dyDescent="0.25">
      <c r="D2418" s="27"/>
      <c r="F2418" s="17">
        <v>45136.715277777781</v>
      </c>
      <c r="G2418" s="18">
        <v>11.46</v>
      </c>
      <c r="H2418" s="20">
        <f t="shared" si="132"/>
        <v>24.333540000000006</v>
      </c>
      <c r="I2418" s="19">
        <f t="shared" si="133"/>
        <v>25.242918000000003</v>
      </c>
      <c r="J2418" s="6"/>
    </row>
    <row r="2419" spans="4:10" x14ac:dyDescent="0.25">
      <c r="D2419" s="27"/>
      <c r="F2419" s="17">
        <v>45136.71875</v>
      </c>
      <c r="G2419" s="18">
        <v>11.36</v>
      </c>
      <c r="H2419" s="20">
        <f t="shared" si="132"/>
        <v>24.048139999999997</v>
      </c>
      <c r="I2419" s="19">
        <f t="shared" si="133"/>
        <v>24.964087999999997</v>
      </c>
      <c r="J2419" s="6"/>
    </row>
    <row r="2420" spans="4:10" x14ac:dyDescent="0.25">
      <c r="D2420" s="27"/>
      <c r="F2420" s="17">
        <v>45136.722222222219</v>
      </c>
      <c r="G2420" s="18">
        <v>11.84</v>
      </c>
      <c r="H2420" s="20">
        <f t="shared" si="132"/>
        <v>25.418059999999997</v>
      </c>
      <c r="I2420" s="19">
        <f t="shared" si="133"/>
        <v>26.302472000000002</v>
      </c>
      <c r="J2420" s="6"/>
    </row>
    <row r="2421" spans="4:10" x14ac:dyDescent="0.25">
      <c r="D2421" s="27"/>
      <c r="F2421" s="17">
        <v>45136.725694444445</v>
      </c>
      <c r="G2421" s="18">
        <v>11.31</v>
      </c>
      <c r="H2421" s="20">
        <f t="shared" si="132"/>
        <v>23.905439999999999</v>
      </c>
      <c r="I2421" s="19">
        <f t="shared" si="133"/>
        <v>24.824673000000004</v>
      </c>
      <c r="J2421" s="6"/>
    </row>
    <row r="2422" spans="4:10" x14ac:dyDescent="0.25">
      <c r="D2422" s="27"/>
      <c r="F2422" s="17">
        <v>45136.729166666664</v>
      </c>
      <c r="G2422" s="18">
        <v>11.64</v>
      </c>
      <c r="H2422" s="20">
        <f t="shared" si="132"/>
        <v>24.847260000000006</v>
      </c>
      <c r="I2422" s="19">
        <f t="shared" si="133"/>
        <v>25.744812000000003</v>
      </c>
      <c r="J2422" s="6"/>
    </row>
    <row r="2423" spans="4:10" x14ac:dyDescent="0.25">
      <c r="D2423" s="27"/>
      <c r="F2423" s="17">
        <v>45136.732638888891</v>
      </c>
      <c r="G2423" s="18">
        <v>11.55</v>
      </c>
      <c r="H2423" s="20">
        <f t="shared" si="132"/>
        <v>24.590400000000002</v>
      </c>
      <c r="I2423" s="19">
        <f t="shared" si="133"/>
        <v>25.493865000000007</v>
      </c>
      <c r="J2423" s="6"/>
    </row>
    <row r="2424" spans="4:10" x14ac:dyDescent="0.25">
      <c r="D2424" s="27"/>
      <c r="F2424" s="17">
        <v>45136.736111111109</v>
      </c>
      <c r="G2424" s="18">
        <v>11.62</v>
      </c>
      <c r="H2424" s="20">
        <f t="shared" si="132"/>
        <v>24.790179999999999</v>
      </c>
      <c r="I2424" s="19">
        <f t="shared" si="133"/>
        <v>25.689045999999998</v>
      </c>
      <c r="J2424" s="6"/>
    </row>
    <row r="2425" spans="4:10" x14ac:dyDescent="0.25">
      <c r="D2425" s="27"/>
      <c r="F2425" s="17">
        <v>45136.739583333336</v>
      </c>
      <c r="G2425" s="18">
        <v>10.72</v>
      </c>
      <c r="H2425" s="20">
        <f t="shared" si="132"/>
        <v>22.221580000000003</v>
      </c>
      <c r="I2425" s="19">
        <f t="shared" si="133"/>
        <v>23.179576000000004</v>
      </c>
      <c r="J2425" s="6"/>
    </row>
    <row r="2426" spans="4:10" x14ac:dyDescent="0.25">
      <c r="D2426" s="27"/>
      <c r="F2426" s="17">
        <v>45136.743055555555</v>
      </c>
      <c r="G2426" s="18">
        <v>11.02</v>
      </c>
      <c r="H2426" s="20">
        <f t="shared" si="132"/>
        <v>23.077780000000001</v>
      </c>
      <c r="I2426" s="19">
        <f t="shared" si="133"/>
        <v>24.016065999999995</v>
      </c>
      <c r="J2426" s="6"/>
    </row>
    <row r="2427" spans="4:10" x14ac:dyDescent="0.25">
      <c r="D2427" s="27"/>
      <c r="F2427" s="17">
        <v>45136.746527777781</v>
      </c>
      <c r="G2427" s="18">
        <v>10.82</v>
      </c>
      <c r="H2427" s="20">
        <f t="shared" si="132"/>
        <v>22.506980000000002</v>
      </c>
      <c r="I2427" s="19">
        <f t="shared" si="133"/>
        <v>23.458406000000004</v>
      </c>
      <c r="J2427" s="6"/>
    </row>
    <row r="2428" spans="4:10" x14ac:dyDescent="0.25">
      <c r="D2428" s="27"/>
      <c r="F2428" s="17">
        <v>45136.75</v>
      </c>
      <c r="G2428" s="18">
        <v>10.14</v>
      </c>
      <c r="H2428" s="20">
        <f t="shared" si="132"/>
        <v>20.566260000000003</v>
      </c>
      <c r="I2428" s="19">
        <f t="shared" si="133"/>
        <v>21.562362</v>
      </c>
      <c r="J2428" s="6"/>
    </row>
    <row r="2429" spans="4:10" x14ac:dyDescent="0.25">
      <c r="D2429" s="27"/>
      <c r="F2429" s="17">
        <v>45136.753472222219</v>
      </c>
      <c r="G2429" s="18">
        <v>9.76</v>
      </c>
      <c r="H2429" s="20">
        <f t="shared" si="132"/>
        <v>19.481739999999999</v>
      </c>
      <c r="I2429" s="19">
        <f t="shared" si="133"/>
        <v>20.502808000000002</v>
      </c>
      <c r="J2429" s="6"/>
    </row>
    <row r="2430" spans="4:10" x14ac:dyDescent="0.25">
      <c r="D2430" s="27"/>
      <c r="F2430" s="17">
        <v>45136.756944444445</v>
      </c>
      <c r="G2430" s="18">
        <v>9</v>
      </c>
      <c r="H2430" s="20">
        <f t="shared" si="132"/>
        <v>17.3127</v>
      </c>
      <c r="I2430" s="19">
        <f t="shared" si="133"/>
        <v>18.383699999999997</v>
      </c>
      <c r="J2430" s="6"/>
    </row>
    <row r="2431" spans="4:10" x14ac:dyDescent="0.25">
      <c r="D2431" s="27"/>
      <c r="F2431" s="17">
        <v>45136.760416666664</v>
      </c>
      <c r="G2431" s="18">
        <v>9.39</v>
      </c>
      <c r="H2431" s="20">
        <f t="shared" si="132"/>
        <v>18.42576</v>
      </c>
      <c r="I2431" s="19">
        <f t="shared" si="133"/>
        <v>19.471136999999999</v>
      </c>
      <c r="J2431" s="6"/>
    </row>
    <row r="2432" spans="4:10" x14ac:dyDescent="0.25">
      <c r="D2432" s="27"/>
      <c r="F2432" s="17">
        <v>45136.763888888891</v>
      </c>
      <c r="G2432" s="18">
        <v>9.93</v>
      </c>
      <c r="H2432" s="20">
        <f t="shared" si="132"/>
        <v>19.966919999999998</v>
      </c>
      <c r="I2432" s="19">
        <f t="shared" si="133"/>
        <v>20.976818999999999</v>
      </c>
      <c r="J2432" s="6"/>
    </row>
    <row r="2433" spans="4:10" x14ac:dyDescent="0.25">
      <c r="D2433" s="27"/>
      <c r="F2433" s="17">
        <v>45136.767361111109</v>
      </c>
      <c r="G2433" s="18">
        <v>9.84</v>
      </c>
      <c r="H2433" s="20">
        <f t="shared" si="132"/>
        <v>19.710059999999999</v>
      </c>
      <c r="I2433" s="19">
        <f t="shared" si="133"/>
        <v>20.725872000000003</v>
      </c>
      <c r="J2433" s="6"/>
    </row>
    <row r="2434" spans="4:10" x14ac:dyDescent="0.25">
      <c r="D2434" s="27"/>
      <c r="F2434" s="17">
        <v>45136.770833333336</v>
      </c>
      <c r="G2434" s="18">
        <v>11.43</v>
      </c>
      <c r="H2434" s="20">
        <f t="shared" si="132"/>
        <v>24.247920000000001</v>
      </c>
      <c r="I2434" s="19">
        <f t="shared" si="133"/>
        <v>25.159269000000002</v>
      </c>
      <c r="J2434" s="6"/>
    </row>
    <row r="2435" spans="4:10" x14ac:dyDescent="0.25">
      <c r="D2435" s="27"/>
      <c r="F2435" s="17">
        <v>45136.774305555555</v>
      </c>
      <c r="G2435" s="18">
        <v>13.71</v>
      </c>
      <c r="H2435" s="20">
        <f t="shared" si="132"/>
        <v>30.755040000000001</v>
      </c>
      <c r="I2435" s="19">
        <f t="shared" si="133"/>
        <v>31.516593000000007</v>
      </c>
      <c r="J2435" s="6"/>
    </row>
    <row r="2436" spans="4:10" x14ac:dyDescent="0.25">
      <c r="D2436" s="27"/>
      <c r="F2436" s="17">
        <v>45136.777777777781</v>
      </c>
      <c r="G2436" s="18">
        <v>17.260000000000002</v>
      </c>
      <c r="H2436" s="20">
        <f t="shared" ref="H2436:H2499" si="134">IF(2.854*G2436-8.3733&lt;0,0,2.854*G2436-8.3733)</f>
        <v>40.886740000000003</v>
      </c>
      <c r="I2436" s="19">
        <f t="shared" ref="I2436:I2499" si="135">IF(2.7883*G2436-6.711&lt;0, 0, 2.7883*G2436-6.711)</f>
        <v>41.415058000000009</v>
      </c>
      <c r="J2436" s="6"/>
    </row>
    <row r="2437" spans="4:10" x14ac:dyDescent="0.25">
      <c r="D2437" s="27"/>
      <c r="F2437" s="17">
        <v>45136.78125</v>
      </c>
      <c r="G2437" s="18">
        <v>17.37</v>
      </c>
      <c r="H2437" s="20">
        <f t="shared" si="134"/>
        <v>41.200680000000006</v>
      </c>
      <c r="I2437" s="19">
        <f t="shared" si="135"/>
        <v>41.721771000000004</v>
      </c>
      <c r="J2437" s="6"/>
    </row>
    <row r="2438" spans="4:10" x14ac:dyDescent="0.25">
      <c r="D2438" s="27"/>
      <c r="F2438" s="17">
        <v>45136.784722222219</v>
      </c>
      <c r="G2438" s="18">
        <v>15.53</v>
      </c>
      <c r="H2438" s="20">
        <f t="shared" si="134"/>
        <v>35.94932</v>
      </c>
      <c r="I2438" s="19">
        <f t="shared" si="135"/>
        <v>36.591298999999999</v>
      </c>
      <c r="J2438" s="6"/>
    </row>
    <row r="2439" spans="4:10" x14ac:dyDescent="0.25">
      <c r="D2439" s="27"/>
      <c r="F2439" s="17">
        <v>45136.788194444445</v>
      </c>
      <c r="G2439" s="18">
        <v>17.23</v>
      </c>
      <c r="H2439" s="20">
        <f t="shared" si="134"/>
        <v>40.801120000000004</v>
      </c>
      <c r="I2439" s="19">
        <f t="shared" si="135"/>
        <v>41.331409000000001</v>
      </c>
      <c r="J2439" s="6"/>
    </row>
    <row r="2440" spans="4:10" x14ac:dyDescent="0.25">
      <c r="D2440" s="27"/>
      <c r="F2440" s="17">
        <v>45136.791666666664</v>
      </c>
      <c r="G2440" s="18">
        <v>14.93</v>
      </c>
      <c r="H2440" s="20">
        <f t="shared" si="134"/>
        <v>34.236919999999998</v>
      </c>
      <c r="I2440" s="19">
        <f t="shared" si="135"/>
        <v>34.918319000000004</v>
      </c>
      <c r="J2440" s="6"/>
    </row>
    <row r="2441" spans="4:10" x14ac:dyDescent="0.25">
      <c r="D2441" s="27"/>
      <c r="F2441" s="17">
        <v>45136.795138888891</v>
      </c>
      <c r="G2441" s="18">
        <v>18.399999999999999</v>
      </c>
      <c r="H2441" s="20">
        <f t="shared" si="134"/>
        <v>44.140299999999996</v>
      </c>
      <c r="I2441" s="19">
        <f t="shared" si="135"/>
        <v>44.593719999999998</v>
      </c>
      <c r="J2441" s="6"/>
    </row>
    <row r="2442" spans="4:10" x14ac:dyDescent="0.25">
      <c r="D2442" s="27"/>
      <c r="F2442" s="17">
        <v>45136.798611111109</v>
      </c>
      <c r="G2442" s="18">
        <v>30.16</v>
      </c>
      <c r="H2442" s="20">
        <f t="shared" si="134"/>
        <v>77.703339999999997</v>
      </c>
      <c r="I2442" s="19">
        <f t="shared" si="135"/>
        <v>77.384128000000004</v>
      </c>
      <c r="J2442" s="6"/>
    </row>
    <row r="2443" spans="4:10" x14ac:dyDescent="0.25">
      <c r="D2443" s="27"/>
      <c r="F2443" s="17">
        <v>45136.802083333336</v>
      </c>
      <c r="G2443" s="18">
        <v>23.72</v>
      </c>
      <c r="H2443" s="20">
        <f t="shared" si="134"/>
        <v>59.323579999999993</v>
      </c>
      <c r="I2443" s="19">
        <f t="shared" si="135"/>
        <v>59.427475999999999</v>
      </c>
      <c r="J2443" s="6"/>
    </row>
    <row r="2444" spans="4:10" x14ac:dyDescent="0.25">
      <c r="D2444" s="27"/>
      <c r="F2444" s="17">
        <v>45136.805555555555</v>
      </c>
      <c r="G2444" s="18">
        <v>14.92</v>
      </c>
      <c r="H2444" s="20">
        <f t="shared" si="134"/>
        <v>34.208379999999998</v>
      </c>
      <c r="I2444" s="19">
        <f t="shared" si="135"/>
        <v>34.890436000000001</v>
      </c>
      <c r="J2444" s="6"/>
    </row>
    <row r="2445" spans="4:10" x14ac:dyDescent="0.25">
      <c r="D2445" s="27"/>
      <c r="F2445" s="17">
        <v>45136.809027777781</v>
      </c>
      <c r="G2445" s="18">
        <v>12.38</v>
      </c>
      <c r="H2445" s="20">
        <f t="shared" si="134"/>
        <v>26.959220000000002</v>
      </c>
      <c r="I2445" s="19">
        <f t="shared" si="135"/>
        <v>27.808154000000002</v>
      </c>
      <c r="J2445" s="6"/>
    </row>
    <row r="2446" spans="4:10" x14ac:dyDescent="0.25">
      <c r="D2446" s="27"/>
      <c r="F2446" s="17">
        <v>45136.8125</v>
      </c>
      <c r="G2446" s="18">
        <v>14.71</v>
      </c>
      <c r="H2446" s="20">
        <f t="shared" si="134"/>
        <v>33.60904</v>
      </c>
      <c r="I2446" s="19">
        <f t="shared" si="135"/>
        <v>34.304893000000007</v>
      </c>
      <c r="J2446" s="6"/>
    </row>
    <row r="2447" spans="4:10" x14ac:dyDescent="0.25">
      <c r="D2447" s="27"/>
      <c r="F2447" s="17">
        <v>45136.815972222219</v>
      </c>
      <c r="G2447" s="18">
        <v>14.09</v>
      </c>
      <c r="H2447" s="20">
        <f t="shared" si="134"/>
        <v>31.839559999999999</v>
      </c>
      <c r="I2447" s="19">
        <f t="shared" si="135"/>
        <v>32.576146999999999</v>
      </c>
      <c r="J2447" s="6"/>
    </row>
    <row r="2448" spans="4:10" x14ac:dyDescent="0.25">
      <c r="D2448" s="27"/>
      <c r="F2448" s="17">
        <v>45136.819444444445</v>
      </c>
      <c r="G2448" s="18">
        <v>13.53</v>
      </c>
      <c r="H2448" s="20">
        <f t="shared" si="134"/>
        <v>30.241320000000002</v>
      </c>
      <c r="I2448" s="19">
        <f t="shared" si="135"/>
        <v>31.014699</v>
      </c>
      <c r="J2448" s="6"/>
    </row>
    <row r="2449" spans="4:10" x14ac:dyDescent="0.25">
      <c r="D2449" s="27"/>
      <c r="F2449" s="17">
        <v>45136.822916666664</v>
      </c>
      <c r="G2449" s="18">
        <v>15.71</v>
      </c>
      <c r="H2449" s="20">
        <f t="shared" si="134"/>
        <v>36.463040000000007</v>
      </c>
      <c r="I2449" s="19">
        <f t="shared" si="135"/>
        <v>37.093193000000007</v>
      </c>
      <c r="J2449" s="6"/>
    </row>
    <row r="2450" spans="4:10" x14ac:dyDescent="0.25">
      <c r="D2450" s="27"/>
      <c r="F2450" s="17">
        <v>45136.826388888891</v>
      </c>
      <c r="G2450" s="18">
        <v>15.11</v>
      </c>
      <c r="H2450" s="20">
        <f t="shared" si="134"/>
        <v>34.750639999999997</v>
      </c>
      <c r="I2450" s="19">
        <f t="shared" si="135"/>
        <v>35.420212999999997</v>
      </c>
      <c r="J2450" s="6"/>
    </row>
    <row r="2451" spans="4:10" x14ac:dyDescent="0.25">
      <c r="D2451" s="27"/>
      <c r="F2451" s="17">
        <v>45136.829861111109</v>
      </c>
      <c r="G2451" s="18">
        <v>17.079999999999998</v>
      </c>
      <c r="H2451" s="20">
        <f t="shared" si="134"/>
        <v>40.373019999999997</v>
      </c>
      <c r="I2451" s="19">
        <f t="shared" si="135"/>
        <v>40.913163999999995</v>
      </c>
      <c r="J2451" s="6"/>
    </row>
    <row r="2452" spans="4:10" x14ac:dyDescent="0.25">
      <c r="D2452" s="27"/>
      <c r="F2452" s="17">
        <v>45136.833333333336</v>
      </c>
      <c r="G2452" s="18">
        <v>13.76</v>
      </c>
      <c r="H2452" s="20">
        <f t="shared" si="134"/>
        <v>30.897739999999999</v>
      </c>
      <c r="I2452" s="19">
        <f t="shared" si="135"/>
        <v>31.656008</v>
      </c>
      <c r="J2452" s="6"/>
    </row>
    <row r="2453" spans="4:10" x14ac:dyDescent="0.25">
      <c r="D2453" s="27"/>
      <c r="F2453" s="17">
        <v>45136.836805555555</v>
      </c>
      <c r="G2453" s="18">
        <v>12.18</v>
      </c>
      <c r="H2453" s="20">
        <f t="shared" si="134"/>
        <v>26.388419999999996</v>
      </c>
      <c r="I2453" s="19">
        <f t="shared" si="135"/>
        <v>27.250494000000003</v>
      </c>
      <c r="J2453" s="6"/>
    </row>
    <row r="2454" spans="4:10" x14ac:dyDescent="0.25">
      <c r="D2454" s="27"/>
      <c r="F2454" s="17">
        <v>45136.840277777781</v>
      </c>
      <c r="G2454" s="18">
        <v>12.36</v>
      </c>
      <c r="H2454" s="20">
        <f t="shared" si="134"/>
        <v>26.902139999999996</v>
      </c>
      <c r="I2454" s="19">
        <f t="shared" si="135"/>
        <v>27.752388000000003</v>
      </c>
      <c r="J2454" s="6"/>
    </row>
    <row r="2455" spans="4:10" x14ac:dyDescent="0.25">
      <c r="D2455" s="27"/>
      <c r="F2455" s="17">
        <v>45136.84375</v>
      </c>
      <c r="G2455" s="18">
        <v>14.37</v>
      </c>
      <c r="H2455" s="20">
        <f t="shared" si="134"/>
        <v>32.638680000000001</v>
      </c>
      <c r="I2455" s="19">
        <f t="shared" si="135"/>
        <v>33.356870999999998</v>
      </c>
      <c r="J2455" s="6"/>
    </row>
    <row r="2456" spans="4:10" x14ac:dyDescent="0.25">
      <c r="D2456" s="27"/>
      <c r="F2456" s="17">
        <v>45136.847222222219</v>
      </c>
      <c r="G2456" s="18">
        <v>12.75</v>
      </c>
      <c r="H2456" s="20">
        <f t="shared" si="134"/>
        <v>28.0152</v>
      </c>
      <c r="I2456" s="19">
        <f t="shared" si="135"/>
        <v>28.839825000000005</v>
      </c>
      <c r="J2456" s="6"/>
    </row>
    <row r="2457" spans="4:10" x14ac:dyDescent="0.25">
      <c r="D2457" s="27"/>
      <c r="F2457" s="17">
        <v>45136.850694444445</v>
      </c>
      <c r="G2457" s="18">
        <v>12.33</v>
      </c>
      <c r="H2457" s="20">
        <f t="shared" si="134"/>
        <v>26.816520000000004</v>
      </c>
      <c r="I2457" s="19">
        <f t="shared" si="135"/>
        <v>27.668739000000002</v>
      </c>
      <c r="J2457" s="6"/>
    </row>
    <row r="2458" spans="4:10" x14ac:dyDescent="0.25">
      <c r="D2458" s="27"/>
      <c r="F2458" s="17">
        <v>45136.854166666664</v>
      </c>
      <c r="G2458" s="18">
        <v>12.03</v>
      </c>
      <c r="H2458" s="20">
        <f t="shared" si="134"/>
        <v>25.960319999999996</v>
      </c>
      <c r="I2458" s="19">
        <f t="shared" si="135"/>
        <v>26.832248999999997</v>
      </c>
      <c r="J2458" s="6"/>
    </row>
    <row r="2459" spans="4:10" x14ac:dyDescent="0.25">
      <c r="D2459" s="27"/>
      <c r="F2459" s="17">
        <v>45136.857638888891</v>
      </c>
      <c r="G2459" s="18">
        <v>10.86</v>
      </c>
      <c r="H2459" s="20">
        <f t="shared" si="134"/>
        <v>22.62114</v>
      </c>
      <c r="I2459" s="19">
        <f t="shared" si="135"/>
        <v>23.569938</v>
      </c>
      <c r="J2459" s="6"/>
    </row>
    <row r="2460" spans="4:10" x14ac:dyDescent="0.25">
      <c r="D2460" s="27"/>
      <c r="F2460" s="17">
        <v>45136.861111111109</v>
      </c>
      <c r="G2460" s="18">
        <v>9.31</v>
      </c>
      <c r="H2460" s="20">
        <f t="shared" si="134"/>
        <v>18.19744</v>
      </c>
      <c r="I2460" s="19">
        <f t="shared" si="135"/>
        <v>19.248072999999998</v>
      </c>
      <c r="J2460" s="6"/>
    </row>
    <row r="2461" spans="4:10" x14ac:dyDescent="0.25">
      <c r="D2461" s="27"/>
      <c r="F2461" s="17">
        <v>45136.864583333336</v>
      </c>
      <c r="G2461" s="18">
        <v>9.42</v>
      </c>
      <c r="H2461" s="20">
        <f t="shared" si="134"/>
        <v>18.511379999999999</v>
      </c>
      <c r="I2461" s="19">
        <f t="shared" si="135"/>
        <v>19.554786</v>
      </c>
      <c r="J2461" s="6"/>
    </row>
    <row r="2462" spans="4:10" x14ac:dyDescent="0.25">
      <c r="D2462" s="27"/>
      <c r="F2462" s="17">
        <v>45136.868055555555</v>
      </c>
      <c r="G2462" s="18">
        <v>8.7100000000000009</v>
      </c>
      <c r="H2462" s="20">
        <f t="shared" si="134"/>
        <v>16.485040000000001</v>
      </c>
      <c r="I2462" s="19">
        <f t="shared" si="135"/>
        <v>17.575093000000003</v>
      </c>
      <c r="J2462" s="6"/>
    </row>
    <row r="2463" spans="4:10" x14ac:dyDescent="0.25">
      <c r="D2463" s="27"/>
      <c r="F2463" s="17">
        <v>45136.871527777781</v>
      </c>
      <c r="G2463" s="18">
        <v>8.7100000000000009</v>
      </c>
      <c r="H2463" s="20">
        <f t="shared" si="134"/>
        <v>16.485040000000001</v>
      </c>
      <c r="I2463" s="19">
        <f t="shared" si="135"/>
        <v>17.575093000000003</v>
      </c>
      <c r="J2463" s="6"/>
    </row>
    <row r="2464" spans="4:10" x14ac:dyDescent="0.25">
      <c r="D2464" s="27"/>
      <c r="F2464" s="17">
        <v>45136.875</v>
      </c>
      <c r="G2464" s="18">
        <v>8.76</v>
      </c>
      <c r="H2464" s="20">
        <f t="shared" si="134"/>
        <v>16.627739999999999</v>
      </c>
      <c r="I2464" s="19">
        <f t="shared" si="135"/>
        <v>17.714508000000002</v>
      </c>
      <c r="J2464" s="6"/>
    </row>
    <row r="2465" spans="4:10" x14ac:dyDescent="0.25">
      <c r="D2465" s="27"/>
      <c r="F2465" s="17">
        <v>45136.878472222219</v>
      </c>
      <c r="G2465" s="18">
        <v>8.69</v>
      </c>
      <c r="H2465" s="20">
        <f t="shared" si="134"/>
        <v>16.427959999999999</v>
      </c>
      <c r="I2465" s="19">
        <f t="shared" si="135"/>
        <v>17.519326999999997</v>
      </c>
      <c r="J2465" s="6"/>
    </row>
    <row r="2466" spans="4:10" x14ac:dyDescent="0.25">
      <c r="D2466" s="27"/>
      <c r="F2466" s="17">
        <v>45136.881944444445</v>
      </c>
      <c r="G2466" s="18">
        <v>7.62</v>
      </c>
      <c r="H2466" s="20">
        <f t="shared" si="134"/>
        <v>13.374179999999999</v>
      </c>
      <c r="I2466" s="19">
        <f t="shared" si="135"/>
        <v>14.535846000000001</v>
      </c>
      <c r="J2466" s="6"/>
    </row>
    <row r="2467" spans="4:10" x14ac:dyDescent="0.25">
      <c r="D2467" s="27"/>
      <c r="F2467" s="17">
        <v>45136.885416666664</v>
      </c>
      <c r="G2467" s="18">
        <v>7.8</v>
      </c>
      <c r="H2467" s="20">
        <f t="shared" si="134"/>
        <v>13.887899999999998</v>
      </c>
      <c r="I2467" s="19">
        <f t="shared" si="135"/>
        <v>15.037739999999998</v>
      </c>
      <c r="J2467" s="6"/>
    </row>
    <row r="2468" spans="4:10" x14ac:dyDescent="0.25">
      <c r="D2468" s="27"/>
      <c r="F2468" s="17">
        <v>45136.888888888891</v>
      </c>
      <c r="G2468" s="18">
        <v>7.49</v>
      </c>
      <c r="H2468" s="20">
        <f t="shared" si="134"/>
        <v>13.003160000000001</v>
      </c>
      <c r="I2468" s="19">
        <f t="shared" si="135"/>
        <v>14.173367000000001</v>
      </c>
      <c r="J2468" s="6"/>
    </row>
    <row r="2469" spans="4:10" x14ac:dyDescent="0.25">
      <c r="D2469" s="27"/>
      <c r="F2469" s="17">
        <v>45136.892361111109</v>
      </c>
      <c r="G2469" s="18">
        <v>6.84</v>
      </c>
      <c r="H2469" s="20">
        <f t="shared" si="134"/>
        <v>11.148060000000001</v>
      </c>
      <c r="I2469" s="19">
        <f t="shared" si="135"/>
        <v>12.360971999999999</v>
      </c>
      <c r="J2469" s="6"/>
    </row>
    <row r="2470" spans="4:10" x14ac:dyDescent="0.25">
      <c r="D2470" s="27"/>
      <c r="F2470" s="17">
        <v>45136.895833333336</v>
      </c>
      <c r="G2470" s="18">
        <v>6.21</v>
      </c>
      <c r="H2470" s="20">
        <f t="shared" si="134"/>
        <v>9.3500399999999999</v>
      </c>
      <c r="I2470" s="19">
        <f t="shared" si="135"/>
        <v>10.604342999999998</v>
      </c>
      <c r="J2470" s="6"/>
    </row>
    <row r="2471" spans="4:10" x14ac:dyDescent="0.25">
      <c r="D2471" s="27"/>
      <c r="F2471" s="17">
        <v>45136.899305555555</v>
      </c>
      <c r="G2471" s="18">
        <v>6.61</v>
      </c>
      <c r="H2471" s="20">
        <f t="shared" si="134"/>
        <v>10.49164</v>
      </c>
      <c r="I2471" s="19">
        <f t="shared" si="135"/>
        <v>11.719662999999999</v>
      </c>
      <c r="J2471" s="6"/>
    </row>
    <row r="2472" spans="4:10" x14ac:dyDescent="0.25">
      <c r="D2472" s="27"/>
      <c r="F2472" s="17">
        <v>45136.902777777781</v>
      </c>
      <c r="G2472" s="18">
        <v>6.61</v>
      </c>
      <c r="H2472" s="20">
        <f t="shared" si="134"/>
        <v>10.49164</v>
      </c>
      <c r="I2472" s="19">
        <f t="shared" si="135"/>
        <v>11.719662999999999</v>
      </c>
      <c r="J2472" s="6"/>
    </row>
    <row r="2473" spans="4:10" x14ac:dyDescent="0.25">
      <c r="D2473" s="27"/>
      <c r="F2473" s="17">
        <v>45136.90625</v>
      </c>
      <c r="G2473" s="18">
        <v>6.34</v>
      </c>
      <c r="H2473" s="20">
        <f t="shared" si="134"/>
        <v>9.7210600000000014</v>
      </c>
      <c r="I2473" s="19">
        <f t="shared" si="135"/>
        <v>10.966821999999999</v>
      </c>
      <c r="J2473" s="6"/>
    </row>
    <row r="2474" spans="4:10" x14ac:dyDescent="0.25">
      <c r="D2474" s="27"/>
      <c r="F2474" s="17">
        <v>45136.916666666664</v>
      </c>
      <c r="G2474" s="18">
        <v>5.44</v>
      </c>
      <c r="H2474" s="20">
        <f t="shared" si="134"/>
        <v>7.1524600000000014</v>
      </c>
      <c r="I2474" s="19">
        <f t="shared" si="135"/>
        <v>8.4573520000000002</v>
      </c>
      <c r="J2474" s="6"/>
    </row>
    <row r="2475" spans="4:10" x14ac:dyDescent="0.25">
      <c r="D2475" s="27"/>
      <c r="F2475" s="17">
        <v>45136.927083333336</v>
      </c>
      <c r="G2475" s="18">
        <v>4.97</v>
      </c>
      <c r="H2475" s="20">
        <f t="shared" si="134"/>
        <v>5.8110799999999987</v>
      </c>
      <c r="I2475" s="19">
        <f t="shared" si="135"/>
        <v>7.1468509999999998</v>
      </c>
      <c r="J2475" s="6"/>
    </row>
    <row r="2476" spans="4:10" x14ac:dyDescent="0.25">
      <c r="D2476" s="27"/>
      <c r="F2476" s="17">
        <v>45136.9375</v>
      </c>
      <c r="G2476" s="18">
        <v>5.01</v>
      </c>
      <c r="H2476" s="20">
        <f t="shared" si="134"/>
        <v>5.9252399999999987</v>
      </c>
      <c r="I2476" s="19">
        <f t="shared" si="135"/>
        <v>7.2583829999999985</v>
      </c>
      <c r="J2476" s="6"/>
    </row>
    <row r="2477" spans="4:10" x14ac:dyDescent="0.25">
      <c r="D2477" s="27"/>
      <c r="F2477" s="17">
        <v>45136.947916666664</v>
      </c>
      <c r="G2477" s="18">
        <v>4.9400000000000004</v>
      </c>
      <c r="H2477" s="20">
        <f t="shared" si="134"/>
        <v>5.7254600000000018</v>
      </c>
      <c r="I2477" s="19">
        <f t="shared" si="135"/>
        <v>7.0632020000000004</v>
      </c>
      <c r="J2477" s="6"/>
    </row>
    <row r="2478" spans="4:10" x14ac:dyDescent="0.25">
      <c r="D2478" s="27"/>
      <c r="F2478" s="17">
        <v>45136.958333333336</v>
      </c>
      <c r="G2478" s="18">
        <v>4.5999999999999996</v>
      </c>
      <c r="H2478" s="20">
        <f t="shared" si="134"/>
        <v>4.7550999999999988</v>
      </c>
      <c r="I2478" s="19">
        <f t="shared" si="135"/>
        <v>6.1151799999999987</v>
      </c>
      <c r="J2478" s="6"/>
    </row>
    <row r="2479" spans="4:10" x14ac:dyDescent="0.25">
      <c r="D2479" s="27"/>
      <c r="F2479" s="17">
        <v>45136.96875</v>
      </c>
      <c r="G2479" s="18">
        <v>4.83</v>
      </c>
      <c r="H2479" s="20">
        <f t="shared" si="134"/>
        <v>5.4115199999999994</v>
      </c>
      <c r="I2479" s="19">
        <f t="shared" si="135"/>
        <v>6.7564890000000002</v>
      </c>
      <c r="J2479" s="6"/>
    </row>
    <row r="2480" spans="4:10" x14ac:dyDescent="0.25">
      <c r="D2480" s="27"/>
      <c r="F2480" s="17">
        <v>45136.979166666664</v>
      </c>
      <c r="G2480" s="18">
        <v>4.67</v>
      </c>
      <c r="H2480" s="20">
        <f t="shared" si="134"/>
        <v>4.9548799999999993</v>
      </c>
      <c r="I2480" s="19">
        <f t="shared" si="135"/>
        <v>6.3103610000000003</v>
      </c>
      <c r="J2480" s="6"/>
    </row>
    <row r="2481" spans="4:10" x14ac:dyDescent="0.25">
      <c r="D2481" s="27"/>
      <c r="F2481" s="17">
        <v>45136.989583333336</v>
      </c>
      <c r="G2481" s="18">
        <v>4.45</v>
      </c>
      <c r="H2481" s="20">
        <f t="shared" si="134"/>
        <v>4.327</v>
      </c>
      <c r="I2481" s="19">
        <f t="shared" si="135"/>
        <v>5.6969349999999999</v>
      </c>
      <c r="J2481" s="6"/>
    </row>
    <row r="2482" spans="4:10" x14ac:dyDescent="0.25">
      <c r="D2482" s="27"/>
      <c r="F2482" s="17">
        <v>45137</v>
      </c>
      <c r="G2482" s="18">
        <v>4.3099999999999996</v>
      </c>
      <c r="H2482" s="20">
        <f t="shared" si="134"/>
        <v>3.9274399999999989</v>
      </c>
      <c r="I2482" s="19">
        <f t="shared" si="135"/>
        <v>5.3065729999999984</v>
      </c>
      <c r="J2482" s="6"/>
    </row>
    <row r="2483" spans="4:10" x14ac:dyDescent="0.25">
      <c r="D2483" s="27"/>
      <c r="F2483" s="17">
        <v>45137.010416666664</v>
      </c>
      <c r="G2483" s="18">
        <v>4.25</v>
      </c>
      <c r="H2483" s="20">
        <f t="shared" si="134"/>
        <v>3.7561999999999998</v>
      </c>
      <c r="I2483" s="19">
        <f t="shared" si="135"/>
        <v>5.1392749999999996</v>
      </c>
      <c r="J2483" s="6"/>
    </row>
    <row r="2484" spans="4:10" x14ac:dyDescent="0.25">
      <c r="D2484" s="27"/>
      <c r="F2484" s="17">
        <v>45137.020833333336</v>
      </c>
      <c r="G2484" s="18">
        <v>4.3099999999999996</v>
      </c>
      <c r="H2484" s="20">
        <f t="shared" si="134"/>
        <v>3.9274399999999989</v>
      </c>
      <c r="I2484" s="19">
        <f t="shared" si="135"/>
        <v>5.3065729999999984</v>
      </c>
      <c r="J2484" s="6"/>
    </row>
    <row r="2485" spans="4:10" x14ac:dyDescent="0.25">
      <c r="D2485" s="27"/>
      <c r="F2485" s="17">
        <v>45137.03125</v>
      </c>
      <c r="G2485" s="18">
        <v>4.29</v>
      </c>
      <c r="H2485" s="20">
        <f t="shared" si="134"/>
        <v>3.8703599999999998</v>
      </c>
      <c r="I2485" s="19">
        <f t="shared" si="135"/>
        <v>5.250807</v>
      </c>
      <c r="J2485" s="6"/>
    </row>
    <row r="2486" spans="4:10" x14ac:dyDescent="0.25">
      <c r="D2486" s="27"/>
      <c r="F2486" s="17">
        <v>45137.041666666664</v>
      </c>
      <c r="G2486" s="18">
        <v>4.12</v>
      </c>
      <c r="H2486" s="20">
        <f t="shared" si="134"/>
        <v>3.3851800000000001</v>
      </c>
      <c r="I2486" s="19">
        <f t="shared" si="135"/>
        <v>4.7767959999999992</v>
      </c>
      <c r="J2486" s="6"/>
    </row>
    <row r="2487" spans="4:10" x14ac:dyDescent="0.25">
      <c r="D2487" s="27"/>
      <c r="F2487" s="17">
        <v>45137.052083333336</v>
      </c>
      <c r="G2487" s="18">
        <v>4.01</v>
      </c>
      <c r="H2487" s="20">
        <f t="shared" si="134"/>
        <v>3.0712399999999995</v>
      </c>
      <c r="I2487" s="19">
        <f t="shared" si="135"/>
        <v>4.4700829999999989</v>
      </c>
      <c r="J2487" s="6"/>
    </row>
    <row r="2488" spans="4:10" x14ac:dyDescent="0.25">
      <c r="D2488" s="27"/>
      <c r="F2488" s="17">
        <v>45137.0625</v>
      </c>
      <c r="G2488" s="18">
        <v>3.98</v>
      </c>
      <c r="H2488" s="20">
        <f t="shared" si="134"/>
        <v>2.9856199999999991</v>
      </c>
      <c r="I2488" s="19">
        <f t="shared" si="135"/>
        <v>4.3864339999999995</v>
      </c>
      <c r="J2488" s="6"/>
    </row>
    <row r="2489" spans="4:10" x14ac:dyDescent="0.25">
      <c r="D2489" s="27"/>
      <c r="F2489" s="17">
        <v>45137.072916666664</v>
      </c>
      <c r="G2489" s="18">
        <v>3.88</v>
      </c>
      <c r="H2489" s="20">
        <f t="shared" si="134"/>
        <v>2.7002199999999998</v>
      </c>
      <c r="I2489" s="19">
        <f t="shared" si="135"/>
        <v>4.1076040000000003</v>
      </c>
      <c r="J2489" s="6"/>
    </row>
    <row r="2490" spans="4:10" x14ac:dyDescent="0.25">
      <c r="D2490" s="27"/>
      <c r="F2490" s="17">
        <v>45137.083333333336</v>
      </c>
      <c r="G2490" s="18">
        <v>3.93</v>
      </c>
      <c r="H2490" s="20">
        <f t="shared" si="134"/>
        <v>2.8429200000000012</v>
      </c>
      <c r="I2490" s="19">
        <f t="shared" si="135"/>
        <v>4.2470189999999999</v>
      </c>
      <c r="J2490" s="6"/>
    </row>
    <row r="2491" spans="4:10" x14ac:dyDescent="0.25">
      <c r="D2491" s="27"/>
      <c r="F2491" s="17">
        <v>45137.09375</v>
      </c>
      <c r="G2491" s="18">
        <v>3.87</v>
      </c>
      <c r="H2491" s="20">
        <f t="shared" si="134"/>
        <v>2.6716800000000003</v>
      </c>
      <c r="I2491" s="19">
        <f t="shared" si="135"/>
        <v>4.0797209999999993</v>
      </c>
      <c r="J2491" s="6"/>
    </row>
    <row r="2492" spans="4:10" x14ac:dyDescent="0.25">
      <c r="D2492" s="27"/>
      <c r="F2492" s="17">
        <v>45137.104166666664</v>
      </c>
      <c r="G2492" s="18">
        <v>3.82</v>
      </c>
      <c r="H2492" s="20">
        <f t="shared" si="134"/>
        <v>2.5289799999999989</v>
      </c>
      <c r="I2492" s="19">
        <f t="shared" si="135"/>
        <v>3.9403059999999996</v>
      </c>
      <c r="J2492" s="6"/>
    </row>
    <row r="2493" spans="4:10" x14ac:dyDescent="0.25">
      <c r="D2493" s="27"/>
      <c r="F2493" s="17">
        <v>45137.114583333336</v>
      </c>
      <c r="G2493" s="18">
        <v>3.7</v>
      </c>
      <c r="H2493" s="20">
        <f t="shared" si="134"/>
        <v>2.1865000000000006</v>
      </c>
      <c r="I2493" s="19">
        <f t="shared" si="135"/>
        <v>3.6057100000000002</v>
      </c>
      <c r="J2493" s="6"/>
    </row>
    <row r="2494" spans="4:10" x14ac:dyDescent="0.25">
      <c r="D2494" s="27"/>
      <c r="F2494" s="17">
        <v>45137.125</v>
      </c>
      <c r="G2494" s="18">
        <v>3.69</v>
      </c>
      <c r="H2494" s="20">
        <f t="shared" si="134"/>
        <v>2.1579599999999992</v>
      </c>
      <c r="I2494" s="19">
        <f t="shared" si="135"/>
        <v>3.5778269999999992</v>
      </c>
      <c r="J2494" s="6"/>
    </row>
    <row r="2495" spans="4:10" x14ac:dyDescent="0.25">
      <c r="D2495" s="27"/>
      <c r="F2495" s="17">
        <v>45137.135416666664</v>
      </c>
      <c r="G2495" s="18">
        <v>3.69</v>
      </c>
      <c r="H2495" s="20">
        <f t="shared" si="134"/>
        <v>2.1579599999999992</v>
      </c>
      <c r="I2495" s="19">
        <f t="shared" si="135"/>
        <v>3.5778269999999992</v>
      </c>
      <c r="J2495" s="6"/>
    </row>
    <row r="2496" spans="4:10" x14ac:dyDescent="0.25">
      <c r="D2496" s="27"/>
      <c r="F2496" s="17">
        <v>45137.145833333336</v>
      </c>
      <c r="G2496" s="18">
        <v>3.61</v>
      </c>
      <c r="H2496" s="20">
        <f t="shared" si="134"/>
        <v>1.9296399999999991</v>
      </c>
      <c r="I2496" s="19">
        <f t="shared" si="135"/>
        <v>3.3547630000000002</v>
      </c>
      <c r="J2496" s="6"/>
    </row>
    <row r="2497" spans="4:10" x14ac:dyDescent="0.25">
      <c r="D2497" s="27"/>
      <c r="F2497" s="17">
        <v>45137.15625</v>
      </c>
      <c r="G2497" s="18">
        <v>3.57</v>
      </c>
      <c r="H2497" s="20">
        <f t="shared" si="134"/>
        <v>1.8154799999999991</v>
      </c>
      <c r="I2497" s="19">
        <f t="shared" si="135"/>
        <v>3.2432309999999998</v>
      </c>
      <c r="J2497" s="6"/>
    </row>
    <row r="2498" spans="4:10" x14ac:dyDescent="0.25">
      <c r="D2498" s="27"/>
      <c r="F2498" s="17">
        <v>45137.166666666664</v>
      </c>
      <c r="G2498" s="18">
        <v>3.59</v>
      </c>
      <c r="H2498" s="20">
        <f t="shared" si="134"/>
        <v>1.87256</v>
      </c>
      <c r="I2498" s="19">
        <f t="shared" si="135"/>
        <v>3.298997</v>
      </c>
      <c r="J2498" s="6"/>
    </row>
    <row r="2499" spans="4:10" x14ac:dyDescent="0.25">
      <c r="D2499" s="27"/>
      <c r="F2499" s="17">
        <v>45137.177083333336</v>
      </c>
      <c r="G2499" s="18">
        <v>3.52</v>
      </c>
      <c r="H2499" s="20">
        <f t="shared" si="134"/>
        <v>1.6727799999999995</v>
      </c>
      <c r="I2499" s="19">
        <f t="shared" si="135"/>
        <v>3.1038160000000001</v>
      </c>
      <c r="J2499" s="6"/>
    </row>
    <row r="2500" spans="4:10" x14ac:dyDescent="0.25">
      <c r="D2500" s="27"/>
      <c r="F2500" s="17">
        <v>45137.1875</v>
      </c>
      <c r="G2500" s="18">
        <v>3.42</v>
      </c>
      <c r="H2500" s="20">
        <f t="shared" ref="H2500:H2563" si="136">IF(2.854*G2500-8.3733&lt;0,0,2.854*G2500-8.3733)</f>
        <v>1.3873800000000003</v>
      </c>
      <c r="I2500" s="19">
        <f t="shared" ref="I2500:I2563" si="137">IF(2.7883*G2500-6.711&lt;0, 0, 2.7883*G2500-6.711)</f>
        <v>2.8249859999999991</v>
      </c>
      <c r="J2500" s="6"/>
    </row>
    <row r="2501" spans="4:10" x14ac:dyDescent="0.25">
      <c r="D2501" s="27"/>
      <c r="F2501" s="17">
        <v>45137.197916666664</v>
      </c>
      <c r="G2501" s="18">
        <v>3.37</v>
      </c>
      <c r="H2501" s="20">
        <f t="shared" si="136"/>
        <v>1.2446800000000007</v>
      </c>
      <c r="I2501" s="19">
        <f t="shared" si="137"/>
        <v>2.6855709999999995</v>
      </c>
      <c r="J2501" s="6"/>
    </row>
    <row r="2502" spans="4:10" x14ac:dyDescent="0.25">
      <c r="D2502" s="27"/>
      <c r="F2502" s="17">
        <v>45137.208333333336</v>
      </c>
      <c r="G2502" s="18">
        <v>3.43</v>
      </c>
      <c r="H2502" s="20">
        <f t="shared" si="136"/>
        <v>1.4159199999999998</v>
      </c>
      <c r="I2502" s="19">
        <f t="shared" si="137"/>
        <v>2.8528690000000001</v>
      </c>
      <c r="J2502" s="6"/>
    </row>
    <row r="2503" spans="4:10" x14ac:dyDescent="0.25">
      <c r="D2503" s="27"/>
      <c r="F2503" s="17">
        <v>45137.21875</v>
      </c>
      <c r="G2503" s="18">
        <v>3.34</v>
      </c>
      <c r="H2503" s="20">
        <f t="shared" si="136"/>
        <v>1.1590600000000002</v>
      </c>
      <c r="I2503" s="19">
        <f t="shared" si="137"/>
        <v>2.6019220000000001</v>
      </c>
      <c r="J2503" s="6"/>
    </row>
    <row r="2504" spans="4:10" x14ac:dyDescent="0.25">
      <c r="D2504" s="27"/>
      <c r="F2504" s="17">
        <v>45137.229166666664</v>
      </c>
      <c r="G2504" s="18">
        <v>3.36</v>
      </c>
      <c r="H2504" s="20">
        <f t="shared" si="136"/>
        <v>1.2161399999999993</v>
      </c>
      <c r="I2504" s="19">
        <f t="shared" si="137"/>
        <v>2.6576879999999985</v>
      </c>
      <c r="J2504" s="6"/>
    </row>
    <row r="2505" spans="4:10" x14ac:dyDescent="0.25">
      <c r="D2505" s="27"/>
      <c r="F2505" s="17">
        <v>45137.239583333336</v>
      </c>
      <c r="G2505" s="18">
        <v>3.39</v>
      </c>
      <c r="H2505" s="20">
        <f t="shared" si="136"/>
        <v>1.3017599999999998</v>
      </c>
      <c r="I2505" s="19">
        <f t="shared" si="137"/>
        <v>2.7413369999999997</v>
      </c>
      <c r="J2505" s="6"/>
    </row>
    <row r="2506" spans="4:10" x14ac:dyDescent="0.25">
      <c r="D2506" s="27"/>
      <c r="F2506" s="17">
        <v>45137.25</v>
      </c>
      <c r="G2506" s="18">
        <v>3.33</v>
      </c>
      <c r="H2506" s="20">
        <f t="shared" si="136"/>
        <v>1.1305200000000006</v>
      </c>
      <c r="I2506" s="19">
        <f t="shared" si="137"/>
        <v>2.5740389999999991</v>
      </c>
      <c r="J2506" s="6"/>
    </row>
    <row r="2507" spans="4:10" x14ac:dyDescent="0.25">
      <c r="D2507" s="27"/>
      <c r="F2507" s="17">
        <v>45137.260416666664</v>
      </c>
      <c r="G2507" s="18">
        <v>3.33</v>
      </c>
      <c r="H2507" s="20">
        <f t="shared" si="136"/>
        <v>1.1305200000000006</v>
      </c>
      <c r="I2507" s="19">
        <f t="shared" si="137"/>
        <v>2.5740389999999991</v>
      </c>
      <c r="J2507" s="6"/>
    </row>
    <row r="2508" spans="4:10" x14ac:dyDescent="0.25">
      <c r="D2508" s="27"/>
      <c r="F2508" s="17">
        <v>45137.270833333336</v>
      </c>
      <c r="G2508" s="18">
        <v>3.45</v>
      </c>
      <c r="H2508" s="20">
        <f t="shared" si="136"/>
        <v>1.4730000000000008</v>
      </c>
      <c r="I2508" s="19">
        <f t="shared" si="137"/>
        <v>2.9086350000000003</v>
      </c>
      <c r="J2508" s="6"/>
    </row>
    <row r="2509" spans="4:10" x14ac:dyDescent="0.25">
      <c r="D2509" s="27"/>
      <c r="F2509" s="17">
        <v>45137.28125</v>
      </c>
      <c r="G2509" s="18">
        <v>3.33</v>
      </c>
      <c r="H2509" s="20">
        <f t="shared" si="136"/>
        <v>1.1305200000000006</v>
      </c>
      <c r="I2509" s="19">
        <f t="shared" si="137"/>
        <v>2.5740389999999991</v>
      </c>
      <c r="J2509" s="6"/>
    </row>
    <row r="2510" spans="4:10" x14ac:dyDescent="0.25">
      <c r="D2510" s="27"/>
      <c r="F2510" s="17">
        <v>45137.291666666664</v>
      </c>
      <c r="G2510" s="18">
        <v>3.57</v>
      </c>
      <c r="H2510" s="20">
        <f t="shared" si="136"/>
        <v>1.8154799999999991</v>
      </c>
      <c r="I2510" s="19">
        <f t="shared" si="137"/>
        <v>3.2432309999999998</v>
      </c>
      <c r="J2510" s="6"/>
    </row>
    <row r="2511" spans="4:10" x14ac:dyDescent="0.25">
      <c r="D2511" s="27"/>
      <c r="F2511" s="17">
        <v>45137.302083333336</v>
      </c>
      <c r="G2511" s="18">
        <v>3.43</v>
      </c>
      <c r="H2511" s="20">
        <f t="shared" si="136"/>
        <v>1.4159199999999998</v>
      </c>
      <c r="I2511" s="19">
        <f t="shared" si="137"/>
        <v>2.8528690000000001</v>
      </c>
      <c r="J2511" s="6"/>
    </row>
    <row r="2512" spans="4:10" x14ac:dyDescent="0.25">
      <c r="D2512" s="27"/>
      <c r="F2512" s="17">
        <v>45137.3125</v>
      </c>
      <c r="G2512" s="18">
        <v>3.47</v>
      </c>
      <c r="H2512" s="20">
        <f t="shared" si="136"/>
        <v>1.5300799999999999</v>
      </c>
      <c r="I2512" s="19">
        <f t="shared" si="137"/>
        <v>2.9644010000000005</v>
      </c>
      <c r="J2512" s="6"/>
    </row>
    <row r="2513" spans="4:10" x14ac:dyDescent="0.25">
      <c r="D2513" s="27"/>
      <c r="F2513" s="17">
        <v>45137.322916666664</v>
      </c>
      <c r="G2513" s="18">
        <v>3.39</v>
      </c>
      <c r="H2513" s="20">
        <f t="shared" si="136"/>
        <v>1.3017599999999998</v>
      </c>
      <c r="I2513" s="19">
        <f t="shared" si="137"/>
        <v>2.7413369999999997</v>
      </c>
      <c r="J2513" s="6"/>
    </row>
    <row r="2514" spans="4:10" x14ac:dyDescent="0.25">
      <c r="D2514" s="27"/>
      <c r="F2514" s="17">
        <v>45137.333333333336</v>
      </c>
      <c r="G2514" s="18">
        <v>3.28</v>
      </c>
      <c r="H2514" s="20">
        <f t="shared" si="136"/>
        <v>0.98781999999999925</v>
      </c>
      <c r="I2514" s="19">
        <f t="shared" si="137"/>
        <v>2.4346239999999995</v>
      </c>
      <c r="J2514" s="6"/>
    </row>
    <row r="2515" spans="4:10" x14ac:dyDescent="0.25">
      <c r="D2515" s="27"/>
      <c r="F2515" s="17">
        <v>45137.34375</v>
      </c>
      <c r="G2515" s="18">
        <v>3.19</v>
      </c>
      <c r="H2515" s="20">
        <f t="shared" si="136"/>
        <v>0.73095999999999961</v>
      </c>
      <c r="I2515" s="19">
        <f t="shared" si="137"/>
        <v>2.1836769999999994</v>
      </c>
      <c r="J2515" s="6"/>
    </row>
    <row r="2516" spans="4:10" x14ac:dyDescent="0.25">
      <c r="D2516" s="27"/>
      <c r="F2516" s="17">
        <v>45137.354166666664</v>
      </c>
      <c r="G2516" s="18">
        <v>3.19</v>
      </c>
      <c r="H2516" s="20">
        <f t="shared" si="136"/>
        <v>0.73095999999999961</v>
      </c>
      <c r="I2516" s="19">
        <f t="shared" si="137"/>
        <v>2.1836769999999994</v>
      </c>
      <c r="J2516" s="6"/>
    </row>
    <row r="2517" spans="4:10" x14ac:dyDescent="0.25">
      <c r="D2517" s="27"/>
      <c r="F2517" s="17">
        <v>45137.364583333336</v>
      </c>
      <c r="G2517" s="18">
        <v>3.14</v>
      </c>
      <c r="H2517" s="20">
        <f t="shared" si="136"/>
        <v>0.58826000000000001</v>
      </c>
      <c r="I2517" s="19">
        <f t="shared" si="137"/>
        <v>2.0442619999999998</v>
      </c>
      <c r="J2517" s="6"/>
    </row>
    <row r="2518" spans="4:10" x14ac:dyDescent="0.25">
      <c r="D2518" s="27"/>
      <c r="F2518" s="17">
        <v>45137.375</v>
      </c>
      <c r="G2518" s="18">
        <v>3.21</v>
      </c>
      <c r="H2518" s="20">
        <f t="shared" si="136"/>
        <v>0.78804000000000052</v>
      </c>
      <c r="I2518" s="19">
        <f t="shared" si="137"/>
        <v>2.2394429999999996</v>
      </c>
      <c r="J2518" s="6"/>
    </row>
    <row r="2519" spans="4:10" x14ac:dyDescent="0.25">
      <c r="D2519" s="27"/>
      <c r="F2519" s="17">
        <v>45137.385416666664</v>
      </c>
      <c r="G2519" s="18">
        <v>3.16</v>
      </c>
      <c r="H2519" s="20">
        <f t="shared" si="136"/>
        <v>0.64534000000000091</v>
      </c>
      <c r="I2519" s="19">
        <f t="shared" si="137"/>
        <v>2.100028</v>
      </c>
      <c r="J2519" s="6"/>
    </row>
    <row r="2520" spans="4:10" x14ac:dyDescent="0.25">
      <c r="D2520" s="27"/>
      <c r="F2520" s="17">
        <v>45137.395833333336</v>
      </c>
      <c r="G2520" s="18">
        <v>3.15</v>
      </c>
      <c r="H2520" s="20">
        <f t="shared" si="136"/>
        <v>0.61679999999999957</v>
      </c>
      <c r="I2520" s="19">
        <f t="shared" si="137"/>
        <v>2.072144999999999</v>
      </c>
      <c r="J2520" s="6"/>
    </row>
    <row r="2521" spans="4:10" x14ac:dyDescent="0.25">
      <c r="D2521" s="27"/>
      <c r="F2521" s="17">
        <v>45137.40625</v>
      </c>
      <c r="G2521" s="18">
        <v>3.1</v>
      </c>
      <c r="H2521" s="20">
        <f t="shared" si="136"/>
        <v>0.47409999999999997</v>
      </c>
      <c r="I2521" s="19">
        <f t="shared" si="137"/>
        <v>1.9327299999999994</v>
      </c>
      <c r="J2521" s="6"/>
    </row>
    <row r="2522" spans="4:10" x14ac:dyDescent="0.25">
      <c r="D2522" s="27"/>
      <c r="F2522" s="17">
        <v>45137.416666666664</v>
      </c>
      <c r="G2522" s="18">
        <v>3.12</v>
      </c>
      <c r="H2522" s="20">
        <f t="shared" si="136"/>
        <v>0.53118000000000087</v>
      </c>
      <c r="I2522" s="19">
        <f t="shared" si="137"/>
        <v>1.9884959999999996</v>
      </c>
      <c r="J2522" s="6"/>
    </row>
    <row r="2523" spans="4:10" x14ac:dyDescent="0.25">
      <c r="D2523" s="27"/>
      <c r="F2523" s="17">
        <v>45137.427083333336</v>
      </c>
      <c r="G2523" s="18">
        <v>3.25</v>
      </c>
      <c r="H2523" s="20">
        <f t="shared" si="136"/>
        <v>0.90220000000000056</v>
      </c>
      <c r="I2523" s="19">
        <f t="shared" si="137"/>
        <v>2.350975</v>
      </c>
      <c r="J2523" s="6"/>
    </row>
    <row r="2524" spans="4:10" x14ac:dyDescent="0.25">
      <c r="D2524" s="27"/>
      <c r="F2524" s="17">
        <v>45137.4375</v>
      </c>
      <c r="G2524" s="18">
        <v>3.23</v>
      </c>
      <c r="H2524" s="20">
        <f t="shared" si="136"/>
        <v>0.84511999999999965</v>
      </c>
      <c r="I2524" s="19">
        <f t="shared" si="137"/>
        <v>2.2952089999999998</v>
      </c>
      <c r="J2524" s="6"/>
    </row>
    <row r="2525" spans="4:10" x14ac:dyDescent="0.25">
      <c r="D2525" s="27"/>
      <c r="F2525" s="17">
        <v>45137.447916666664</v>
      </c>
      <c r="G2525" s="18">
        <v>3.45</v>
      </c>
      <c r="H2525" s="20">
        <f t="shared" si="136"/>
        <v>1.4730000000000008</v>
      </c>
      <c r="I2525" s="19">
        <f t="shared" si="137"/>
        <v>2.9086350000000003</v>
      </c>
      <c r="J2525" s="6"/>
    </row>
    <row r="2526" spans="4:10" x14ac:dyDescent="0.25">
      <c r="D2526" s="27"/>
      <c r="F2526" s="17">
        <v>45137.458333333336</v>
      </c>
      <c r="G2526" s="18">
        <v>3.41</v>
      </c>
      <c r="H2526" s="20">
        <f t="shared" si="136"/>
        <v>1.3588400000000007</v>
      </c>
      <c r="I2526" s="19">
        <f t="shared" si="137"/>
        <v>2.7971029999999999</v>
      </c>
      <c r="J2526" s="6"/>
    </row>
    <row r="2527" spans="4:10" x14ac:dyDescent="0.25">
      <c r="D2527" s="27"/>
      <c r="F2527" s="17">
        <v>45137.46875</v>
      </c>
      <c r="G2527" s="18">
        <v>3.36</v>
      </c>
      <c r="H2527" s="20">
        <f t="shared" si="136"/>
        <v>1.2161399999999993</v>
      </c>
      <c r="I2527" s="19">
        <f t="shared" si="137"/>
        <v>2.6576879999999985</v>
      </c>
      <c r="J2527" s="6"/>
    </row>
    <row r="2528" spans="4:10" x14ac:dyDescent="0.25">
      <c r="D2528" s="27"/>
      <c r="F2528" s="17">
        <v>45137.479166666664</v>
      </c>
      <c r="G2528" s="18">
        <v>3.41</v>
      </c>
      <c r="H2528" s="20">
        <f t="shared" si="136"/>
        <v>1.3588400000000007</v>
      </c>
      <c r="I2528" s="19">
        <f t="shared" si="137"/>
        <v>2.7971029999999999</v>
      </c>
      <c r="J2528" s="6"/>
    </row>
    <row r="2529" spans="4:10" x14ac:dyDescent="0.25">
      <c r="D2529" s="27"/>
      <c r="F2529" s="17">
        <v>45137.489583333336</v>
      </c>
      <c r="G2529" s="18">
        <v>3.47</v>
      </c>
      <c r="H2529" s="20">
        <f t="shared" si="136"/>
        <v>1.5300799999999999</v>
      </c>
      <c r="I2529" s="19">
        <f t="shared" si="137"/>
        <v>2.9644010000000005</v>
      </c>
      <c r="J2529" s="6"/>
    </row>
    <row r="2530" spans="4:10" x14ac:dyDescent="0.25">
      <c r="D2530" s="27"/>
      <c r="F2530" s="17">
        <v>45137.5</v>
      </c>
      <c r="G2530" s="18">
        <v>3.52</v>
      </c>
      <c r="H2530" s="20">
        <f t="shared" si="136"/>
        <v>1.6727799999999995</v>
      </c>
      <c r="I2530" s="19">
        <f t="shared" si="137"/>
        <v>3.1038160000000001</v>
      </c>
      <c r="J2530" s="6"/>
    </row>
    <row r="2531" spans="4:10" x14ac:dyDescent="0.25">
      <c r="D2531" s="27"/>
      <c r="F2531" s="17">
        <v>45137.510416666664</v>
      </c>
      <c r="G2531" s="18">
        <v>3.51</v>
      </c>
      <c r="H2531" s="20">
        <f t="shared" si="136"/>
        <v>1.6442399999999999</v>
      </c>
      <c r="I2531" s="19">
        <f t="shared" si="137"/>
        <v>3.0759329999999991</v>
      </c>
      <c r="J2531" s="6"/>
    </row>
    <row r="2532" spans="4:10" x14ac:dyDescent="0.25">
      <c r="D2532" s="27"/>
      <c r="F2532" s="17">
        <v>45137.520833333336</v>
      </c>
      <c r="G2532" s="18">
        <v>3.47</v>
      </c>
      <c r="H2532" s="20">
        <f t="shared" si="136"/>
        <v>1.5300799999999999</v>
      </c>
      <c r="I2532" s="19">
        <f t="shared" si="137"/>
        <v>2.9644010000000005</v>
      </c>
      <c r="J2532" s="6"/>
    </row>
    <row r="2533" spans="4:10" x14ac:dyDescent="0.25">
      <c r="D2533" s="27"/>
      <c r="F2533" s="17">
        <v>45137.53125</v>
      </c>
      <c r="G2533" s="18">
        <v>3.5</v>
      </c>
      <c r="H2533" s="20">
        <f t="shared" si="136"/>
        <v>1.6157000000000004</v>
      </c>
      <c r="I2533" s="19">
        <f t="shared" si="137"/>
        <v>3.0480499999999999</v>
      </c>
      <c r="J2533" s="6"/>
    </row>
    <row r="2534" spans="4:10" x14ac:dyDescent="0.25">
      <c r="D2534" s="27"/>
      <c r="F2534" s="17">
        <v>45137.541666666664</v>
      </c>
      <c r="G2534" s="18">
        <v>3.4</v>
      </c>
      <c r="H2534" s="20">
        <f t="shared" si="136"/>
        <v>1.3302999999999994</v>
      </c>
      <c r="I2534" s="19">
        <f t="shared" si="137"/>
        <v>2.7692199999999989</v>
      </c>
      <c r="J2534" s="6"/>
    </row>
    <row r="2535" spans="4:10" x14ac:dyDescent="0.25">
      <c r="D2535" s="27"/>
      <c r="F2535" s="17">
        <v>45137.552083333336</v>
      </c>
      <c r="G2535" s="18">
        <v>3.34</v>
      </c>
      <c r="H2535" s="20">
        <f t="shared" si="136"/>
        <v>1.1590600000000002</v>
      </c>
      <c r="I2535" s="19">
        <f t="shared" si="137"/>
        <v>2.6019220000000001</v>
      </c>
      <c r="J2535" s="6"/>
    </row>
    <row r="2536" spans="4:10" x14ac:dyDescent="0.25">
      <c r="D2536" s="27"/>
      <c r="F2536" s="17">
        <v>45137.5625</v>
      </c>
      <c r="G2536" s="18">
        <v>3.34</v>
      </c>
      <c r="H2536" s="20">
        <f t="shared" si="136"/>
        <v>1.1590600000000002</v>
      </c>
      <c r="I2536" s="19">
        <f t="shared" si="137"/>
        <v>2.6019220000000001</v>
      </c>
      <c r="J2536" s="6"/>
    </row>
    <row r="2537" spans="4:10" x14ac:dyDescent="0.25">
      <c r="D2537" s="27"/>
      <c r="F2537" s="17">
        <v>45137.572916666664</v>
      </c>
      <c r="G2537" s="18">
        <v>3.24</v>
      </c>
      <c r="H2537" s="20">
        <f t="shared" si="136"/>
        <v>0.87366000000000099</v>
      </c>
      <c r="I2537" s="19">
        <f t="shared" si="137"/>
        <v>2.3230920000000008</v>
      </c>
      <c r="J2537" s="6"/>
    </row>
    <row r="2538" spans="4:10" x14ac:dyDescent="0.25">
      <c r="D2538" s="27"/>
      <c r="F2538" s="17">
        <v>45137.583333333336</v>
      </c>
      <c r="G2538" s="18">
        <v>3.56</v>
      </c>
      <c r="H2538" s="20">
        <f t="shared" si="136"/>
        <v>1.7869399999999995</v>
      </c>
      <c r="I2538" s="19">
        <f t="shared" si="137"/>
        <v>3.2153480000000005</v>
      </c>
      <c r="J2538" s="6"/>
    </row>
    <row r="2539" spans="4:10" x14ac:dyDescent="0.25">
      <c r="D2539" s="27"/>
      <c r="F2539" s="17">
        <v>45137.59375</v>
      </c>
      <c r="G2539" s="18">
        <v>3.47</v>
      </c>
      <c r="H2539" s="20">
        <f t="shared" si="136"/>
        <v>1.5300799999999999</v>
      </c>
      <c r="I2539" s="19">
        <f t="shared" si="137"/>
        <v>2.9644010000000005</v>
      </c>
      <c r="J2539" s="6"/>
    </row>
    <row r="2540" spans="4:10" x14ac:dyDescent="0.25">
      <c r="D2540" s="27"/>
      <c r="F2540" s="17">
        <v>45137.604166666664</v>
      </c>
      <c r="G2540" s="18">
        <v>3.51</v>
      </c>
      <c r="H2540" s="20">
        <f t="shared" si="136"/>
        <v>1.6442399999999999</v>
      </c>
      <c r="I2540" s="19">
        <f t="shared" si="137"/>
        <v>3.0759329999999991</v>
      </c>
      <c r="J2540" s="6"/>
    </row>
    <row r="2541" spans="4:10" x14ac:dyDescent="0.25">
      <c r="D2541" s="27"/>
      <c r="F2541" s="17">
        <v>45137.614583333336</v>
      </c>
      <c r="G2541" s="18">
        <v>3.42</v>
      </c>
      <c r="H2541" s="20">
        <f t="shared" si="136"/>
        <v>1.3873800000000003</v>
      </c>
      <c r="I2541" s="19">
        <f t="shared" si="137"/>
        <v>2.8249859999999991</v>
      </c>
      <c r="J2541" s="6"/>
    </row>
    <row r="2542" spans="4:10" x14ac:dyDescent="0.25">
      <c r="D2542" s="27"/>
      <c r="F2542" s="17">
        <v>45137.625</v>
      </c>
      <c r="G2542" s="18">
        <v>3.5</v>
      </c>
      <c r="H2542" s="20">
        <f t="shared" si="136"/>
        <v>1.6157000000000004</v>
      </c>
      <c r="I2542" s="19">
        <f t="shared" si="137"/>
        <v>3.0480499999999999</v>
      </c>
      <c r="J2542" s="6"/>
    </row>
    <row r="2543" spans="4:10" x14ac:dyDescent="0.25">
      <c r="D2543" s="27"/>
      <c r="F2543" s="17">
        <v>45137.635416666664</v>
      </c>
      <c r="G2543" s="18">
        <v>3.46</v>
      </c>
      <c r="H2543" s="20">
        <f t="shared" si="136"/>
        <v>1.5015400000000003</v>
      </c>
      <c r="I2543" s="19">
        <f t="shared" si="137"/>
        <v>2.9365179999999995</v>
      </c>
      <c r="J2543" s="6"/>
    </row>
    <row r="2544" spans="4:10" x14ac:dyDescent="0.25">
      <c r="D2544" s="27"/>
      <c r="F2544" s="17">
        <v>45137.645833333336</v>
      </c>
      <c r="G2544" s="18">
        <v>3.57</v>
      </c>
      <c r="H2544" s="20">
        <f t="shared" si="136"/>
        <v>1.8154799999999991</v>
      </c>
      <c r="I2544" s="19">
        <f t="shared" si="137"/>
        <v>3.2432309999999998</v>
      </c>
      <c r="J2544" s="6"/>
    </row>
    <row r="2545" spans="4:10" x14ac:dyDescent="0.25">
      <c r="D2545" s="27"/>
      <c r="F2545" s="17">
        <v>45137.65625</v>
      </c>
      <c r="G2545" s="18">
        <v>3.76</v>
      </c>
      <c r="H2545" s="20">
        <f t="shared" si="136"/>
        <v>2.3577399999999997</v>
      </c>
      <c r="I2545" s="19">
        <f t="shared" si="137"/>
        <v>3.773007999999999</v>
      </c>
      <c r="J2545" s="6"/>
    </row>
    <row r="2546" spans="4:10" x14ac:dyDescent="0.25">
      <c r="D2546" s="27"/>
      <c r="F2546" s="17">
        <v>45137.666666666664</v>
      </c>
      <c r="G2546" s="18">
        <v>3.64</v>
      </c>
      <c r="H2546" s="20">
        <f t="shared" si="136"/>
        <v>2.0152599999999996</v>
      </c>
      <c r="I2546" s="19">
        <f t="shared" si="137"/>
        <v>3.4384119999999996</v>
      </c>
      <c r="J2546" s="6"/>
    </row>
    <row r="2547" spans="4:10" x14ac:dyDescent="0.25">
      <c r="D2547" s="27"/>
      <c r="F2547" s="17">
        <v>45137.677083333336</v>
      </c>
      <c r="G2547" s="18">
        <v>3.75</v>
      </c>
      <c r="H2547" s="20">
        <f t="shared" si="136"/>
        <v>2.3292000000000002</v>
      </c>
      <c r="I2547" s="19">
        <f t="shared" si="137"/>
        <v>3.7451249999999998</v>
      </c>
      <c r="J2547" s="6"/>
    </row>
    <row r="2548" spans="4:10" x14ac:dyDescent="0.25">
      <c r="D2548" s="27"/>
      <c r="F2548" s="17">
        <v>45137.6875</v>
      </c>
      <c r="G2548" s="18">
        <v>3.77</v>
      </c>
      <c r="H2548" s="20">
        <f t="shared" si="136"/>
        <v>2.3862799999999993</v>
      </c>
      <c r="I2548" s="19">
        <f t="shared" si="137"/>
        <v>3.800891</v>
      </c>
      <c r="J2548" s="6"/>
    </row>
    <row r="2549" spans="4:10" x14ac:dyDescent="0.25">
      <c r="D2549" s="27"/>
      <c r="F2549" s="17">
        <v>45137.697916666664</v>
      </c>
      <c r="G2549" s="18">
        <v>3.6</v>
      </c>
      <c r="H2549" s="20">
        <f t="shared" si="136"/>
        <v>1.9010999999999996</v>
      </c>
      <c r="I2549" s="19">
        <f t="shared" si="137"/>
        <v>3.3268799999999992</v>
      </c>
      <c r="J2549" s="6"/>
    </row>
    <row r="2550" spans="4:10" x14ac:dyDescent="0.25">
      <c r="D2550" s="27"/>
      <c r="F2550" s="17">
        <v>45137.708333333336</v>
      </c>
      <c r="G2550" s="18">
        <v>3.6</v>
      </c>
      <c r="H2550" s="20">
        <f t="shared" si="136"/>
        <v>1.9010999999999996</v>
      </c>
      <c r="I2550" s="19">
        <f t="shared" si="137"/>
        <v>3.3268799999999992</v>
      </c>
      <c r="J2550" s="6"/>
    </row>
    <row r="2551" spans="4:10" x14ac:dyDescent="0.25">
      <c r="D2551" s="27"/>
      <c r="F2551" s="17">
        <v>45137.71875</v>
      </c>
      <c r="G2551" s="18">
        <v>3.59</v>
      </c>
      <c r="H2551" s="20">
        <f t="shared" si="136"/>
        <v>1.87256</v>
      </c>
      <c r="I2551" s="19">
        <f t="shared" si="137"/>
        <v>3.298997</v>
      </c>
      <c r="J2551" s="6"/>
    </row>
    <row r="2552" spans="4:10" x14ac:dyDescent="0.25">
      <c r="D2552" s="27"/>
      <c r="F2552" s="17">
        <v>45137.729166666664</v>
      </c>
      <c r="G2552" s="18">
        <v>3.55</v>
      </c>
      <c r="H2552" s="20">
        <f t="shared" si="136"/>
        <v>1.7584</v>
      </c>
      <c r="I2552" s="19">
        <f t="shared" si="137"/>
        <v>3.1874649999999995</v>
      </c>
      <c r="J2552" s="6"/>
    </row>
    <row r="2553" spans="4:10" x14ac:dyDescent="0.25">
      <c r="D2553" s="27"/>
      <c r="F2553" s="17">
        <v>45137.739583333336</v>
      </c>
      <c r="G2553" s="18">
        <v>3.5</v>
      </c>
      <c r="H2553" s="20">
        <f t="shared" si="136"/>
        <v>1.6157000000000004</v>
      </c>
      <c r="I2553" s="19">
        <f t="shared" si="137"/>
        <v>3.0480499999999999</v>
      </c>
      <c r="J2553" s="6"/>
    </row>
    <row r="2554" spans="4:10" x14ac:dyDescent="0.25">
      <c r="D2554" s="27"/>
      <c r="F2554" s="17">
        <v>45137.75</v>
      </c>
      <c r="G2554" s="18">
        <v>3.43</v>
      </c>
      <c r="H2554" s="20">
        <f t="shared" si="136"/>
        <v>1.4159199999999998</v>
      </c>
      <c r="I2554" s="19">
        <f t="shared" si="137"/>
        <v>2.8528690000000001</v>
      </c>
      <c r="J2554" s="6"/>
    </row>
    <row r="2555" spans="4:10" x14ac:dyDescent="0.25">
      <c r="D2555" s="27"/>
      <c r="F2555" s="17">
        <v>45137.760416666664</v>
      </c>
      <c r="G2555" s="18">
        <v>3.55</v>
      </c>
      <c r="H2555" s="20">
        <f t="shared" si="136"/>
        <v>1.7584</v>
      </c>
      <c r="I2555" s="19">
        <f t="shared" si="137"/>
        <v>3.1874649999999995</v>
      </c>
      <c r="J2555" s="6"/>
    </row>
    <row r="2556" spans="4:10" x14ac:dyDescent="0.25">
      <c r="D2556" s="27"/>
      <c r="F2556" s="17">
        <v>45137.770833333336</v>
      </c>
      <c r="G2556" s="18">
        <v>3.49</v>
      </c>
      <c r="H2556" s="20">
        <f t="shared" si="136"/>
        <v>1.5871600000000008</v>
      </c>
      <c r="I2556" s="19">
        <f t="shared" si="137"/>
        <v>3.0201670000000007</v>
      </c>
      <c r="J2556" s="6"/>
    </row>
    <row r="2557" spans="4:10" x14ac:dyDescent="0.25">
      <c r="D2557" s="27"/>
      <c r="F2557" s="17">
        <v>45137.78125</v>
      </c>
      <c r="G2557" s="18">
        <v>3.48</v>
      </c>
      <c r="H2557" s="20">
        <f t="shared" si="136"/>
        <v>1.5586199999999995</v>
      </c>
      <c r="I2557" s="19">
        <f t="shared" si="137"/>
        <v>2.9922839999999997</v>
      </c>
      <c r="J2557" s="6"/>
    </row>
    <row r="2558" spans="4:10" x14ac:dyDescent="0.25">
      <c r="D2558" s="27"/>
      <c r="F2558" s="17">
        <v>45137.791666666664</v>
      </c>
      <c r="G2558" s="18">
        <v>3.65</v>
      </c>
      <c r="H2558" s="20">
        <f t="shared" si="136"/>
        <v>2.0437999999999992</v>
      </c>
      <c r="I2558" s="19">
        <f t="shared" si="137"/>
        <v>3.4662949999999988</v>
      </c>
      <c r="J2558" s="6"/>
    </row>
    <row r="2559" spans="4:10" x14ac:dyDescent="0.25">
      <c r="D2559" s="27"/>
      <c r="F2559" s="17">
        <v>45137.802083333336</v>
      </c>
      <c r="G2559" s="18">
        <v>3.53</v>
      </c>
      <c r="H2559" s="20">
        <f t="shared" si="136"/>
        <v>1.7013199999999991</v>
      </c>
      <c r="I2559" s="19">
        <f t="shared" si="137"/>
        <v>3.1316989999999993</v>
      </c>
      <c r="J2559" s="6"/>
    </row>
    <row r="2560" spans="4:10" x14ac:dyDescent="0.25">
      <c r="D2560" s="27"/>
      <c r="F2560" s="17">
        <v>45137.8125</v>
      </c>
      <c r="G2560" s="18">
        <v>3.39</v>
      </c>
      <c r="H2560" s="20">
        <f t="shared" si="136"/>
        <v>1.3017599999999998</v>
      </c>
      <c r="I2560" s="19">
        <f t="shared" si="137"/>
        <v>2.7413369999999997</v>
      </c>
      <c r="J2560" s="6"/>
    </row>
    <row r="2561" spans="4:10" x14ac:dyDescent="0.25">
      <c r="D2561" s="27"/>
      <c r="F2561" s="17">
        <v>45137.822916666664</v>
      </c>
      <c r="G2561" s="18">
        <v>3.36</v>
      </c>
      <c r="H2561" s="20">
        <f t="shared" si="136"/>
        <v>1.2161399999999993</v>
      </c>
      <c r="I2561" s="19">
        <f t="shared" si="137"/>
        <v>2.6576879999999985</v>
      </c>
      <c r="J2561" s="6"/>
    </row>
    <row r="2562" spans="4:10" x14ac:dyDescent="0.25">
      <c r="D2562" s="27"/>
      <c r="F2562" s="17">
        <v>45137.833333333336</v>
      </c>
      <c r="G2562" s="18">
        <v>3.53</v>
      </c>
      <c r="H2562" s="20">
        <f t="shared" si="136"/>
        <v>1.7013199999999991</v>
      </c>
      <c r="I2562" s="19">
        <f t="shared" si="137"/>
        <v>3.1316989999999993</v>
      </c>
      <c r="J2562" s="6"/>
    </row>
    <row r="2563" spans="4:10" x14ac:dyDescent="0.25">
      <c r="D2563" s="27"/>
      <c r="F2563" s="17">
        <v>45137.84375</v>
      </c>
      <c r="G2563" s="18">
        <v>3.57</v>
      </c>
      <c r="H2563" s="20">
        <f t="shared" si="136"/>
        <v>1.8154799999999991</v>
      </c>
      <c r="I2563" s="19">
        <f t="shared" si="137"/>
        <v>3.2432309999999998</v>
      </c>
      <c r="J2563" s="6"/>
    </row>
    <row r="2564" spans="4:10" x14ac:dyDescent="0.25">
      <c r="D2564" s="27"/>
      <c r="F2564" s="17">
        <v>45137.854166666664</v>
      </c>
      <c r="G2564" s="18">
        <v>3.54</v>
      </c>
      <c r="H2564" s="20">
        <f t="shared" ref="H2564:H2627" si="138">IF(2.854*G2564-8.3733&lt;0,0,2.854*G2564-8.3733)</f>
        <v>1.7298600000000004</v>
      </c>
      <c r="I2564" s="19">
        <f t="shared" ref="I2564:I2627" si="139">IF(2.7883*G2564-6.711&lt;0, 0, 2.7883*G2564-6.711)</f>
        <v>3.1595820000000003</v>
      </c>
      <c r="J2564" s="6"/>
    </row>
    <row r="2565" spans="4:10" x14ac:dyDescent="0.25">
      <c r="D2565" s="27"/>
      <c r="F2565" s="17">
        <v>45137.864583333336</v>
      </c>
      <c r="G2565" s="18">
        <v>3.53</v>
      </c>
      <c r="H2565" s="20">
        <f t="shared" si="138"/>
        <v>1.7013199999999991</v>
      </c>
      <c r="I2565" s="19">
        <f t="shared" si="139"/>
        <v>3.1316989999999993</v>
      </c>
      <c r="J2565" s="6"/>
    </row>
    <row r="2566" spans="4:10" x14ac:dyDescent="0.25">
      <c r="D2566" s="27"/>
      <c r="F2566" s="17">
        <v>45137.875</v>
      </c>
      <c r="G2566" s="18">
        <v>3.61</v>
      </c>
      <c r="H2566" s="20">
        <f t="shared" si="138"/>
        <v>1.9296399999999991</v>
      </c>
      <c r="I2566" s="19">
        <f t="shared" si="139"/>
        <v>3.3547630000000002</v>
      </c>
      <c r="J2566" s="6"/>
    </row>
    <row r="2567" spans="4:10" x14ac:dyDescent="0.25">
      <c r="D2567" s="27"/>
      <c r="F2567" s="17">
        <v>45137.885416666664</v>
      </c>
      <c r="G2567" s="18">
        <v>3.61</v>
      </c>
      <c r="H2567" s="20">
        <f t="shared" si="138"/>
        <v>1.9296399999999991</v>
      </c>
      <c r="I2567" s="19">
        <f t="shared" si="139"/>
        <v>3.3547630000000002</v>
      </c>
      <c r="J2567" s="6"/>
    </row>
    <row r="2568" spans="4:10" x14ac:dyDescent="0.25">
      <c r="D2568" s="27"/>
      <c r="F2568" s="17">
        <v>45137.895833333336</v>
      </c>
      <c r="G2568" s="18">
        <v>3.58</v>
      </c>
      <c r="H2568" s="20">
        <f t="shared" si="138"/>
        <v>1.8440200000000004</v>
      </c>
      <c r="I2568" s="19">
        <f t="shared" si="139"/>
        <v>3.2711140000000007</v>
      </c>
      <c r="J2568" s="6"/>
    </row>
    <row r="2569" spans="4:10" x14ac:dyDescent="0.25">
      <c r="D2569" s="27"/>
      <c r="F2569" s="17">
        <v>45137.90625</v>
      </c>
      <c r="G2569" s="18">
        <v>3.56</v>
      </c>
      <c r="H2569" s="20">
        <f t="shared" si="138"/>
        <v>1.7869399999999995</v>
      </c>
      <c r="I2569" s="19">
        <f t="shared" si="139"/>
        <v>3.2153480000000005</v>
      </c>
      <c r="J2569" s="6"/>
    </row>
    <row r="2570" spans="4:10" x14ac:dyDescent="0.25">
      <c r="D2570" s="27"/>
      <c r="F2570" s="17">
        <v>45137.916666666664</v>
      </c>
      <c r="G2570" s="18">
        <v>3.54</v>
      </c>
      <c r="H2570" s="20">
        <f t="shared" si="138"/>
        <v>1.7298600000000004</v>
      </c>
      <c r="I2570" s="19">
        <f t="shared" si="139"/>
        <v>3.1595820000000003</v>
      </c>
      <c r="J2570" s="6"/>
    </row>
    <row r="2571" spans="4:10" x14ac:dyDescent="0.25">
      <c r="D2571" s="27"/>
      <c r="F2571" s="17">
        <v>45137.927083333336</v>
      </c>
      <c r="G2571" s="18">
        <v>3.51</v>
      </c>
      <c r="H2571" s="20">
        <f t="shared" si="138"/>
        <v>1.6442399999999999</v>
      </c>
      <c r="I2571" s="19">
        <f t="shared" si="139"/>
        <v>3.0759329999999991</v>
      </c>
      <c r="J2571" s="6"/>
    </row>
    <row r="2572" spans="4:10" x14ac:dyDescent="0.25">
      <c r="D2572" s="27"/>
      <c r="F2572" s="17">
        <v>45137.9375</v>
      </c>
      <c r="G2572" s="18">
        <v>3.52</v>
      </c>
      <c r="H2572" s="20">
        <f t="shared" si="138"/>
        <v>1.6727799999999995</v>
      </c>
      <c r="I2572" s="19">
        <f t="shared" si="139"/>
        <v>3.1038160000000001</v>
      </c>
      <c r="J2572" s="6"/>
    </row>
    <row r="2573" spans="4:10" x14ac:dyDescent="0.25">
      <c r="D2573" s="27"/>
      <c r="F2573" s="17">
        <v>45137.947916666664</v>
      </c>
      <c r="G2573" s="18">
        <v>3.49</v>
      </c>
      <c r="H2573" s="20">
        <f t="shared" si="138"/>
        <v>1.5871600000000008</v>
      </c>
      <c r="I2573" s="19">
        <f t="shared" si="139"/>
        <v>3.0201670000000007</v>
      </c>
      <c r="J2573" s="6"/>
    </row>
    <row r="2574" spans="4:10" x14ac:dyDescent="0.25">
      <c r="D2574" s="27"/>
      <c r="F2574" s="17">
        <v>45137.958333333336</v>
      </c>
      <c r="G2574" s="18">
        <v>3.5</v>
      </c>
      <c r="H2574" s="20">
        <f t="shared" si="138"/>
        <v>1.6157000000000004</v>
      </c>
      <c r="I2574" s="19">
        <f t="shared" si="139"/>
        <v>3.0480499999999999</v>
      </c>
      <c r="J2574" s="6"/>
    </row>
    <row r="2575" spans="4:10" x14ac:dyDescent="0.25">
      <c r="D2575" s="27"/>
      <c r="F2575" s="17">
        <v>45137.96875</v>
      </c>
      <c r="G2575" s="18">
        <v>3.42</v>
      </c>
      <c r="H2575" s="20">
        <f t="shared" si="138"/>
        <v>1.3873800000000003</v>
      </c>
      <c r="I2575" s="19">
        <f t="shared" si="139"/>
        <v>2.8249859999999991</v>
      </c>
      <c r="J2575" s="6"/>
    </row>
    <row r="2576" spans="4:10" x14ac:dyDescent="0.25">
      <c r="D2576" s="27"/>
      <c r="F2576" s="17">
        <v>45137.979166666664</v>
      </c>
      <c r="G2576" s="18">
        <v>3.4</v>
      </c>
      <c r="H2576" s="20">
        <f t="shared" si="138"/>
        <v>1.3302999999999994</v>
      </c>
      <c r="I2576" s="19">
        <f t="shared" si="139"/>
        <v>2.7692199999999989</v>
      </c>
      <c r="J2576" s="6"/>
    </row>
    <row r="2577" spans="4:10" x14ac:dyDescent="0.25">
      <c r="D2577" s="27"/>
      <c r="F2577" s="17">
        <v>45137.989583333336</v>
      </c>
      <c r="G2577" s="18">
        <v>3.42</v>
      </c>
      <c r="H2577" s="20">
        <f t="shared" si="138"/>
        <v>1.3873800000000003</v>
      </c>
      <c r="I2577" s="19">
        <f t="shared" si="139"/>
        <v>2.8249859999999991</v>
      </c>
      <c r="J2577" s="6"/>
    </row>
    <row r="2578" spans="4:10" x14ac:dyDescent="0.25">
      <c r="D2578" s="27"/>
      <c r="F2578" s="17">
        <v>45138</v>
      </c>
      <c r="G2578" s="18">
        <v>3.4</v>
      </c>
      <c r="H2578" s="20">
        <f t="shared" si="138"/>
        <v>1.3302999999999994</v>
      </c>
      <c r="I2578" s="19">
        <f t="shared" si="139"/>
        <v>2.7692199999999989</v>
      </c>
      <c r="J2578" s="6"/>
    </row>
    <row r="2579" spans="4:10" x14ac:dyDescent="0.25">
      <c r="D2579" s="27"/>
      <c r="F2579" s="17">
        <v>45138.010416666664</v>
      </c>
      <c r="G2579" s="18">
        <v>3.37</v>
      </c>
      <c r="H2579" s="20">
        <f t="shared" si="138"/>
        <v>1.2446800000000007</v>
      </c>
      <c r="I2579" s="19">
        <f t="shared" si="139"/>
        <v>2.6855709999999995</v>
      </c>
      <c r="J2579" s="6"/>
    </row>
    <row r="2580" spans="4:10" x14ac:dyDescent="0.25">
      <c r="D2580" s="27"/>
      <c r="F2580" s="17">
        <v>45138.020833333336</v>
      </c>
      <c r="G2580" s="18">
        <v>3.35</v>
      </c>
      <c r="H2580" s="20">
        <f t="shared" si="138"/>
        <v>1.1875999999999998</v>
      </c>
      <c r="I2580" s="19">
        <f t="shared" si="139"/>
        <v>2.6298049999999993</v>
      </c>
      <c r="J2580" s="6"/>
    </row>
    <row r="2581" spans="4:10" x14ac:dyDescent="0.25">
      <c r="D2581" s="27"/>
      <c r="F2581" s="17">
        <v>45138.03125</v>
      </c>
      <c r="G2581" s="18">
        <v>3.35</v>
      </c>
      <c r="H2581" s="20">
        <f t="shared" si="138"/>
        <v>1.1875999999999998</v>
      </c>
      <c r="I2581" s="19">
        <f t="shared" si="139"/>
        <v>2.6298049999999993</v>
      </c>
      <c r="J2581" s="6"/>
    </row>
    <row r="2582" spans="4:10" x14ac:dyDescent="0.25">
      <c r="D2582" s="27"/>
      <c r="F2582" s="17">
        <v>45138.041666666664</v>
      </c>
      <c r="G2582" s="18">
        <v>3.33</v>
      </c>
      <c r="H2582" s="20">
        <f t="shared" si="138"/>
        <v>1.1305200000000006</v>
      </c>
      <c r="I2582" s="19">
        <f t="shared" si="139"/>
        <v>2.5740389999999991</v>
      </c>
      <c r="J2582" s="6"/>
    </row>
    <row r="2583" spans="4:10" x14ac:dyDescent="0.25">
      <c r="D2583" s="27"/>
      <c r="F2583" s="17">
        <v>45138.052083333336</v>
      </c>
      <c r="G2583" s="18">
        <v>3.33</v>
      </c>
      <c r="H2583" s="20">
        <f t="shared" si="138"/>
        <v>1.1305200000000006</v>
      </c>
      <c r="I2583" s="19">
        <f t="shared" si="139"/>
        <v>2.5740389999999991</v>
      </c>
      <c r="J2583" s="6"/>
    </row>
    <row r="2584" spans="4:10" x14ac:dyDescent="0.25">
      <c r="D2584" s="27"/>
      <c r="F2584" s="17">
        <v>45138.0625</v>
      </c>
      <c r="G2584" s="18">
        <v>3.29</v>
      </c>
      <c r="H2584" s="20">
        <f t="shared" si="138"/>
        <v>1.0163600000000006</v>
      </c>
      <c r="I2584" s="19">
        <f t="shared" si="139"/>
        <v>2.4625070000000004</v>
      </c>
      <c r="J2584" s="6"/>
    </row>
    <row r="2585" spans="4:10" x14ac:dyDescent="0.25">
      <c r="D2585" s="27"/>
      <c r="F2585" s="17">
        <v>45138.072916666664</v>
      </c>
      <c r="G2585" s="18">
        <v>3.25</v>
      </c>
      <c r="H2585" s="20">
        <f t="shared" si="138"/>
        <v>0.90220000000000056</v>
      </c>
      <c r="I2585" s="19">
        <f t="shared" si="139"/>
        <v>2.350975</v>
      </c>
      <c r="J2585" s="6"/>
    </row>
    <row r="2586" spans="4:10" x14ac:dyDescent="0.25">
      <c r="D2586" s="27"/>
      <c r="F2586" s="17">
        <v>45138.083333333336</v>
      </c>
      <c r="G2586" s="18">
        <v>3.18</v>
      </c>
      <c r="H2586" s="20">
        <f t="shared" si="138"/>
        <v>0.70242000000000004</v>
      </c>
      <c r="I2586" s="19">
        <f t="shared" si="139"/>
        <v>2.1557940000000002</v>
      </c>
      <c r="J2586" s="6"/>
    </row>
    <row r="2587" spans="4:10" x14ac:dyDescent="0.25">
      <c r="D2587" s="27"/>
      <c r="F2587" s="17">
        <v>45138.09375</v>
      </c>
      <c r="G2587" s="18">
        <v>3.22</v>
      </c>
      <c r="H2587" s="20">
        <f t="shared" si="138"/>
        <v>0.81658000000000008</v>
      </c>
      <c r="I2587" s="19">
        <f t="shared" si="139"/>
        <v>2.2673260000000006</v>
      </c>
      <c r="J2587" s="6"/>
    </row>
    <row r="2588" spans="4:10" x14ac:dyDescent="0.25">
      <c r="D2588" s="27"/>
      <c r="F2588" s="17">
        <v>45138.104166666664</v>
      </c>
      <c r="G2588" s="18">
        <v>3.19</v>
      </c>
      <c r="H2588" s="20">
        <f t="shared" si="138"/>
        <v>0.73095999999999961</v>
      </c>
      <c r="I2588" s="19">
        <f t="shared" si="139"/>
        <v>2.1836769999999994</v>
      </c>
      <c r="J2588" s="6"/>
    </row>
    <row r="2589" spans="4:10" x14ac:dyDescent="0.25">
      <c r="D2589" s="27"/>
      <c r="F2589" s="17">
        <v>45138.114583333336</v>
      </c>
      <c r="G2589" s="18">
        <v>3.12</v>
      </c>
      <c r="H2589" s="20">
        <f t="shared" si="138"/>
        <v>0.53118000000000087</v>
      </c>
      <c r="I2589" s="19">
        <f t="shared" si="139"/>
        <v>1.9884959999999996</v>
      </c>
      <c r="J2589" s="6"/>
    </row>
    <row r="2590" spans="4:10" x14ac:dyDescent="0.25">
      <c r="D2590" s="27"/>
      <c r="F2590" s="17">
        <v>45138.125</v>
      </c>
      <c r="G2590" s="18">
        <v>3.1</v>
      </c>
      <c r="H2590" s="20">
        <f t="shared" si="138"/>
        <v>0.47409999999999997</v>
      </c>
      <c r="I2590" s="19">
        <f t="shared" si="139"/>
        <v>1.9327299999999994</v>
      </c>
      <c r="J2590" s="6"/>
    </row>
    <row r="2591" spans="4:10" x14ac:dyDescent="0.25">
      <c r="D2591" s="27"/>
      <c r="F2591" s="17">
        <v>45138.135416666664</v>
      </c>
      <c r="G2591" s="18">
        <v>3.13</v>
      </c>
      <c r="H2591" s="20">
        <f t="shared" si="138"/>
        <v>0.55972000000000044</v>
      </c>
      <c r="I2591" s="19">
        <f t="shared" si="139"/>
        <v>2.0163789999999988</v>
      </c>
      <c r="J2591" s="6"/>
    </row>
    <row r="2592" spans="4:10" x14ac:dyDescent="0.25">
      <c r="D2592" s="27"/>
      <c r="F2592" s="17">
        <v>45138.145833333336</v>
      </c>
      <c r="G2592" s="18">
        <v>3.09</v>
      </c>
      <c r="H2592" s="20">
        <f t="shared" si="138"/>
        <v>0.44555999999999862</v>
      </c>
      <c r="I2592" s="19">
        <f t="shared" si="139"/>
        <v>1.9048470000000002</v>
      </c>
      <c r="J2592" s="6"/>
    </row>
    <row r="2593" spans="4:10" x14ac:dyDescent="0.25">
      <c r="D2593" s="27"/>
      <c r="F2593" s="17">
        <v>45138.15625</v>
      </c>
      <c r="G2593" s="18">
        <v>3.04</v>
      </c>
      <c r="H2593" s="20">
        <f t="shared" si="138"/>
        <v>0.3028600000000008</v>
      </c>
      <c r="I2593" s="19">
        <f t="shared" si="139"/>
        <v>1.7654320000000006</v>
      </c>
      <c r="J2593" s="6"/>
    </row>
    <row r="2594" spans="4:10" x14ac:dyDescent="0.25">
      <c r="D2594" s="27"/>
      <c r="F2594" s="17">
        <v>45138.166666666664</v>
      </c>
      <c r="G2594" s="18">
        <v>2.97</v>
      </c>
      <c r="H2594" s="20">
        <f t="shared" si="138"/>
        <v>0.10308000000000028</v>
      </c>
      <c r="I2594" s="19">
        <f t="shared" si="139"/>
        <v>1.5702510000000007</v>
      </c>
      <c r="J2594" s="6"/>
    </row>
    <row r="2595" spans="4:10" x14ac:dyDescent="0.25">
      <c r="D2595" s="27"/>
      <c r="F2595" s="17">
        <v>45138.177083333336</v>
      </c>
      <c r="G2595" s="18">
        <v>2.92</v>
      </c>
      <c r="H2595" s="20">
        <f t="shared" si="138"/>
        <v>0</v>
      </c>
      <c r="I2595" s="19">
        <f t="shared" si="139"/>
        <v>1.4308359999999993</v>
      </c>
      <c r="J2595" s="6"/>
    </row>
    <row r="2596" spans="4:10" x14ac:dyDescent="0.25">
      <c r="D2596" s="27"/>
      <c r="F2596" s="17">
        <v>45138.1875</v>
      </c>
      <c r="G2596" s="18">
        <v>2.94</v>
      </c>
      <c r="H2596" s="20">
        <f t="shared" si="138"/>
        <v>1.7459999999999809E-2</v>
      </c>
      <c r="I2596" s="19">
        <f t="shared" si="139"/>
        <v>1.4866019999999995</v>
      </c>
      <c r="J2596" s="6"/>
    </row>
    <row r="2597" spans="4:10" x14ac:dyDescent="0.25">
      <c r="D2597" s="27"/>
      <c r="F2597" s="17">
        <v>45138.197916666664</v>
      </c>
      <c r="G2597" s="18">
        <v>2.94</v>
      </c>
      <c r="H2597" s="20">
        <f t="shared" si="138"/>
        <v>1.7459999999999809E-2</v>
      </c>
      <c r="I2597" s="19">
        <f t="shared" si="139"/>
        <v>1.4866019999999995</v>
      </c>
      <c r="J2597" s="6"/>
    </row>
    <row r="2598" spans="4:10" x14ac:dyDescent="0.25">
      <c r="D2598" s="27"/>
      <c r="F2598" s="17">
        <v>45138.208333333336</v>
      </c>
      <c r="G2598" s="18">
        <v>2.87</v>
      </c>
      <c r="H2598" s="20">
        <f t="shared" si="138"/>
        <v>0</v>
      </c>
      <c r="I2598" s="19">
        <f t="shared" si="139"/>
        <v>1.2914209999999997</v>
      </c>
      <c r="J2598" s="6"/>
    </row>
    <row r="2599" spans="4:10" x14ac:dyDescent="0.25">
      <c r="D2599" s="27"/>
      <c r="F2599" s="17">
        <v>45138.21875</v>
      </c>
      <c r="G2599" s="18">
        <v>2.82</v>
      </c>
      <c r="H2599" s="20">
        <f t="shared" si="138"/>
        <v>0</v>
      </c>
      <c r="I2599" s="19">
        <f t="shared" si="139"/>
        <v>1.1520059999999992</v>
      </c>
      <c r="J2599" s="6"/>
    </row>
    <row r="2600" spans="4:10" x14ac:dyDescent="0.25">
      <c r="D2600" s="27"/>
      <c r="F2600" s="17">
        <v>45138.229166666664</v>
      </c>
      <c r="G2600" s="18">
        <v>2.82</v>
      </c>
      <c r="H2600" s="20">
        <f t="shared" si="138"/>
        <v>0</v>
      </c>
      <c r="I2600" s="19">
        <f t="shared" si="139"/>
        <v>1.1520059999999992</v>
      </c>
      <c r="J2600" s="6"/>
    </row>
    <row r="2601" spans="4:10" x14ac:dyDescent="0.25">
      <c r="D2601" s="27"/>
      <c r="F2601" s="17">
        <v>45138.239583333336</v>
      </c>
      <c r="G2601" s="18">
        <v>2.86</v>
      </c>
      <c r="H2601" s="20">
        <f t="shared" si="138"/>
        <v>0</v>
      </c>
      <c r="I2601" s="19">
        <f t="shared" si="139"/>
        <v>1.2635379999999996</v>
      </c>
      <c r="J2601" s="6"/>
    </row>
    <row r="2602" spans="4:10" x14ac:dyDescent="0.25">
      <c r="D2602" s="27"/>
      <c r="F2602" s="17">
        <v>45138.25</v>
      </c>
      <c r="G2602" s="18">
        <v>2.88</v>
      </c>
      <c r="H2602" s="20">
        <f t="shared" si="138"/>
        <v>0</v>
      </c>
      <c r="I2602" s="19">
        <f t="shared" si="139"/>
        <v>1.3193039999999989</v>
      </c>
      <c r="J2602" s="6"/>
    </row>
    <row r="2603" spans="4:10" x14ac:dyDescent="0.25">
      <c r="D2603" s="27"/>
      <c r="F2603" s="17">
        <v>45138.260416666664</v>
      </c>
      <c r="G2603" s="18">
        <v>2.92</v>
      </c>
      <c r="H2603" s="20">
        <f t="shared" si="138"/>
        <v>0</v>
      </c>
      <c r="I2603" s="19">
        <f t="shared" si="139"/>
        <v>1.4308359999999993</v>
      </c>
      <c r="J2603" s="6"/>
    </row>
    <row r="2604" spans="4:10" x14ac:dyDescent="0.25">
      <c r="D2604" s="27"/>
      <c r="F2604" s="17">
        <v>45138.270833333336</v>
      </c>
      <c r="G2604" s="18">
        <v>2.9</v>
      </c>
      <c r="H2604" s="20">
        <f t="shared" si="138"/>
        <v>0</v>
      </c>
      <c r="I2604" s="19">
        <f t="shared" si="139"/>
        <v>1.3750699999999991</v>
      </c>
      <c r="J2604" s="6"/>
    </row>
    <row r="2605" spans="4:10" x14ac:dyDescent="0.25">
      <c r="D2605" s="27"/>
      <c r="F2605" s="17">
        <v>45138.28125</v>
      </c>
      <c r="G2605" s="18">
        <v>2.88</v>
      </c>
      <c r="H2605" s="20">
        <f t="shared" si="138"/>
        <v>0</v>
      </c>
      <c r="I2605" s="19">
        <f t="shared" si="139"/>
        <v>1.3193039999999989</v>
      </c>
      <c r="J2605" s="6"/>
    </row>
    <row r="2606" spans="4:10" x14ac:dyDescent="0.25">
      <c r="D2606" s="27"/>
      <c r="F2606" s="17">
        <v>45138.291666666664</v>
      </c>
      <c r="G2606" s="18">
        <v>2.83</v>
      </c>
      <c r="H2606" s="20">
        <f t="shared" si="138"/>
        <v>0</v>
      </c>
      <c r="I2606" s="19">
        <f t="shared" si="139"/>
        <v>1.1798890000000002</v>
      </c>
      <c r="J2606" s="6"/>
    </row>
    <row r="2607" spans="4:10" x14ac:dyDescent="0.25">
      <c r="D2607" s="27"/>
      <c r="F2607" s="17">
        <v>45138.302083333336</v>
      </c>
      <c r="G2607" s="18">
        <v>2.83</v>
      </c>
      <c r="H2607" s="20">
        <f t="shared" si="138"/>
        <v>0</v>
      </c>
      <c r="I2607" s="19">
        <f t="shared" si="139"/>
        <v>1.1798890000000002</v>
      </c>
      <c r="J2607" s="6"/>
    </row>
    <row r="2608" spans="4:10" x14ac:dyDescent="0.25">
      <c r="D2608" s="27"/>
      <c r="F2608" s="17">
        <v>45138.3125</v>
      </c>
      <c r="G2608" s="18">
        <v>2.81</v>
      </c>
      <c r="H2608" s="20">
        <f t="shared" si="138"/>
        <v>0</v>
      </c>
      <c r="I2608" s="19">
        <f t="shared" si="139"/>
        <v>1.124123</v>
      </c>
      <c r="J2608" s="6"/>
    </row>
    <row r="2609" spans="4:10" x14ac:dyDescent="0.25">
      <c r="D2609" s="27"/>
      <c r="F2609" s="17">
        <v>45138.322916666664</v>
      </c>
      <c r="G2609" s="18">
        <v>2.8</v>
      </c>
      <c r="H2609" s="20">
        <f t="shared" si="138"/>
        <v>0</v>
      </c>
      <c r="I2609" s="19">
        <f t="shared" si="139"/>
        <v>1.096239999999999</v>
      </c>
      <c r="J2609" s="6"/>
    </row>
    <row r="2610" spans="4:10" x14ac:dyDescent="0.25">
      <c r="D2610" s="27"/>
      <c r="F2610" s="17">
        <v>45138.333333333336</v>
      </c>
      <c r="G2610" s="18">
        <v>2.8</v>
      </c>
      <c r="H2610" s="20">
        <f t="shared" si="138"/>
        <v>0</v>
      </c>
      <c r="I2610" s="19">
        <f t="shared" si="139"/>
        <v>1.096239999999999</v>
      </c>
      <c r="J2610" s="6"/>
    </row>
    <row r="2611" spans="4:10" x14ac:dyDescent="0.25">
      <c r="D2611" s="27"/>
      <c r="F2611" s="17">
        <v>45138.34375</v>
      </c>
      <c r="G2611" s="18">
        <v>2.8</v>
      </c>
      <c r="H2611" s="20">
        <f t="shared" si="138"/>
        <v>0</v>
      </c>
      <c r="I2611" s="19">
        <f t="shared" si="139"/>
        <v>1.096239999999999</v>
      </c>
      <c r="J2611" s="6"/>
    </row>
    <row r="2612" spans="4:10" x14ac:dyDescent="0.25">
      <c r="D2612" s="27"/>
      <c r="F2612" s="17">
        <v>45138.354166666664</v>
      </c>
      <c r="G2612" s="18">
        <v>2.78</v>
      </c>
      <c r="H2612" s="20">
        <f t="shared" si="138"/>
        <v>0</v>
      </c>
      <c r="I2612" s="19">
        <f t="shared" si="139"/>
        <v>1.0404739999999988</v>
      </c>
      <c r="J2612" s="6"/>
    </row>
    <row r="2613" spans="4:10" x14ac:dyDescent="0.25">
      <c r="D2613" s="27"/>
      <c r="F2613" s="17">
        <v>45138.364583333336</v>
      </c>
      <c r="G2613" s="18">
        <v>2.75</v>
      </c>
      <c r="H2613" s="20">
        <f t="shared" si="138"/>
        <v>0</v>
      </c>
      <c r="I2613" s="19">
        <f t="shared" si="139"/>
        <v>0.95682499999999937</v>
      </c>
      <c r="J2613" s="6"/>
    </row>
    <row r="2614" spans="4:10" x14ac:dyDescent="0.25">
      <c r="D2614" s="27"/>
      <c r="F2614" s="17">
        <v>45138.375</v>
      </c>
      <c r="G2614" s="18">
        <v>2.73</v>
      </c>
      <c r="H2614" s="20">
        <f t="shared" si="138"/>
        <v>0</v>
      </c>
      <c r="I2614" s="19">
        <f t="shared" si="139"/>
        <v>0.90105900000000005</v>
      </c>
      <c r="J2614" s="6"/>
    </row>
    <row r="2615" spans="4:10" x14ac:dyDescent="0.25">
      <c r="D2615" s="27"/>
      <c r="F2615" s="17">
        <v>45138.385416666664</v>
      </c>
      <c r="G2615" s="18">
        <v>2.74</v>
      </c>
      <c r="H2615" s="20">
        <f t="shared" si="138"/>
        <v>0</v>
      </c>
      <c r="I2615" s="19">
        <f t="shared" si="139"/>
        <v>0.92894200000000016</v>
      </c>
      <c r="J2615" s="6"/>
    </row>
    <row r="2616" spans="4:10" x14ac:dyDescent="0.25">
      <c r="D2616" s="27"/>
      <c r="F2616" s="17">
        <v>45138.395833333336</v>
      </c>
      <c r="G2616" s="18">
        <v>2.73</v>
      </c>
      <c r="H2616" s="20">
        <f t="shared" si="138"/>
        <v>0</v>
      </c>
      <c r="I2616" s="19">
        <f t="shared" si="139"/>
        <v>0.90105900000000005</v>
      </c>
      <c r="J2616" s="6"/>
    </row>
    <row r="2617" spans="4:10" x14ac:dyDescent="0.25">
      <c r="D2617" s="27"/>
      <c r="F2617" s="17">
        <v>45138.40625</v>
      </c>
      <c r="G2617" s="18">
        <v>2.71</v>
      </c>
      <c r="H2617" s="20">
        <f t="shared" si="138"/>
        <v>0</v>
      </c>
      <c r="I2617" s="19">
        <f t="shared" si="139"/>
        <v>0.84529299999999985</v>
      </c>
      <c r="J2617" s="6"/>
    </row>
    <row r="2618" spans="4:10" x14ac:dyDescent="0.25">
      <c r="D2618" s="27"/>
      <c r="F2618" s="17">
        <v>45138.416666666664</v>
      </c>
      <c r="G2618" s="18">
        <v>2.77</v>
      </c>
      <c r="H2618" s="20">
        <f t="shared" si="138"/>
        <v>0</v>
      </c>
      <c r="I2618" s="19">
        <f t="shared" si="139"/>
        <v>1.0125909999999996</v>
      </c>
      <c r="J2618" s="6"/>
    </row>
    <row r="2619" spans="4:10" x14ac:dyDescent="0.25">
      <c r="D2619" s="27"/>
      <c r="F2619" s="17">
        <v>45138.427083333336</v>
      </c>
      <c r="G2619" s="18">
        <v>2.79</v>
      </c>
      <c r="H2619" s="20">
        <f t="shared" si="138"/>
        <v>0</v>
      </c>
      <c r="I2619" s="19">
        <f t="shared" si="139"/>
        <v>1.0683569999999998</v>
      </c>
      <c r="J2619" s="6"/>
    </row>
    <row r="2620" spans="4:10" x14ac:dyDescent="0.25">
      <c r="D2620" s="27"/>
      <c r="F2620" s="17">
        <v>45138.4375</v>
      </c>
      <c r="G2620" s="18">
        <v>2.83</v>
      </c>
      <c r="H2620" s="20">
        <f t="shared" si="138"/>
        <v>0</v>
      </c>
      <c r="I2620" s="19">
        <f t="shared" si="139"/>
        <v>1.1798890000000002</v>
      </c>
      <c r="J2620" s="6"/>
    </row>
    <row r="2621" spans="4:10" x14ac:dyDescent="0.25">
      <c r="D2621" s="27"/>
      <c r="F2621" s="17">
        <v>45138.447916666664</v>
      </c>
      <c r="G2621" s="18">
        <v>2.89</v>
      </c>
      <c r="H2621" s="20">
        <f t="shared" si="138"/>
        <v>0</v>
      </c>
      <c r="I2621" s="19">
        <f t="shared" si="139"/>
        <v>1.3471869999999999</v>
      </c>
      <c r="J2621" s="6"/>
    </row>
    <row r="2622" spans="4:10" x14ac:dyDescent="0.25">
      <c r="D2622" s="27"/>
      <c r="F2622" s="17">
        <v>45138.458333333336</v>
      </c>
      <c r="G2622" s="18">
        <v>3.01</v>
      </c>
      <c r="H2622" s="20">
        <f t="shared" si="138"/>
        <v>0.21723999999999855</v>
      </c>
      <c r="I2622" s="19">
        <f t="shared" si="139"/>
        <v>1.6817829999999994</v>
      </c>
      <c r="J2622" s="6"/>
    </row>
    <row r="2623" spans="4:10" x14ac:dyDescent="0.25">
      <c r="D2623" s="27"/>
      <c r="F2623" s="17">
        <v>45138.46875</v>
      </c>
      <c r="G2623" s="18">
        <v>3.05</v>
      </c>
      <c r="H2623" s="20">
        <f t="shared" si="138"/>
        <v>0.33139999999999858</v>
      </c>
      <c r="I2623" s="19">
        <f t="shared" si="139"/>
        <v>1.7933149999999998</v>
      </c>
      <c r="J2623" s="6"/>
    </row>
    <row r="2624" spans="4:10" x14ac:dyDescent="0.25">
      <c r="D2624" s="27"/>
      <c r="F2624" s="17">
        <v>45138.479166666664</v>
      </c>
      <c r="G2624" s="18">
        <v>3.06</v>
      </c>
      <c r="H2624" s="20">
        <f t="shared" si="138"/>
        <v>0.35993999999999993</v>
      </c>
      <c r="I2624" s="19">
        <f t="shared" si="139"/>
        <v>1.821197999999999</v>
      </c>
      <c r="J2624" s="6"/>
    </row>
    <row r="2625" spans="4:10" x14ac:dyDescent="0.25">
      <c r="D2625" s="27"/>
      <c r="F2625" s="17">
        <v>45138.489583333336</v>
      </c>
      <c r="G2625" s="18">
        <v>3.12</v>
      </c>
      <c r="H2625" s="20">
        <f t="shared" si="138"/>
        <v>0.53118000000000087</v>
      </c>
      <c r="I2625" s="19">
        <f t="shared" si="139"/>
        <v>1.9884959999999996</v>
      </c>
      <c r="J2625" s="6"/>
    </row>
    <row r="2626" spans="4:10" x14ac:dyDescent="0.25">
      <c r="D2626" s="27"/>
      <c r="F2626" s="17">
        <v>45138.5</v>
      </c>
      <c r="G2626" s="18">
        <v>3.11</v>
      </c>
      <c r="H2626" s="20">
        <f t="shared" si="138"/>
        <v>0.50263999999999953</v>
      </c>
      <c r="I2626" s="19">
        <f t="shared" si="139"/>
        <v>1.9606129999999986</v>
      </c>
      <c r="J2626" s="6"/>
    </row>
    <row r="2627" spans="4:10" x14ac:dyDescent="0.25">
      <c r="D2627" s="27"/>
      <c r="F2627" s="17">
        <v>45138.510416666664</v>
      </c>
      <c r="G2627" s="18">
        <v>3.06</v>
      </c>
      <c r="H2627" s="20">
        <f t="shared" si="138"/>
        <v>0.35993999999999993</v>
      </c>
      <c r="I2627" s="19">
        <f t="shared" si="139"/>
        <v>1.821197999999999</v>
      </c>
      <c r="J2627" s="6"/>
    </row>
    <row r="2628" spans="4:10" x14ac:dyDescent="0.25">
      <c r="D2628" s="27"/>
      <c r="F2628" s="17">
        <v>45138.520833333336</v>
      </c>
      <c r="G2628" s="18">
        <v>3.08</v>
      </c>
      <c r="H2628" s="20">
        <f t="shared" ref="H2628:H2691" si="140">IF(2.854*G2628-8.3733&lt;0,0,2.854*G2628-8.3733)</f>
        <v>0.41702000000000083</v>
      </c>
      <c r="I2628" s="19">
        <f t="shared" ref="I2628:I2691" si="141">IF(2.7883*G2628-6.711&lt;0, 0, 2.7883*G2628-6.711)</f>
        <v>1.8769639999999992</v>
      </c>
      <c r="J2628" s="6"/>
    </row>
    <row r="2629" spans="4:10" x14ac:dyDescent="0.25">
      <c r="D2629" s="27"/>
      <c r="F2629" s="17">
        <v>45138.53125</v>
      </c>
      <c r="G2629" s="18">
        <v>3.12</v>
      </c>
      <c r="H2629" s="20">
        <f t="shared" si="140"/>
        <v>0.53118000000000087</v>
      </c>
      <c r="I2629" s="19">
        <f t="shared" si="141"/>
        <v>1.9884959999999996</v>
      </c>
      <c r="J2629" s="6"/>
    </row>
    <row r="2630" spans="4:10" x14ac:dyDescent="0.25">
      <c r="D2630" s="27"/>
      <c r="F2630" s="17">
        <v>45138.541666666664</v>
      </c>
      <c r="G2630" s="18">
        <v>3.16</v>
      </c>
      <c r="H2630" s="20">
        <f t="shared" si="140"/>
        <v>0.64534000000000091</v>
      </c>
      <c r="I2630" s="19">
        <f t="shared" si="141"/>
        <v>2.100028</v>
      </c>
      <c r="J2630" s="6"/>
    </row>
    <row r="2631" spans="4:10" x14ac:dyDescent="0.25">
      <c r="D2631" s="27"/>
      <c r="F2631" s="17">
        <v>45138.552083333336</v>
      </c>
      <c r="G2631" s="18">
        <v>3.34</v>
      </c>
      <c r="H2631" s="20">
        <f t="shared" si="140"/>
        <v>1.1590600000000002</v>
      </c>
      <c r="I2631" s="19">
        <f t="shared" si="141"/>
        <v>2.6019220000000001</v>
      </c>
      <c r="J2631" s="6"/>
    </row>
    <row r="2632" spans="4:10" x14ac:dyDescent="0.25">
      <c r="D2632" s="27"/>
      <c r="F2632" s="17">
        <v>45138.5625</v>
      </c>
      <c r="G2632" s="18">
        <v>3.28</v>
      </c>
      <c r="H2632" s="20">
        <f t="shared" si="140"/>
        <v>0.98781999999999925</v>
      </c>
      <c r="I2632" s="19">
        <f t="shared" si="141"/>
        <v>2.4346239999999995</v>
      </c>
      <c r="J2632" s="6"/>
    </row>
    <row r="2633" spans="4:10" x14ac:dyDescent="0.25">
      <c r="D2633" s="27"/>
      <c r="F2633" s="17">
        <v>45138.572916666664</v>
      </c>
      <c r="G2633" s="18">
        <v>3.29</v>
      </c>
      <c r="H2633" s="20">
        <f t="shared" si="140"/>
        <v>1.0163600000000006</v>
      </c>
      <c r="I2633" s="19">
        <f t="shared" si="141"/>
        <v>2.4625070000000004</v>
      </c>
      <c r="J2633" s="6"/>
    </row>
    <row r="2634" spans="4:10" x14ac:dyDescent="0.25">
      <c r="D2634" s="27"/>
      <c r="F2634" s="17">
        <v>45138.583333333336</v>
      </c>
      <c r="G2634" s="18">
        <v>3.36</v>
      </c>
      <c r="H2634" s="20">
        <f t="shared" si="140"/>
        <v>1.2161399999999993</v>
      </c>
      <c r="I2634" s="19">
        <f t="shared" si="141"/>
        <v>2.6576879999999985</v>
      </c>
      <c r="J2634" s="6"/>
    </row>
    <row r="2635" spans="4:10" x14ac:dyDescent="0.25">
      <c r="D2635" s="27"/>
      <c r="F2635" s="17">
        <v>45138.59375</v>
      </c>
      <c r="G2635" s="18">
        <v>3.31</v>
      </c>
      <c r="H2635" s="20">
        <f t="shared" si="140"/>
        <v>1.0734399999999997</v>
      </c>
      <c r="I2635" s="19">
        <f t="shared" si="141"/>
        <v>2.5182730000000006</v>
      </c>
      <c r="J2635" s="6"/>
    </row>
    <row r="2636" spans="4:10" x14ac:dyDescent="0.25">
      <c r="D2636" s="27"/>
      <c r="F2636" s="17">
        <v>45138.604166666664</v>
      </c>
      <c r="G2636" s="18">
        <v>3.37</v>
      </c>
      <c r="H2636" s="20">
        <f t="shared" si="140"/>
        <v>1.2446800000000007</v>
      </c>
      <c r="I2636" s="19">
        <f t="shared" si="141"/>
        <v>2.6855709999999995</v>
      </c>
      <c r="J2636" s="6"/>
    </row>
    <row r="2637" spans="4:10" x14ac:dyDescent="0.25">
      <c r="D2637" s="27"/>
      <c r="F2637" s="17">
        <v>45138.614583333336</v>
      </c>
      <c r="G2637" s="18">
        <v>3.33</v>
      </c>
      <c r="H2637" s="20">
        <f t="shared" si="140"/>
        <v>1.1305200000000006</v>
      </c>
      <c r="I2637" s="19">
        <f t="shared" si="141"/>
        <v>2.5740389999999991</v>
      </c>
      <c r="J2637" s="6"/>
    </row>
    <row r="2638" spans="4:10" x14ac:dyDescent="0.25">
      <c r="D2638" s="27"/>
      <c r="F2638" s="17">
        <v>45138.625</v>
      </c>
      <c r="G2638" s="18">
        <v>3.31</v>
      </c>
      <c r="H2638" s="20">
        <f t="shared" si="140"/>
        <v>1.0734399999999997</v>
      </c>
      <c r="I2638" s="19">
        <f t="shared" si="141"/>
        <v>2.5182730000000006</v>
      </c>
      <c r="J2638" s="6"/>
    </row>
    <row r="2639" spans="4:10" x14ac:dyDescent="0.25">
      <c r="D2639" s="27"/>
      <c r="F2639" s="17">
        <v>45138.635416666664</v>
      </c>
      <c r="G2639" s="18">
        <v>3.31</v>
      </c>
      <c r="H2639" s="20">
        <f t="shared" si="140"/>
        <v>1.0734399999999997</v>
      </c>
      <c r="I2639" s="19">
        <f t="shared" si="141"/>
        <v>2.5182730000000006</v>
      </c>
      <c r="J2639" s="6"/>
    </row>
    <row r="2640" spans="4:10" x14ac:dyDescent="0.25">
      <c r="D2640" s="27"/>
      <c r="F2640" s="17">
        <v>45138.645833333336</v>
      </c>
      <c r="G2640" s="18">
        <v>3.25</v>
      </c>
      <c r="H2640" s="20">
        <f t="shared" si="140"/>
        <v>0.90220000000000056</v>
      </c>
      <c r="I2640" s="19">
        <f t="shared" si="141"/>
        <v>2.350975</v>
      </c>
      <c r="J2640" s="6"/>
    </row>
    <row r="2641" spans="4:10" x14ac:dyDescent="0.25">
      <c r="D2641" s="27"/>
      <c r="F2641" s="17">
        <v>45138.65625</v>
      </c>
      <c r="G2641" s="18">
        <v>3.39</v>
      </c>
      <c r="H2641" s="20">
        <f t="shared" si="140"/>
        <v>1.3017599999999998</v>
      </c>
      <c r="I2641" s="19">
        <f t="shared" si="141"/>
        <v>2.7413369999999997</v>
      </c>
      <c r="J2641" s="6"/>
    </row>
    <row r="2642" spans="4:10" x14ac:dyDescent="0.25">
      <c r="D2642" s="27"/>
      <c r="F2642" s="17">
        <v>45138.666666666664</v>
      </c>
      <c r="G2642" s="18">
        <v>3.36</v>
      </c>
      <c r="H2642" s="20">
        <f t="shared" si="140"/>
        <v>1.2161399999999993</v>
      </c>
      <c r="I2642" s="19">
        <f t="shared" si="141"/>
        <v>2.6576879999999985</v>
      </c>
      <c r="J2642" s="6"/>
    </row>
    <row r="2643" spans="4:10" x14ac:dyDescent="0.25">
      <c r="D2643" s="27"/>
      <c r="F2643" s="17">
        <v>45138.677083333336</v>
      </c>
      <c r="G2643" s="18">
        <v>3.35</v>
      </c>
      <c r="H2643" s="20">
        <f t="shared" si="140"/>
        <v>1.1875999999999998</v>
      </c>
      <c r="I2643" s="19">
        <f t="shared" si="141"/>
        <v>2.6298049999999993</v>
      </c>
      <c r="J2643" s="6"/>
    </row>
    <row r="2644" spans="4:10" x14ac:dyDescent="0.25">
      <c r="D2644" s="27"/>
      <c r="F2644" s="17">
        <v>45138.6875</v>
      </c>
      <c r="G2644" s="18">
        <v>3.41</v>
      </c>
      <c r="H2644" s="20">
        <f t="shared" si="140"/>
        <v>1.3588400000000007</v>
      </c>
      <c r="I2644" s="19">
        <f t="shared" si="141"/>
        <v>2.7971029999999999</v>
      </c>
      <c r="J2644" s="6"/>
    </row>
    <row r="2645" spans="4:10" x14ac:dyDescent="0.25">
      <c r="D2645" s="27"/>
      <c r="F2645" s="17">
        <v>45138.697916666664</v>
      </c>
      <c r="G2645" s="18">
        <v>3.39</v>
      </c>
      <c r="H2645" s="20">
        <f t="shared" si="140"/>
        <v>1.3017599999999998</v>
      </c>
      <c r="I2645" s="19">
        <f t="shared" si="141"/>
        <v>2.7413369999999997</v>
      </c>
      <c r="J2645" s="6"/>
    </row>
    <row r="2646" spans="4:10" x14ac:dyDescent="0.25">
      <c r="D2646" s="27"/>
      <c r="F2646" s="17">
        <v>45138.708333333336</v>
      </c>
      <c r="G2646" s="18">
        <v>3.38</v>
      </c>
      <c r="H2646" s="20">
        <f t="shared" si="140"/>
        <v>1.2732200000000002</v>
      </c>
      <c r="I2646" s="19">
        <f t="shared" si="141"/>
        <v>2.7134539999999987</v>
      </c>
      <c r="J2646" s="6"/>
    </row>
    <row r="2647" spans="4:10" x14ac:dyDescent="0.25">
      <c r="D2647" s="27"/>
      <c r="F2647" s="17">
        <v>45138.71875</v>
      </c>
      <c r="G2647" s="18">
        <v>3.36</v>
      </c>
      <c r="H2647" s="20">
        <f t="shared" si="140"/>
        <v>1.2161399999999993</v>
      </c>
      <c r="I2647" s="19">
        <f t="shared" si="141"/>
        <v>2.6576879999999985</v>
      </c>
      <c r="J2647" s="6"/>
    </row>
    <row r="2648" spans="4:10" x14ac:dyDescent="0.25">
      <c r="D2648" s="27"/>
      <c r="F2648" s="17">
        <v>45138.729166666664</v>
      </c>
      <c r="G2648" s="18">
        <v>3.37</v>
      </c>
      <c r="H2648" s="20">
        <f t="shared" si="140"/>
        <v>1.2446800000000007</v>
      </c>
      <c r="I2648" s="19">
        <f t="shared" si="141"/>
        <v>2.6855709999999995</v>
      </c>
      <c r="J2648" s="6"/>
    </row>
    <row r="2649" spans="4:10" x14ac:dyDescent="0.25">
      <c r="D2649" s="27"/>
      <c r="F2649" s="17">
        <v>45138.739583333336</v>
      </c>
      <c r="G2649" s="18">
        <v>3.33</v>
      </c>
      <c r="H2649" s="20">
        <f t="shared" si="140"/>
        <v>1.1305200000000006</v>
      </c>
      <c r="I2649" s="19">
        <f t="shared" si="141"/>
        <v>2.5740389999999991</v>
      </c>
      <c r="J2649" s="6"/>
    </row>
    <row r="2650" spans="4:10" x14ac:dyDescent="0.25">
      <c r="D2650" s="27"/>
      <c r="F2650" s="17">
        <v>45138.75</v>
      </c>
      <c r="G2650" s="18">
        <v>3.32</v>
      </c>
      <c r="H2650" s="20">
        <f t="shared" si="140"/>
        <v>1.1019799999999993</v>
      </c>
      <c r="I2650" s="19">
        <f t="shared" si="141"/>
        <v>2.5461559999999999</v>
      </c>
      <c r="J2650" s="6"/>
    </row>
    <row r="2651" spans="4:10" x14ac:dyDescent="0.25">
      <c r="D2651" s="27"/>
      <c r="F2651" s="17">
        <v>45138.760416666664</v>
      </c>
      <c r="G2651" s="18">
        <v>3.24</v>
      </c>
      <c r="H2651" s="20">
        <f t="shared" si="140"/>
        <v>0.87366000000000099</v>
      </c>
      <c r="I2651" s="19">
        <f t="shared" si="141"/>
        <v>2.3230920000000008</v>
      </c>
      <c r="J2651" s="6"/>
    </row>
    <row r="2652" spans="4:10" x14ac:dyDescent="0.25">
      <c r="D2652" s="27"/>
      <c r="F2652" s="17">
        <v>45138.770833333336</v>
      </c>
      <c r="G2652" s="18">
        <v>3.25</v>
      </c>
      <c r="H2652" s="20">
        <f t="shared" si="140"/>
        <v>0.90220000000000056</v>
      </c>
      <c r="I2652" s="19">
        <f t="shared" si="141"/>
        <v>2.350975</v>
      </c>
      <c r="J2652" s="6"/>
    </row>
    <row r="2653" spans="4:10" x14ac:dyDescent="0.25">
      <c r="D2653" s="27"/>
      <c r="F2653" s="17">
        <v>45138.78125</v>
      </c>
      <c r="G2653" s="18">
        <v>3.25</v>
      </c>
      <c r="H2653" s="20">
        <f t="shared" si="140"/>
        <v>0.90220000000000056</v>
      </c>
      <c r="I2653" s="19">
        <f t="shared" si="141"/>
        <v>2.350975</v>
      </c>
      <c r="J2653" s="6"/>
    </row>
    <row r="2654" spans="4:10" x14ac:dyDescent="0.25">
      <c r="D2654" s="27"/>
      <c r="F2654" s="17">
        <v>45138.791666666664</v>
      </c>
      <c r="G2654" s="18">
        <v>3.2</v>
      </c>
      <c r="H2654" s="20">
        <f t="shared" si="140"/>
        <v>0.75950000000000095</v>
      </c>
      <c r="I2654" s="19">
        <f t="shared" si="141"/>
        <v>2.2115600000000004</v>
      </c>
      <c r="J2654" s="6"/>
    </row>
    <row r="2655" spans="4:10" x14ac:dyDescent="0.25">
      <c r="D2655" s="27"/>
      <c r="F2655" s="17">
        <v>45138.802083333336</v>
      </c>
      <c r="G2655" s="18">
        <v>3.21</v>
      </c>
      <c r="H2655" s="20">
        <f t="shared" si="140"/>
        <v>0.78804000000000052</v>
      </c>
      <c r="I2655" s="19">
        <f t="shared" si="141"/>
        <v>2.2394429999999996</v>
      </c>
      <c r="J2655" s="6"/>
    </row>
    <row r="2656" spans="4:10" x14ac:dyDescent="0.25">
      <c r="D2656" s="27"/>
      <c r="F2656" s="17">
        <v>45138.8125</v>
      </c>
      <c r="G2656" s="18">
        <v>3.23</v>
      </c>
      <c r="H2656" s="20">
        <f t="shared" si="140"/>
        <v>0.84511999999999965</v>
      </c>
      <c r="I2656" s="19">
        <f t="shared" si="141"/>
        <v>2.2952089999999998</v>
      </c>
      <c r="J2656" s="6"/>
    </row>
    <row r="2657" spans="4:10" x14ac:dyDescent="0.25">
      <c r="D2657" s="27"/>
      <c r="F2657" s="17">
        <v>45138.822916666664</v>
      </c>
      <c r="G2657" s="18">
        <v>3.23</v>
      </c>
      <c r="H2657" s="20">
        <f t="shared" si="140"/>
        <v>0.84511999999999965</v>
      </c>
      <c r="I2657" s="19">
        <f t="shared" si="141"/>
        <v>2.2952089999999998</v>
      </c>
      <c r="J2657" s="6"/>
    </row>
    <row r="2658" spans="4:10" x14ac:dyDescent="0.25">
      <c r="D2658" s="27"/>
      <c r="F2658" s="17">
        <v>45138.833333333336</v>
      </c>
      <c r="G2658" s="18">
        <v>3.29</v>
      </c>
      <c r="H2658" s="20">
        <f t="shared" si="140"/>
        <v>1.0163600000000006</v>
      </c>
      <c r="I2658" s="19">
        <f t="shared" si="141"/>
        <v>2.4625070000000004</v>
      </c>
      <c r="J2658" s="6"/>
    </row>
    <row r="2659" spans="4:10" x14ac:dyDescent="0.25">
      <c r="D2659" s="27"/>
      <c r="F2659" s="17">
        <v>45138.84375</v>
      </c>
      <c r="G2659" s="18">
        <v>3.28</v>
      </c>
      <c r="H2659" s="20">
        <f t="shared" si="140"/>
        <v>0.98781999999999925</v>
      </c>
      <c r="I2659" s="19">
        <f t="shared" si="141"/>
        <v>2.4346239999999995</v>
      </c>
      <c r="J2659" s="6"/>
    </row>
    <row r="2660" spans="4:10" x14ac:dyDescent="0.25">
      <c r="D2660" s="27"/>
      <c r="F2660" s="17">
        <v>45138.854166666664</v>
      </c>
      <c r="G2660" s="18">
        <v>3.31</v>
      </c>
      <c r="H2660" s="20">
        <f t="shared" si="140"/>
        <v>1.0734399999999997</v>
      </c>
      <c r="I2660" s="19">
        <f t="shared" si="141"/>
        <v>2.5182730000000006</v>
      </c>
      <c r="J2660" s="6"/>
    </row>
    <row r="2661" spans="4:10" x14ac:dyDescent="0.25">
      <c r="D2661" s="27"/>
      <c r="F2661" s="17">
        <v>45138.864583333336</v>
      </c>
      <c r="G2661" s="18">
        <v>3.35</v>
      </c>
      <c r="H2661" s="20">
        <f t="shared" si="140"/>
        <v>1.1875999999999998</v>
      </c>
      <c r="I2661" s="19">
        <f t="shared" si="141"/>
        <v>2.6298049999999993</v>
      </c>
      <c r="J2661" s="6"/>
    </row>
    <row r="2662" spans="4:10" x14ac:dyDescent="0.25">
      <c r="D2662" s="27"/>
      <c r="F2662" s="17">
        <v>45138.875</v>
      </c>
      <c r="G2662" s="18">
        <v>3.39</v>
      </c>
      <c r="H2662" s="20">
        <f t="shared" si="140"/>
        <v>1.3017599999999998</v>
      </c>
      <c r="I2662" s="19">
        <f t="shared" si="141"/>
        <v>2.7413369999999997</v>
      </c>
      <c r="J2662" s="6"/>
    </row>
    <row r="2663" spans="4:10" x14ac:dyDescent="0.25">
      <c r="D2663" s="27"/>
      <c r="F2663" s="17">
        <v>45138.885416666664</v>
      </c>
      <c r="G2663" s="18">
        <v>3.45</v>
      </c>
      <c r="H2663" s="20">
        <f t="shared" si="140"/>
        <v>1.4730000000000008</v>
      </c>
      <c r="I2663" s="19">
        <f t="shared" si="141"/>
        <v>2.9086350000000003</v>
      </c>
      <c r="J2663" s="6"/>
    </row>
    <row r="2664" spans="4:10" x14ac:dyDescent="0.25">
      <c r="D2664" s="27"/>
      <c r="F2664" s="17">
        <v>45138.895833333336</v>
      </c>
      <c r="G2664" s="18">
        <v>3.43</v>
      </c>
      <c r="H2664" s="20">
        <f t="shared" si="140"/>
        <v>1.4159199999999998</v>
      </c>
      <c r="I2664" s="19">
        <f t="shared" si="141"/>
        <v>2.8528690000000001</v>
      </c>
      <c r="J2664" s="6"/>
    </row>
    <row r="2665" spans="4:10" x14ac:dyDescent="0.25">
      <c r="D2665" s="27"/>
      <c r="F2665" s="17">
        <v>45138.90625</v>
      </c>
      <c r="G2665" s="18">
        <v>3.42</v>
      </c>
      <c r="H2665" s="20">
        <f t="shared" si="140"/>
        <v>1.3873800000000003</v>
      </c>
      <c r="I2665" s="19">
        <f t="shared" si="141"/>
        <v>2.8249859999999991</v>
      </c>
      <c r="J2665" s="6"/>
    </row>
    <row r="2666" spans="4:10" x14ac:dyDescent="0.25">
      <c r="D2666" s="27"/>
      <c r="F2666" s="17">
        <v>45138.916666666664</v>
      </c>
      <c r="G2666" s="18">
        <v>3.54</v>
      </c>
      <c r="H2666" s="20">
        <f t="shared" si="140"/>
        <v>1.7298600000000004</v>
      </c>
      <c r="I2666" s="19">
        <f t="shared" si="141"/>
        <v>3.1595820000000003</v>
      </c>
      <c r="J2666" s="6"/>
    </row>
    <row r="2667" spans="4:10" x14ac:dyDescent="0.25">
      <c r="D2667" s="27"/>
      <c r="F2667" s="17">
        <v>45138.927083333336</v>
      </c>
      <c r="G2667" s="18">
        <v>3.42</v>
      </c>
      <c r="H2667" s="20">
        <f t="shared" si="140"/>
        <v>1.3873800000000003</v>
      </c>
      <c r="I2667" s="19">
        <f t="shared" si="141"/>
        <v>2.8249859999999991</v>
      </c>
      <c r="J2667" s="6"/>
    </row>
    <row r="2668" spans="4:10" x14ac:dyDescent="0.25">
      <c r="D2668" s="27"/>
      <c r="F2668" s="17">
        <v>45138.9375</v>
      </c>
      <c r="G2668" s="18">
        <v>3.44</v>
      </c>
      <c r="H2668" s="20">
        <f t="shared" si="140"/>
        <v>1.4444599999999994</v>
      </c>
      <c r="I2668" s="19">
        <f t="shared" si="141"/>
        <v>2.8807519999999993</v>
      </c>
      <c r="J2668" s="6"/>
    </row>
    <row r="2669" spans="4:10" x14ac:dyDescent="0.25">
      <c r="D2669" s="27"/>
      <c r="F2669" s="17">
        <v>45138.947916666664</v>
      </c>
      <c r="G2669" s="18">
        <v>3.44</v>
      </c>
      <c r="H2669" s="20">
        <f t="shared" si="140"/>
        <v>1.4444599999999994</v>
      </c>
      <c r="I2669" s="19">
        <f t="shared" si="141"/>
        <v>2.8807519999999993</v>
      </c>
      <c r="J2669" s="6"/>
    </row>
    <row r="2670" spans="4:10" x14ac:dyDescent="0.25">
      <c r="D2670" s="27"/>
      <c r="F2670" s="17">
        <v>45138.958333333336</v>
      </c>
      <c r="G2670" s="18">
        <v>3.43</v>
      </c>
      <c r="H2670" s="20">
        <f t="shared" si="140"/>
        <v>1.4159199999999998</v>
      </c>
      <c r="I2670" s="19">
        <f t="shared" si="141"/>
        <v>2.8528690000000001</v>
      </c>
      <c r="J2670" s="6"/>
    </row>
    <row r="2671" spans="4:10" x14ac:dyDescent="0.25">
      <c r="D2671" s="27"/>
      <c r="F2671" s="17">
        <v>45138.96875</v>
      </c>
      <c r="G2671" s="18">
        <v>3.38</v>
      </c>
      <c r="H2671" s="20">
        <f t="shared" si="140"/>
        <v>1.2732200000000002</v>
      </c>
      <c r="I2671" s="19">
        <f t="shared" si="141"/>
        <v>2.7134539999999987</v>
      </c>
      <c r="J2671" s="6"/>
    </row>
    <row r="2672" spans="4:10" x14ac:dyDescent="0.25">
      <c r="D2672" s="27"/>
      <c r="F2672" s="17">
        <v>45138.979166666664</v>
      </c>
      <c r="G2672" s="18">
        <v>3.39</v>
      </c>
      <c r="H2672" s="20">
        <f t="shared" si="140"/>
        <v>1.3017599999999998</v>
      </c>
      <c r="I2672" s="19">
        <f t="shared" si="141"/>
        <v>2.7413369999999997</v>
      </c>
      <c r="J2672" s="6"/>
    </row>
    <row r="2673" spans="4:10" x14ac:dyDescent="0.25">
      <c r="D2673" s="27"/>
      <c r="F2673" s="17">
        <v>45138.989583333336</v>
      </c>
      <c r="G2673" s="18">
        <v>3.37</v>
      </c>
      <c r="H2673" s="20">
        <f t="shared" si="140"/>
        <v>1.2446800000000007</v>
      </c>
      <c r="I2673" s="19">
        <f t="shared" si="141"/>
        <v>2.6855709999999995</v>
      </c>
      <c r="J2673" s="6"/>
    </row>
    <row r="2674" spans="4:10" x14ac:dyDescent="0.25">
      <c r="D2674" s="27"/>
      <c r="F2674" s="17">
        <v>45139</v>
      </c>
      <c r="G2674" s="18">
        <v>3.34</v>
      </c>
      <c r="H2674" s="20">
        <f t="shared" si="140"/>
        <v>1.1590600000000002</v>
      </c>
      <c r="I2674" s="19">
        <f t="shared" si="141"/>
        <v>2.6019220000000001</v>
      </c>
      <c r="J2674" s="6"/>
    </row>
    <row r="2675" spans="4:10" x14ac:dyDescent="0.25">
      <c r="D2675" s="27"/>
      <c r="F2675" s="17">
        <v>45139.010416666664</v>
      </c>
      <c r="G2675" s="18">
        <v>3.42</v>
      </c>
      <c r="H2675" s="20">
        <f t="shared" si="140"/>
        <v>1.3873800000000003</v>
      </c>
      <c r="I2675" s="19">
        <f t="shared" si="141"/>
        <v>2.8249859999999991</v>
      </c>
      <c r="J2675" s="6"/>
    </row>
    <row r="2676" spans="4:10" x14ac:dyDescent="0.25">
      <c r="D2676" s="27"/>
      <c r="F2676" s="17">
        <v>45139.020833333336</v>
      </c>
      <c r="G2676" s="18">
        <v>3.4</v>
      </c>
      <c r="H2676" s="20">
        <f t="shared" si="140"/>
        <v>1.3302999999999994</v>
      </c>
      <c r="I2676" s="19">
        <f t="shared" si="141"/>
        <v>2.7692199999999989</v>
      </c>
      <c r="J2676" s="6"/>
    </row>
    <row r="2677" spans="4:10" x14ac:dyDescent="0.25">
      <c r="D2677" s="27"/>
      <c r="F2677" s="17">
        <v>45139.03125</v>
      </c>
      <c r="G2677" s="18">
        <v>3.34</v>
      </c>
      <c r="H2677" s="20">
        <f t="shared" si="140"/>
        <v>1.1590600000000002</v>
      </c>
      <c r="I2677" s="19">
        <f t="shared" si="141"/>
        <v>2.6019220000000001</v>
      </c>
      <c r="J2677" s="6"/>
    </row>
    <row r="2678" spans="4:10" x14ac:dyDescent="0.25">
      <c r="D2678" s="27"/>
      <c r="F2678" s="17">
        <v>45139.041666666664</v>
      </c>
      <c r="G2678" s="18">
        <v>3.3</v>
      </c>
      <c r="H2678" s="20">
        <f t="shared" si="140"/>
        <v>1.0449000000000002</v>
      </c>
      <c r="I2678" s="19">
        <f t="shared" si="141"/>
        <v>2.4903899999999997</v>
      </c>
      <c r="J2678" s="6"/>
    </row>
    <row r="2679" spans="4:10" x14ac:dyDescent="0.25">
      <c r="D2679" s="27"/>
      <c r="F2679" s="17">
        <v>45139.052083333336</v>
      </c>
      <c r="G2679" s="18">
        <v>3.35</v>
      </c>
      <c r="H2679" s="20">
        <f t="shared" si="140"/>
        <v>1.1875999999999998</v>
      </c>
      <c r="I2679" s="19">
        <f t="shared" si="141"/>
        <v>2.6298049999999993</v>
      </c>
      <c r="J2679" s="6"/>
    </row>
    <row r="2680" spans="4:10" x14ac:dyDescent="0.25">
      <c r="D2680" s="27"/>
      <c r="F2680" s="17">
        <v>45139.0625</v>
      </c>
      <c r="G2680" s="18">
        <v>3.25</v>
      </c>
      <c r="H2680" s="20">
        <f t="shared" si="140"/>
        <v>0.90220000000000056</v>
      </c>
      <c r="I2680" s="19">
        <f t="shared" si="141"/>
        <v>2.350975</v>
      </c>
      <c r="J2680" s="6"/>
    </row>
    <row r="2681" spans="4:10" x14ac:dyDescent="0.25">
      <c r="D2681" s="27"/>
      <c r="F2681" s="17">
        <v>45139.072916666664</v>
      </c>
      <c r="G2681" s="18">
        <v>3.23</v>
      </c>
      <c r="H2681" s="20">
        <f t="shared" si="140"/>
        <v>0.84511999999999965</v>
      </c>
      <c r="I2681" s="19">
        <f t="shared" si="141"/>
        <v>2.2952089999999998</v>
      </c>
      <c r="J2681" s="6"/>
    </row>
    <row r="2682" spans="4:10" x14ac:dyDescent="0.25">
      <c r="D2682" s="27"/>
      <c r="F2682" s="17">
        <v>45139.083333333336</v>
      </c>
      <c r="G2682" s="18">
        <v>3.21</v>
      </c>
      <c r="H2682" s="20">
        <f t="shared" si="140"/>
        <v>0.78804000000000052</v>
      </c>
      <c r="I2682" s="19">
        <f t="shared" si="141"/>
        <v>2.2394429999999996</v>
      </c>
      <c r="J2682" s="6"/>
    </row>
    <row r="2683" spans="4:10" x14ac:dyDescent="0.25">
      <c r="D2683" s="27"/>
      <c r="F2683" s="17">
        <v>45139.09375</v>
      </c>
      <c r="G2683" s="18">
        <v>3.18</v>
      </c>
      <c r="H2683" s="20">
        <f t="shared" si="140"/>
        <v>0.70242000000000004</v>
      </c>
      <c r="I2683" s="19">
        <f t="shared" si="141"/>
        <v>2.1557940000000002</v>
      </c>
      <c r="J2683" s="6"/>
    </row>
    <row r="2684" spans="4:10" x14ac:dyDescent="0.25">
      <c r="D2684" s="27"/>
      <c r="F2684" s="17">
        <v>45139.104166666664</v>
      </c>
      <c r="G2684" s="18">
        <v>3.16</v>
      </c>
      <c r="H2684" s="20">
        <f t="shared" si="140"/>
        <v>0.64534000000000091</v>
      </c>
      <c r="I2684" s="19">
        <f t="shared" si="141"/>
        <v>2.100028</v>
      </c>
      <c r="J2684" s="6"/>
    </row>
    <row r="2685" spans="4:10" x14ac:dyDescent="0.25">
      <c r="D2685" s="27"/>
      <c r="F2685" s="17">
        <v>45139.114583333336</v>
      </c>
      <c r="G2685" s="18">
        <v>3.16</v>
      </c>
      <c r="H2685" s="20">
        <f t="shared" si="140"/>
        <v>0.64534000000000091</v>
      </c>
      <c r="I2685" s="19">
        <f t="shared" si="141"/>
        <v>2.100028</v>
      </c>
      <c r="J2685" s="6"/>
    </row>
    <row r="2686" spans="4:10" x14ac:dyDescent="0.25">
      <c r="D2686" s="27"/>
      <c r="F2686" s="17">
        <v>45139.125</v>
      </c>
      <c r="G2686" s="18">
        <v>3.15</v>
      </c>
      <c r="H2686" s="20">
        <f t="shared" si="140"/>
        <v>0.61679999999999957</v>
      </c>
      <c r="I2686" s="19">
        <f t="shared" si="141"/>
        <v>2.072144999999999</v>
      </c>
      <c r="J2686" s="6"/>
    </row>
    <row r="2687" spans="4:10" x14ac:dyDescent="0.25">
      <c r="D2687" s="27"/>
      <c r="F2687" s="17">
        <v>45139.135416666664</v>
      </c>
      <c r="G2687" s="18">
        <v>3.13</v>
      </c>
      <c r="H2687" s="20">
        <f t="shared" si="140"/>
        <v>0.55972000000000044</v>
      </c>
      <c r="I2687" s="19">
        <f t="shared" si="141"/>
        <v>2.0163789999999988</v>
      </c>
      <c r="J2687" s="6"/>
    </row>
    <row r="2688" spans="4:10" x14ac:dyDescent="0.25">
      <c r="D2688" s="27"/>
      <c r="F2688" s="17">
        <v>45139.145833333336</v>
      </c>
      <c r="G2688" s="18">
        <v>3.08</v>
      </c>
      <c r="H2688" s="20">
        <f t="shared" si="140"/>
        <v>0.41702000000000083</v>
      </c>
      <c r="I2688" s="19">
        <f t="shared" si="141"/>
        <v>1.8769639999999992</v>
      </c>
      <c r="J2688" s="6"/>
    </row>
    <row r="2689" spans="4:10" x14ac:dyDescent="0.25">
      <c r="D2689" s="27"/>
      <c r="F2689" s="17">
        <v>45139.15625</v>
      </c>
      <c r="G2689" s="18">
        <v>3.05</v>
      </c>
      <c r="H2689" s="20">
        <f t="shared" si="140"/>
        <v>0.33139999999999858</v>
      </c>
      <c r="I2689" s="19">
        <f t="shared" si="141"/>
        <v>1.7933149999999998</v>
      </c>
      <c r="J2689" s="6"/>
    </row>
    <row r="2690" spans="4:10" x14ac:dyDescent="0.25">
      <c r="D2690" s="27"/>
      <c r="F2690" s="17">
        <v>45139.166666666664</v>
      </c>
      <c r="G2690" s="18">
        <v>3.02</v>
      </c>
      <c r="H2690" s="20">
        <f t="shared" si="140"/>
        <v>0.24577999999999989</v>
      </c>
      <c r="I2690" s="19">
        <f t="shared" si="141"/>
        <v>1.7096660000000004</v>
      </c>
      <c r="J2690" s="6"/>
    </row>
    <row r="2691" spans="4:10" x14ac:dyDescent="0.25">
      <c r="D2691" s="27"/>
      <c r="F2691" s="17">
        <v>45139.177083333336</v>
      </c>
      <c r="G2691" s="18">
        <v>3.06</v>
      </c>
      <c r="H2691" s="20">
        <f t="shared" si="140"/>
        <v>0.35993999999999993</v>
      </c>
      <c r="I2691" s="19">
        <f t="shared" si="141"/>
        <v>1.821197999999999</v>
      </c>
      <c r="J2691" s="6"/>
    </row>
    <row r="2692" spans="4:10" x14ac:dyDescent="0.25">
      <c r="D2692" s="27"/>
      <c r="F2692" s="17">
        <v>45139.1875</v>
      </c>
      <c r="G2692" s="18">
        <v>3.04</v>
      </c>
      <c r="H2692" s="20">
        <f t="shared" ref="H2692:H2755" si="142">IF(2.854*G2692-8.3733&lt;0,0,2.854*G2692-8.3733)</f>
        <v>0.3028600000000008</v>
      </c>
      <c r="I2692" s="19">
        <f t="shared" ref="I2692:I2755" si="143">IF(2.7883*G2692-6.711&lt;0, 0, 2.7883*G2692-6.711)</f>
        <v>1.7654320000000006</v>
      </c>
      <c r="J2692" s="6"/>
    </row>
    <row r="2693" spans="4:10" x14ac:dyDescent="0.25">
      <c r="D2693" s="27"/>
      <c r="F2693" s="17">
        <v>45139.197916666664</v>
      </c>
      <c r="G2693" s="18">
        <v>3.09</v>
      </c>
      <c r="H2693" s="20">
        <f t="shared" si="142"/>
        <v>0.44555999999999862</v>
      </c>
      <c r="I2693" s="19">
        <f t="shared" si="143"/>
        <v>1.9048470000000002</v>
      </c>
      <c r="J2693" s="6"/>
    </row>
    <row r="2694" spans="4:10" x14ac:dyDescent="0.25">
      <c r="D2694" s="27"/>
      <c r="F2694" s="17">
        <v>45139.208333333336</v>
      </c>
      <c r="G2694" s="18">
        <v>3.06</v>
      </c>
      <c r="H2694" s="20">
        <f t="shared" si="142"/>
        <v>0.35993999999999993</v>
      </c>
      <c r="I2694" s="19">
        <f t="shared" si="143"/>
        <v>1.821197999999999</v>
      </c>
      <c r="J2694" s="6"/>
    </row>
    <row r="2695" spans="4:10" x14ac:dyDescent="0.25">
      <c r="D2695" s="27"/>
      <c r="F2695" s="17">
        <v>45139.21875</v>
      </c>
      <c r="G2695" s="18">
        <v>3.02</v>
      </c>
      <c r="H2695" s="20">
        <f t="shared" si="142"/>
        <v>0.24577999999999989</v>
      </c>
      <c r="I2695" s="19">
        <f t="shared" si="143"/>
        <v>1.7096660000000004</v>
      </c>
      <c r="J2695" s="6"/>
    </row>
    <row r="2696" spans="4:10" x14ac:dyDescent="0.25">
      <c r="D2696" s="27"/>
      <c r="F2696" s="17">
        <v>45139.229166666664</v>
      </c>
      <c r="G2696" s="18">
        <v>2.99</v>
      </c>
      <c r="H2696" s="20">
        <f t="shared" si="142"/>
        <v>0.16016000000000119</v>
      </c>
      <c r="I2696" s="19">
        <f t="shared" si="143"/>
        <v>1.6260170000000009</v>
      </c>
      <c r="J2696" s="6"/>
    </row>
    <row r="2697" spans="4:10" x14ac:dyDescent="0.25">
      <c r="D2697" s="27"/>
      <c r="F2697" s="17">
        <v>45139.239583333336</v>
      </c>
      <c r="G2697" s="18">
        <v>3.03</v>
      </c>
      <c r="H2697" s="20">
        <f t="shared" si="142"/>
        <v>0.27431999999999945</v>
      </c>
      <c r="I2697" s="19">
        <f t="shared" si="143"/>
        <v>1.7375489999999996</v>
      </c>
      <c r="J2697" s="6"/>
    </row>
    <row r="2698" spans="4:10" x14ac:dyDescent="0.25">
      <c r="D2698" s="27"/>
      <c r="F2698" s="17">
        <v>45139.25</v>
      </c>
      <c r="G2698" s="18">
        <v>3.03</v>
      </c>
      <c r="H2698" s="20">
        <f t="shared" si="142"/>
        <v>0.27431999999999945</v>
      </c>
      <c r="I2698" s="19">
        <f t="shared" si="143"/>
        <v>1.7375489999999996</v>
      </c>
      <c r="J2698" s="6"/>
    </row>
    <row r="2699" spans="4:10" x14ac:dyDescent="0.25">
      <c r="D2699" s="27"/>
      <c r="F2699" s="17">
        <v>45139.260416666664</v>
      </c>
      <c r="G2699" s="18">
        <v>3.06</v>
      </c>
      <c r="H2699" s="20">
        <f t="shared" si="142"/>
        <v>0.35993999999999993</v>
      </c>
      <c r="I2699" s="19">
        <f t="shared" si="143"/>
        <v>1.821197999999999</v>
      </c>
      <c r="J2699" s="6"/>
    </row>
    <row r="2700" spans="4:10" x14ac:dyDescent="0.25">
      <c r="D2700" s="27"/>
      <c r="F2700" s="17">
        <v>45139.270833333336</v>
      </c>
      <c r="G2700" s="18">
        <v>3.04</v>
      </c>
      <c r="H2700" s="20">
        <f t="shared" si="142"/>
        <v>0.3028600000000008</v>
      </c>
      <c r="I2700" s="19">
        <f t="shared" si="143"/>
        <v>1.7654320000000006</v>
      </c>
      <c r="J2700" s="6"/>
    </row>
    <row r="2701" spans="4:10" x14ac:dyDescent="0.25">
      <c r="D2701" s="27"/>
      <c r="F2701" s="17">
        <v>45139.28125</v>
      </c>
      <c r="G2701" s="18">
        <v>3.27</v>
      </c>
      <c r="H2701" s="20">
        <f t="shared" si="142"/>
        <v>0.95927999999999969</v>
      </c>
      <c r="I2701" s="19">
        <f t="shared" si="143"/>
        <v>2.4067410000000002</v>
      </c>
      <c r="J2701" s="6"/>
    </row>
    <row r="2702" spans="4:10" x14ac:dyDescent="0.25">
      <c r="D2702" s="27"/>
      <c r="F2702" s="17">
        <v>45139.291666666664</v>
      </c>
      <c r="G2702" s="18">
        <v>3.29</v>
      </c>
      <c r="H2702" s="20">
        <f t="shared" si="142"/>
        <v>1.0163600000000006</v>
      </c>
      <c r="I2702" s="19">
        <f t="shared" si="143"/>
        <v>2.4625070000000004</v>
      </c>
      <c r="J2702" s="6"/>
    </row>
    <row r="2703" spans="4:10" x14ac:dyDescent="0.25">
      <c r="D2703" s="27"/>
      <c r="F2703" s="17">
        <v>45139.302083333336</v>
      </c>
      <c r="G2703" s="18">
        <v>3.31</v>
      </c>
      <c r="H2703" s="20">
        <f t="shared" si="142"/>
        <v>1.0734399999999997</v>
      </c>
      <c r="I2703" s="19">
        <f t="shared" si="143"/>
        <v>2.5182730000000006</v>
      </c>
      <c r="J2703" s="6"/>
    </row>
    <row r="2704" spans="4:10" x14ac:dyDescent="0.25">
      <c r="D2704" s="27"/>
      <c r="F2704" s="17">
        <v>45139.3125</v>
      </c>
      <c r="G2704" s="18">
        <v>3.34</v>
      </c>
      <c r="H2704" s="20">
        <f t="shared" si="142"/>
        <v>1.1590600000000002</v>
      </c>
      <c r="I2704" s="19">
        <f t="shared" si="143"/>
        <v>2.6019220000000001</v>
      </c>
      <c r="J2704" s="6"/>
    </row>
    <row r="2705" spans="4:10" x14ac:dyDescent="0.25">
      <c r="D2705" s="27"/>
      <c r="F2705" s="17">
        <v>45139.322916666664</v>
      </c>
      <c r="G2705" s="18">
        <v>3.2</v>
      </c>
      <c r="H2705" s="20">
        <f t="shared" si="142"/>
        <v>0.75950000000000095</v>
      </c>
      <c r="I2705" s="19">
        <f t="shared" si="143"/>
        <v>2.2115600000000004</v>
      </c>
      <c r="J2705" s="6"/>
    </row>
    <row r="2706" spans="4:10" x14ac:dyDescent="0.25">
      <c r="D2706" s="27"/>
      <c r="F2706" s="17">
        <v>45139.333333333336</v>
      </c>
      <c r="G2706" s="18">
        <v>3.17</v>
      </c>
      <c r="H2706" s="20">
        <f t="shared" si="142"/>
        <v>0.67388000000000048</v>
      </c>
      <c r="I2706" s="19">
        <f t="shared" si="143"/>
        <v>2.1279109999999992</v>
      </c>
      <c r="J2706" s="6"/>
    </row>
    <row r="2707" spans="4:10" x14ac:dyDescent="0.25">
      <c r="D2707" s="27"/>
      <c r="F2707" s="17">
        <v>45139.34375</v>
      </c>
      <c r="G2707" s="18">
        <v>3.09</v>
      </c>
      <c r="H2707" s="20">
        <f t="shared" si="142"/>
        <v>0.44555999999999862</v>
      </c>
      <c r="I2707" s="19">
        <f t="shared" si="143"/>
        <v>1.9048470000000002</v>
      </c>
      <c r="J2707" s="6"/>
    </row>
    <row r="2708" spans="4:10" x14ac:dyDescent="0.25">
      <c r="D2708" s="27"/>
      <c r="F2708" s="17">
        <v>45139.354166666664</v>
      </c>
      <c r="G2708" s="18">
        <v>3</v>
      </c>
      <c r="H2708" s="20">
        <f t="shared" si="142"/>
        <v>0.18870000000000076</v>
      </c>
      <c r="I2708" s="19">
        <f t="shared" si="143"/>
        <v>1.6539000000000001</v>
      </c>
      <c r="J2708" s="6"/>
    </row>
    <row r="2709" spans="4:10" x14ac:dyDescent="0.25">
      <c r="D2709" s="27"/>
      <c r="F2709" s="17">
        <v>45139.364583333336</v>
      </c>
      <c r="G2709" s="18">
        <v>3.02</v>
      </c>
      <c r="H2709" s="20">
        <f t="shared" si="142"/>
        <v>0.24577999999999989</v>
      </c>
      <c r="I2709" s="19">
        <f t="shared" si="143"/>
        <v>1.7096660000000004</v>
      </c>
      <c r="J2709" s="6"/>
    </row>
    <row r="2710" spans="4:10" x14ac:dyDescent="0.25">
      <c r="D2710" s="27"/>
      <c r="F2710" s="17">
        <v>45139.375</v>
      </c>
      <c r="G2710" s="18">
        <v>2.97</v>
      </c>
      <c r="H2710" s="20">
        <f t="shared" si="142"/>
        <v>0.10308000000000028</v>
      </c>
      <c r="I2710" s="19">
        <f t="shared" si="143"/>
        <v>1.5702510000000007</v>
      </c>
      <c r="J2710" s="6"/>
    </row>
    <row r="2711" spans="4:10" x14ac:dyDescent="0.25">
      <c r="D2711" s="27"/>
      <c r="F2711" s="17">
        <v>45139.385416666664</v>
      </c>
      <c r="G2711" s="18">
        <v>2.97</v>
      </c>
      <c r="H2711" s="20">
        <f t="shared" si="142"/>
        <v>0.10308000000000028</v>
      </c>
      <c r="I2711" s="19">
        <f t="shared" si="143"/>
        <v>1.5702510000000007</v>
      </c>
      <c r="J2711" s="6"/>
    </row>
    <row r="2712" spans="4:10" x14ac:dyDescent="0.25">
      <c r="D2712" s="27"/>
      <c r="F2712" s="17">
        <v>45139.395833333336</v>
      </c>
      <c r="G2712" s="18">
        <v>2.96</v>
      </c>
      <c r="H2712" s="20">
        <f t="shared" si="142"/>
        <v>7.453999999999894E-2</v>
      </c>
      <c r="I2712" s="19">
        <f t="shared" si="143"/>
        <v>1.5423679999999997</v>
      </c>
      <c r="J2712" s="6"/>
    </row>
    <row r="2713" spans="4:10" x14ac:dyDescent="0.25">
      <c r="D2713" s="27"/>
      <c r="F2713" s="17">
        <v>45139.40625</v>
      </c>
      <c r="G2713" s="18">
        <v>2.95</v>
      </c>
      <c r="H2713" s="20">
        <f t="shared" si="142"/>
        <v>4.6000000000001151E-2</v>
      </c>
      <c r="I2713" s="19">
        <f t="shared" si="143"/>
        <v>1.5144850000000005</v>
      </c>
      <c r="J2713" s="6"/>
    </row>
    <row r="2714" spans="4:10" x14ac:dyDescent="0.25">
      <c r="D2714" s="27"/>
      <c r="F2714" s="17">
        <v>45139.416666666664</v>
      </c>
      <c r="G2714" s="18">
        <v>2.96</v>
      </c>
      <c r="H2714" s="20">
        <f t="shared" si="142"/>
        <v>7.453999999999894E-2</v>
      </c>
      <c r="I2714" s="19">
        <f t="shared" si="143"/>
        <v>1.5423679999999997</v>
      </c>
      <c r="J2714" s="6"/>
    </row>
    <row r="2715" spans="4:10" x14ac:dyDescent="0.25">
      <c r="D2715" s="27"/>
      <c r="F2715" s="17">
        <v>45139.427083333336</v>
      </c>
      <c r="G2715" s="18">
        <v>2.98</v>
      </c>
      <c r="H2715" s="20">
        <f t="shared" si="142"/>
        <v>0.13161999999999985</v>
      </c>
      <c r="I2715" s="19">
        <f t="shared" si="143"/>
        <v>1.5981339999999999</v>
      </c>
      <c r="J2715" s="6"/>
    </row>
    <row r="2716" spans="4:10" x14ac:dyDescent="0.25">
      <c r="D2716" s="27"/>
      <c r="F2716" s="17">
        <v>45139.4375</v>
      </c>
      <c r="G2716" s="18">
        <v>2.98</v>
      </c>
      <c r="H2716" s="20">
        <f t="shared" si="142"/>
        <v>0.13161999999999985</v>
      </c>
      <c r="I2716" s="19">
        <f t="shared" si="143"/>
        <v>1.5981339999999999</v>
      </c>
      <c r="J2716" s="6"/>
    </row>
    <row r="2717" spans="4:10" x14ac:dyDescent="0.25">
      <c r="D2717" s="27"/>
      <c r="F2717" s="17">
        <v>45139.447916666664</v>
      </c>
      <c r="G2717" s="18">
        <v>3.01</v>
      </c>
      <c r="H2717" s="20">
        <f t="shared" si="142"/>
        <v>0.21723999999999855</v>
      </c>
      <c r="I2717" s="19">
        <f t="shared" si="143"/>
        <v>1.6817829999999994</v>
      </c>
      <c r="J2717" s="6"/>
    </row>
    <row r="2718" spans="4:10" x14ac:dyDescent="0.25">
      <c r="D2718" s="27"/>
      <c r="F2718" s="17">
        <v>45139.458333333336</v>
      </c>
      <c r="G2718" s="18">
        <v>3.04</v>
      </c>
      <c r="H2718" s="20">
        <f t="shared" si="142"/>
        <v>0.3028600000000008</v>
      </c>
      <c r="I2718" s="19">
        <f t="shared" si="143"/>
        <v>1.7654320000000006</v>
      </c>
      <c r="J2718" s="6"/>
    </row>
    <row r="2719" spans="4:10" x14ac:dyDescent="0.25">
      <c r="D2719" s="27"/>
      <c r="F2719" s="17">
        <v>45139.46875</v>
      </c>
      <c r="G2719" s="18">
        <v>3.14</v>
      </c>
      <c r="H2719" s="20">
        <f t="shared" si="142"/>
        <v>0.58826000000000001</v>
      </c>
      <c r="I2719" s="19">
        <f t="shared" si="143"/>
        <v>2.0442619999999998</v>
      </c>
      <c r="J2719" s="6"/>
    </row>
    <row r="2720" spans="4:10" x14ac:dyDescent="0.25">
      <c r="D2720" s="27"/>
      <c r="F2720" s="17">
        <v>45139.479166666664</v>
      </c>
      <c r="G2720" s="18">
        <v>3.06</v>
      </c>
      <c r="H2720" s="20">
        <f t="shared" si="142"/>
        <v>0.35993999999999993</v>
      </c>
      <c r="I2720" s="19">
        <f t="shared" si="143"/>
        <v>1.821197999999999</v>
      </c>
      <c r="J2720" s="6"/>
    </row>
    <row r="2721" spans="4:10" x14ac:dyDescent="0.25">
      <c r="D2721" s="27"/>
      <c r="F2721" s="17">
        <v>45139.489583333336</v>
      </c>
      <c r="G2721" s="18">
        <v>3.06</v>
      </c>
      <c r="H2721" s="20">
        <f t="shared" si="142"/>
        <v>0.35993999999999993</v>
      </c>
      <c r="I2721" s="19">
        <f t="shared" si="143"/>
        <v>1.821197999999999</v>
      </c>
      <c r="J2721" s="6"/>
    </row>
    <row r="2722" spans="4:10" x14ac:dyDescent="0.25">
      <c r="D2722" s="27"/>
      <c r="F2722" s="17">
        <v>45139.5</v>
      </c>
      <c r="G2722" s="18">
        <v>3.1</v>
      </c>
      <c r="H2722" s="20">
        <f t="shared" si="142"/>
        <v>0.47409999999999997</v>
      </c>
      <c r="I2722" s="19">
        <f t="shared" si="143"/>
        <v>1.9327299999999994</v>
      </c>
      <c r="J2722" s="6"/>
    </row>
    <row r="2723" spans="4:10" x14ac:dyDescent="0.25">
      <c r="D2723" s="27"/>
      <c r="F2723" s="17">
        <v>45139.510416666664</v>
      </c>
      <c r="G2723" s="18">
        <v>3.04</v>
      </c>
      <c r="H2723" s="20">
        <f t="shared" si="142"/>
        <v>0.3028600000000008</v>
      </c>
      <c r="I2723" s="19">
        <f t="shared" si="143"/>
        <v>1.7654320000000006</v>
      </c>
      <c r="J2723" s="6"/>
    </row>
    <row r="2724" spans="4:10" x14ac:dyDescent="0.25">
      <c r="D2724" s="27"/>
      <c r="F2724" s="17">
        <v>45139.520833333336</v>
      </c>
      <c r="G2724" s="18">
        <v>3.06</v>
      </c>
      <c r="H2724" s="20">
        <f t="shared" si="142"/>
        <v>0.35993999999999993</v>
      </c>
      <c r="I2724" s="19">
        <f t="shared" si="143"/>
        <v>1.821197999999999</v>
      </c>
      <c r="J2724" s="6"/>
    </row>
    <row r="2725" spans="4:10" x14ac:dyDescent="0.25">
      <c r="D2725" s="27"/>
      <c r="F2725" s="17">
        <v>45139.53125</v>
      </c>
      <c r="G2725" s="18">
        <v>3.11</v>
      </c>
      <c r="H2725" s="20">
        <f t="shared" si="142"/>
        <v>0.50263999999999953</v>
      </c>
      <c r="I2725" s="19">
        <f t="shared" si="143"/>
        <v>1.9606129999999986</v>
      </c>
      <c r="J2725" s="6"/>
    </row>
    <row r="2726" spans="4:10" x14ac:dyDescent="0.25">
      <c r="D2726" s="27"/>
      <c r="F2726" s="17">
        <v>45139.541666666664</v>
      </c>
      <c r="G2726" s="18">
        <v>3.09</v>
      </c>
      <c r="H2726" s="20">
        <f t="shared" si="142"/>
        <v>0.44555999999999862</v>
      </c>
      <c r="I2726" s="19">
        <f t="shared" si="143"/>
        <v>1.9048470000000002</v>
      </c>
      <c r="J2726" s="6"/>
    </row>
    <row r="2727" spans="4:10" x14ac:dyDescent="0.25">
      <c r="D2727" s="27"/>
      <c r="F2727" s="17">
        <v>45139.552083333336</v>
      </c>
      <c r="G2727" s="18">
        <v>3.16</v>
      </c>
      <c r="H2727" s="20">
        <f t="shared" si="142"/>
        <v>0.64534000000000091</v>
      </c>
      <c r="I2727" s="19">
        <f t="shared" si="143"/>
        <v>2.100028</v>
      </c>
      <c r="J2727" s="6"/>
    </row>
    <row r="2728" spans="4:10" x14ac:dyDescent="0.25">
      <c r="D2728" s="27"/>
      <c r="F2728" s="17">
        <v>45139.5625</v>
      </c>
      <c r="G2728" s="18">
        <v>3.13</v>
      </c>
      <c r="H2728" s="20">
        <f t="shared" si="142"/>
        <v>0.55972000000000044</v>
      </c>
      <c r="I2728" s="19">
        <f t="shared" si="143"/>
        <v>2.0163789999999988</v>
      </c>
      <c r="J2728" s="6"/>
    </row>
    <row r="2729" spans="4:10" x14ac:dyDescent="0.25">
      <c r="D2729" s="27"/>
      <c r="F2729" s="17">
        <v>45139.572916666664</v>
      </c>
      <c r="G2729" s="18">
        <v>3.09</v>
      </c>
      <c r="H2729" s="20">
        <f t="shared" si="142"/>
        <v>0.44555999999999862</v>
      </c>
      <c r="I2729" s="19">
        <f t="shared" si="143"/>
        <v>1.9048470000000002</v>
      </c>
      <c r="J2729" s="6"/>
    </row>
    <row r="2730" spans="4:10" x14ac:dyDescent="0.25">
      <c r="D2730" s="27"/>
      <c r="F2730" s="17">
        <v>45139.583333333336</v>
      </c>
      <c r="G2730" s="18">
        <v>3.07</v>
      </c>
      <c r="H2730" s="20">
        <f t="shared" si="142"/>
        <v>0.38847999999999949</v>
      </c>
      <c r="I2730" s="19">
        <f t="shared" si="143"/>
        <v>1.849081</v>
      </c>
      <c r="J2730" s="6"/>
    </row>
    <row r="2731" spans="4:10" x14ac:dyDescent="0.25">
      <c r="D2731" s="27"/>
      <c r="F2731" s="17">
        <v>45139.59375</v>
      </c>
      <c r="G2731" s="18">
        <v>3.14</v>
      </c>
      <c r="H2731" s="20">
        <f t="shared" si="142"/>
        <v>0.58826000000000001</v>
      </c>
      <c r="I2731" s="19">
        <f t="shared" si="143"/>
        <v>2.0442619999999998</v>
      </c>
      <c r="J2731" s="6"/>
    </row>
    <row r="2732" spans="4:10" x14ac:dyDescent="0.25">
      <c r="D2732" s="27"/>
      <c r="F2732" s="17">
        <v>45139.604166666664</v>
      </c>
      <c r="G2732" s="18">
        <v>3.14</v>
      </c>
      <c r="H2732" s="20">
        <f t="shared" si="142"/>
        <v>0.58826000000000001</v>
      </c>
      <c r="I2732" s="19">
        <f t="shared" si="143"/>
        <v>2.0442619999999998</v>
      </c>
      <c r="J2732" s="6"/>
    </row>
    <row r="2733" spans="4:10" x14ac:dyDescent="0.25">
      <c r="D2733" s="27"/>
      <c r="F2733" s="17">
        <v>45139.614583333336</v>
      </c>
      <c r="G2733" s="18">
        <v>3.16</v>
      </c>
      <c r="H2733" s="20">
        <f t="shared" si="142"/>
        <v>0.64534000000000091</v>
      </c>
      <c r="I2733" s="19">
        <f t="shared" si="143"/>
        <v>2.100028</v>
      </c>
      <c r="J2733" s="6"/>
    </row>
    <row r="2734" spans="4:10" x14ac:dyDescent="0.25">
      <c r="D2734" s="27"/>
      <c r="F2734" s="17">
        <v>45139.625</v>
      </c>
      <c r="G2734" s="18">
        <v>3.08</v>
      </c>
      <c r="H2734" s="20">
        <f t="shared" si="142"/>
        <v>0.41702000000000083</v>
      </c>
      <c r="I2734" s="19">
        <f t="shared" si="143"/>
        <v>1.8769639999999992</v>
      </c>
      <c r="J2734" s="6"/>
    </row>
    <row r="2735" spans="4:10" x14ac:dyDescent="0.25">
      <c r="D2735" s="27"/>
      <c r="F2735" s="17">
        <v>45139.635416666664</v>
      </c>
      <c r="G2735" s="18">
        <v>3.2</v>
      </c>
      <c r="H2735" s="20">
        <f t="shared" si="142"/>
        <v>0.75950000000000095</v>
      </c>
      <c r="I2735" s="19">
        <f t="shared" si="143"/>
        <v>2.2115600000000004</v>
      </c>
      <c r="J2735" s="6"/>
    </row>
    <row r="2736" spans="4:10" x14ac:dyDescent="0.25">
      <c r="D2736" s="27"/>
      <c r="F2736" s="17">
        <v>45139.645833333336</v>
      </c>
      <c r="G2736" s="18">
        <v>3.2</v>
      </c>
      <c r="H2736" s="20">
        <f t="shared" si="142"/>
        <v>0.75950000000000095</v>
      </c>
      <c r="I2736" s="19">
        <f t="shared" si="143"/>
        <v>2.2115600000000004</v>
      </c>
      <c r="J2736" s="6"/>
    </row>
    <row r="2737" spans="4:10" x14ac:dyDescent="0.25">
      <c r="D2737" s="27"/>
      <c r="F2737" s="17">
        <v>45139.65625</v>
      </c>
      <c r="G2737" s="18">
        <v>3.14</v>
      </c>
      <c r="H2737" s="20">
        <f t="shared" si="142"/>
        <v>0.58826000000000001</v>
      </c>
      <c r="I2737" s="19">
        <f t="shared" si="143"/>
        <v>2.0442619999999998</v>
      </c>
      <c r="J2737" s="6"/>
    </row>
    <row r="2738" spans="4:10" x14ac:dyDescent="0.25">
      <c r="D2738" s="27"/>
      <c r="F2738" s="17">
        <v>45139.666666666664</v>
      </c>
      <c r="G2738" s="18">
        <v>3.32</v>
      </c>
      <c r="H2738" s="20">
        <f t="shared" si="142"/>
        <v>1.1019799999999993</v>
      </c>
      <c r="I2738" s="19">
        <f t="shared" si="143"/>
        <v>2.5461559999999999</v>
      </c>
      <c r="J2738" s="6"/>
    </row>
    <row r="2739" spans="4:10" x14ac:dyDescent="0.25">
      <c r="D2739" s="27"/>
      <c r="F2739" s="17">
        <v>45139.677083333336</v>
      </c>
      <c r="G2739" s="18">
        <v>3.24</v>
      </c>
      <c r="H2739" s="20">
        <f t="shared" si="142"/>
        <v>0.87366000000000099</v>
      </c>
      <c r="I2739" s="19">
        <f t="shared" si="143"/>
        <v>2.3230920000000008</v>
      </c>
      <c r="J2739" s="6"/>
    </row>
    <row r="2740" spans="4:10" x14ac:dyDescent="0.25">
      <c r="D2740" s="27"/>
      <c r="F2740" s="17">
        <v>45139.6875</v>
      </c>
      <c r="G2740" s="18">
        <v>3.19</v>
      </c>
      <c r="H2740" s="20">
        <f t="shared" si="142"/>
        <v>0.73095999999999961</v>
      </c>
      <c r="I2740" s="19">
        <f t="shared" si="143"/>
        <v>2.1836769999999994</v>
      </c>
      <c r="J2740" s="6"/>
    </row>
    <row r="2741" spans="4:10" x14ac:dyDescent="0.25">
      <c r="D2741" s="27"/>
      <c r="F2741" s="17">
        <v>45139.697916666664</v>
      </c>
      <c r="G2741" s="18">
        <v>3.37</v>
      </c>
      <c r="H2741" s="20">
        <f t="shared" si="142"/>
        <v>1.2446800000000007</v>
      </c>
      <c r="I2741" s="19">
        <f t="shared" si="143"/>
        <v>2.6855709999999995</v>
      </c>
      <c r="J2741" s="6"/>
    </row>
    <row r="2742" spans="4:10" x14ac:dyDescent="0.25">
      <c r="D2742" s="27"/>
      <c r="F2742" s="17">
        <v>45139.708333333336</v>
      </c>
      <c r="G2742" s="18">
        <v>3.24</v>
      </c>
      <c r="H2742" s="20">
        <f t="shared" si="142"/>
        <v>0.87366000000000099</v>
      </c>
      <c r="I2742" s="19">
        <f t="shared" si="143"/>
        <v>2.3230920000000008</v>
      </c>
      <c r="J2742" s="6"/>
    </row>
    <row r="2743" spans="4:10" x14ac:dyDescent="0.25">
      <c r="D2743" s="27"/>
      <c r="F2743" s="17">
        <v>45139.71875</v>
      </c>
      <c r="G2743" s="18">
        <v>3.29</v>
      </c>
      <c r="H2743" s="20">
        <f t="shared" si="142"/>
        <v>1.0163600000000006</v>
      </c>
      <c r="I2743" s="19">
        <f t="shared" si="143"/>
        <v>2.4625070000000004</v>
      </c>
      <c r="J2743" s="6"/>
    </row>
    <row r="2744" spans="4:10" x14ac:dyDescent="0.25">
      <c r="D2744" s="27"/>
      <c r="F2744" s="17">
        <v>45139.729166666664</v>
      </c>
      <c r="G2744" s="18">
        <v>3.32</v>
      </c>
      <c r="H2744" s="20">
        <f t="shared" si="142"/>
        <v>1.1019799999999993</v>
      </c>
      <c r="I2744" s="19">
        <f t="shared" si="143"/>
        <v>2.5461559999999999</v>
      </c>
      <c r="J2744" s="6"/>
    </row>
    <row r="2745" spans="4:10" x14ac:dyDescent="0.25">
      <c r="D2745" s="27"/>
      <c r="F2745" s="17">
        <v>45139.739583333336</v>
      </c>
      <c r="G2745" s="18">
        <v>3.35</v>
      </c>
      <c r="H2745" s="20">
        <f t="shared" si="142"/>
        <v>1.1875999999999998</v>
      </c>
      <c r="I2745" s="19">
        <f t="shared" si="143"/>
        <v>2.6298049999999993</v>
      </c>
      <c r="J2745" s="6"/>
    </row>
    <row r="2746" spans="4:10" x14ac:dyDescent="0.25">
      <c r="D2746" s="27"/>
      <c r="F2746" s="17">
        <v>45139.75</v>
      </c>
      <c r="G2746" s="18">
        <v>3.26</v>
      </c>
      <c r="H2746" s="20">
        <f t="shared" si="142"/>
        <v>0.93074000000000012</v>
      </c>
      <c r="I2746" s="19">
        <f t="shared" si="143"/>
        <v>2.3788579999999993</v>
      </c>
      <c r="J2746" s="6"/>
    </row>
    <row r="2747" spans="4:10" x14ac:dyDescent="0.25">
      <c r="D2747" s="27"/>
      <c r="F2747" s="17">
        <v>45139.760416666664</v>
      </c>
      <c r="G2747" s="18">
        <v>3.34</v>
      </c>
      <c r="H2747" s="20">
        <f t="shared" si="142"/>
        <v>1.1590600000000002</v>
      </c>
      <c r="I2747" s="19">
        <f t="shared" si="143"/>
        <v>2.6019220000000001</v>
      </c>
      <c r="J2747" s="6"/>
    </row>
    <row r="2748" spans="4:10" x14ac:dyDescent="0.25">
      <c r="D2748" s="27"/>
      <c r="F2748" s="17">
        <v>45139.770833333336</v>
      </c>
      <c r="G2748" s="18">
        <v>3.24</v>
      </c>
      <c r="H2748" s="20">
        <f t="shared" si="142"/>
        <v>0.87366000000000099</v>
      </c>
      <c r="I2748" s="19">
        <f t="shared" si="143"/>
        <v>2.3230920000000008</v>
      </c>
      <c r="J2748" s="6"/>
    </row>
    <row r="2749" spans="4:10" x14ac:dyDescent="0.25">
      <c r="D2749" s="27"/>
      <c r="F2749" s="17">
        <v>45139.78125</v>
      </c>
      <c r="G2749" s="18">
        <v>3.33</v>
      </c>
      <c r="H2749" s="20">
        <f t="shared" si="142"/>
        <v>1.1305200000000006</v>
      </c>
      <c r="I2749" s="19">
        <f t="shared" si="143"/>
        <v>2.5740389999999991</v>
      </c>
      <c r="J2749" s="6"/>
    </row>
    <row r="2750" spans="4:10" x14ac:dyDescent="0.25">
      <c r="D2750" s="27"/>
      <c r="F2750" s="17">
        <v>45139.791666666664</v>
      </c>
      <c r="G2750" s="18">
        <v>3.65</v>
      </c>
      <c r="H2750" s="20">
        <f t="shared" si="142"/>
        <v>2.0437999999999992</v>
      </c>
      <c r="I2750" s="19">
        <f t="shared" si="143"/>
        <v>3.4662949999999988</v>
      </c>
      <c r="J2750" s="6"/>
    </row>
    <row r="2751" spans="4:10" x14ac:dyDescent="0.25">
      <c r="D2751" s="27"/>
      <c r="F2751" s="17">
        <v>45139.802083333336</v>
      </c>
      <c r="G2751" s="18">
        <v>3.86</v>
      </c>
      <c r="H2751" s="20">
        <f t="shared" si="142"/>
        <v>2.6431399999999989</v>
      </c>
      <c r="I2751" s="19">
        <f t="shared" si="143"/>
        <v>4.0518380000000001</v>
      </c>
      <c r="J2751" s="6"/>
    </row>
    <row r="2752" spans="4:10" x14ac:dyDescent="0.25">
      <c r="D2752" s="27"/>
      <c r="F2752" s="17">
        <v>45139.8125</v>
      </c>
      <c r="G2752" s="18">
        <v>3.82</v>
      </c>
      <c r="H2752" s="20">
        <f t="shared" si="142"/>
        <v>2.5289799999999989</v>
      </c>
      <c r="I2752" s="19">
        <f t="shared" si="143"/>
        <v>3.9403059999999996</v>
      </c>
      <c r="J2752" s="6"/>
    </row>
    <row r="2753" spans="4:10" x14ac:dyDescent="0.25">
      <c r="D2753" s="27"/>
      <c r="F2753" s="17">
        <v>45139.822916666664</v>
      </c>
      <c r="G2753" s="18">
        <v>3.7</v>
      </c>
      <c r="H2753" s="20">
        <f t="shared" si="142"/>
        <v>2.1865000000000006</v>
      </c>
      <c r="I2753" s="19">
        <f t="shared" si="143"/>
        <v>3.6057100000000002</v>
      </c>
      <c r="J2753" s="6"/>
    </row>
    <row r="2754" spans="4:10" x14ac:dyDescent="0.25">
      <c r="D2754" s="27"/>
      <c r="F2754" s="17">
        <v>45139.833333333336</v>
      </c>
      <c r="G2754" s="18">
        <v>3.54</v>
      </c>
      <c r="H2754" s="20">
        <f t="shared" si="142"/>
        <v>1.7298600000000004</v>
      </c>
      <c r="I2754" s="19">
        <f t="shared" si="143"/>
        <v>3.1595820000000003</v>
      </c>
      <c r="J2754" s="6"/>
    </row>
    <row r="2755" spans="4:10" x14ac:dyDescent="0.25">
      <c r="D2755" s="27"/>
      <c r="F2755" s="17">
        <v>45139.84375</v>
      </c>
      <c r="G2755" s="18">
        <v>3.47</v>
      </c>
      <c r="H2755" s="20">
        <f t="shared" si="142"/>
        <v>1.5300799999999999</v>
      </c>
      <c r="I2755" s="19">
        <f t="shared" si="143"/>
        <v>2.9644010000000005</v>
      </c>
      <c r="J2755" s="6"/>
    </row>
    <row r="2756" spans="4:10" x14ac:dyDescent="0.25">
      <c r="D2756" s="27"/>
      <c r="F2756" s="17">
        <v>45139.854166666664</v>
      </c>
      <c r="G2756" s="18">
        <v>3.53</v>
      </c>
      <c r="H2756" s="20">
        <f t="shared" ref="H2756:H2819" si="144">IF(2.854*G2756-8.3733&lt;0,0,2.854*G2756-8.3733)</f>
        <v>1.7013199999999991</v>
      </c>
      <c r="I2756" s="19">
        <f t="shared" ref="I2756:I2819" si="145">IF(2.7883*G2756-6.711&lt;0, 0, 2.7883*G2756-6.711)</f>
        <v>3.1316989999999993</v>
      </c>
      <c r="J2756" s="6"/>
    </row>
    <row r="2757" spans="4:10" x14ac:dyDescent="0.25">
      <c r="D2757" s="27"/>
      <c r="F2757" s="17">
        <v>45139.864583333336</v>
      </c>
      <c r="G2757" s="18">
        <v>3.54</v>
      </c>
      <c r="H2757" s="20">
        <f t="shared" si="144"/>
        <v>1.7298600000000004</v>
      </c>
      <c r="I2757" s="19">
        <f t="shared" si="145"/>
        <v>3.1595820000000003</v>
      </c>
      <c r="J2757" s="6"/>
    </row>
    <row r="2758" spans="4:10" x14ac:dyDescent="0.25">
      <c r="D2758" s="27"/>
      <c r="F2758" s="17">
        <v>45139.875</v>
      </c>
      <c r="G2758" s="18">
        <v>3.58</v>
      </c>
      <c r="H2758" s="20">
        <f t="shared" si="144"/>
        <v>1.8440200000000004</v>
      </c>
      <c r="I2758" s="19">
        <f t="shared" si="145"/>
        <v>3.2711140000000007</v>
      </c>
      <c r="J2758" s="6"/>
    </row>
    <row r="2759" spans="4:10" x14ac:dyDescent="0.25">
      <c r="D2759" s="27"/>
      <c r="F2759" s="17">
        <v>45139.885416666664</v>
      </c>
      <c r="G2759" s="18">
        <v>3.56</v>
      </c>
      <c r="H2759" s="20">
        <f t="shared" si="144"/>
        <v>1.7869399999999995</v>
      </c>
      <c r="I2759" s="19">
        <f t="shared" si="145"/>
        <v>3.2153480000000005</v>
      </c>
      <c r="J2759" s="6"/>
    </row>
    <row r="2760" spans="4:10" x14ac:dyDescent="0.25">
      <c r="D2760" s="27"/>
      <c r="F2760" s="17">
        <v>45139.895833333336</v>
      </c>
      <c r="G2760" s="18">
        <v>3.5</v>
      </c>
      <c r="H2760" s="20">
        <f t="shared" si="144"/>
        <v>1.6157000000000004</v>
      </c>
      <c r="I2760" s="19">
        <f t="shared" si="145"/>
        <v>3.0480499999999999</v>
      </c>
      <c r="J2760" s="6"/>
    </row>
    <row r="2761" spans="4:10" x14ac:dyDescent="0.25">
      <c r="D2761" s="27"/>
      <c r="F2761" s="17">
        <v>45139.90625</v>
      </c>
      <c r="G2761" s="18">
        <v>3.48</v>
      </c>
      <c r="H2761" s="20">
        <f t="shared" si="144"/>
        <v>1.5586199999999995</v>
      </c>
      <c r="I2761" s="19">
        <f t="shared" si="145"/>
        <v>2.9922839999999997</v>
      </c>
      <c r="J2761" s="6"/>
    </row>
    <row r="2762" spans="4:10" x14ac:dyDescent="0.25">
      <c r="D2762" s="27"/>
      <c r="F2762" s="17">
        <v>45139.916666666664</v>
      </c>
      <c r="G2762" s="18">
        <v>3.48</v>
      </c>
      <c r="H2762" s="20">
        <f t="shared" si="144"/>
        <v>1.5586199999999995</v>
      </c>
      <c r="I2762" s="19">
        <f t="shared" si="145"/>
        <v>2.9922839999999997</v>
      </c>
      <c r="J2762" s="6"/>
    </row>
    <row r="2763" spans="4:10" x14ac:dyDescent="0.25">
      <c r="D2763" s="27"/>
      <c r="F2763" s="17">
        <v>45139.927083333336</v>
      </c>
      <c r="G2763" s="18">
        <v>3.47</v>
      </c>
      <c r="H2763" s="20">
        <f t="shared" si="144"/>
        <v>1.5300799999999999</v>
      </c>
      <c r="I2763" s="19">
        <f t="shared" si="145"/>
        <v>2.9644010000000005</v>
      </c>
      <c r="J2763" s="6"/>
    </row>
    <row r="2764" spans="4:10" x14ac:dyDescent="0.25">
      <c r="D2764" s="27"/>
      <c r="F2764" s="17">
        <v>45139.9375</v>
      </c>
      <c r="G2764" s="18">
        <v>3.42</v>
      </c>
      <c r="H2764" s="20">
        <f t="shared" si="144"/>
        <v>1.3873800000000003</v>
      </c>
      <c r="I2764" s="19">
        <f t="shared" si="145"/>
        <v>2.8249859999999991</v>
      </c>
      <c r="J2764" s="6"/>
    </row>
    <row r="2765" spans="4:10" x14ac:dyDescent="0.25">
      <c r="D2765" s="27"/>
      <c r="F2765" s="17">
        <v>45139.947916666664</v>
      </c>
      <c r="G2765" s="18">
        <v>3.51</v>
      </c>
      <c r="H2765" s="20">
        <f t="shared" si="144"/>
        <v>1.6442399999999999</v>
      </c>
      <c r="I2765" s="19">
        <f t="shared" si="145"/>
        <v>3.0759329999999991</v>
      </c>
      <c r="J2765" s="6"/>
    </row>
    <row r="2766" spans="4:10" x14ac:dyDescent="0.25">
      <c r="D2766" s="27"/>
      <c r="F2766" s="17">
        <v>45139.958333333336</v>
      </c>
      <c r="G2766" s="18">
        <v>3.46</v>
      </c>
      <c r="H2766" s="20">
        <f t="shared" si="144"/>
        <v>1.5015400000000003</v>
      </c>
      <c r="I2766" s="19">
        <f t="shared" si="145"/>
        <v>2.9365179999999995</v>
      </c>
      <c r="J2766" s="6"/>
    </row>
    <row r="2767" spans="4:10" x14ac:dyDescent="0.25">
      <c r="D2767" s="27"/>
      <c r="F2767" s="17">
        <v>45139.96875</v>
      </c>
      <c r="G2767" s="18">
        <v>3.39</v>
      </c>
      <c r="H2767" s="20">
        <f t="shared" si="144"/>
        <v>1.3017599999999998</v>
      </c>
      <c r="I2767" s="19">
        <f t="shared" si="145"/>
        <v>2.7413369999999997</v>
      </c>
      <c r="J2767" s="6"/>
    </row>
    <row r="2768" spans="4:10" x14ac:dyDescent="0.25">
      <c r="D2768" s="27"/>
      <c r="F2768" s="17">
        <v>45139.979166666664</v>
      </c>
      <c r="G2768" s="18">
        <v>3.37</v>
      </c>
      <c r="H2768" s="20">
        <f t="shared" si="144"/>
        <v>1.2446800000000007</v>
      </c>
      <c r="I2768" s="19">
        <f t="shared" si="145"/>
        <v>2.6855709999999995</v>
      </c>
      <c r="J2768" s="6"/>
    </row>
    <row r="2769" spans="4:10" x14ac:dyDescent="0.25">
      <c r="D2769" s="27"/>
      <c r="F2769" s="17">
        <v>45139.989583333336</v>
      </c>
      <c r="G2769" s="18">
        <v>3.32</v>
      </c>
      <c r="H2769" s="20">
        <f t="shared" si="144"/>
        <v>1.1019799999999993</v>
      </c>
      <c r="I2769" s="19">
        <f t="shared" si="145"/>
        <v>2.5461559999999999</v>
      </c>
      <c r="J2769" s="6"/>
    </row>
    <row r="2770" spans="4:10" x14ac:dyDescent="0.25">
      <c r="D2770" s="27"/>
      <c r="F2770" s="17">
        <v>45140</v>
      </c>
      <c r="G2770" s="18">
        <v>3.33</v>
      </c>
      <c r="H2770" s="20">
        <f t="shared" si="144"/>
        <v>1.1305200000000006</v>
      </c>
      <c r="I2770" s="19">
        <f t="shared" si="145"/>
        <v>2.5740389999999991</v>
      </c>
      <c r="J2770" s="6"/>
    </row>
    <row r="2771" spans="4:10" x14ac:dyDescent="0.25">
      <c r="D2771" s="27"/>
      <c r="F2771" s="17">
        <v>45140.010416666664</v>
      </c>
      <c r="G2771" s="18">
        <v>3.27</v>
      </c>
      <c r="H2771" s="20">
        <f t="shared" si="144"/>
        <v>0.95927999999999969</v>
      </c>
      <c r="I2771" s="19">
        <f t="shared" si="145"/>
        <v>2.4067410000000002</v>
      </c>
      <c r="J2771" s="6"/>
    </row>
    <row r="2772" spans="4:10" x14ac:dyDescent="0.25">
      <c r="D2772" s="27"/>
      <c r="F2772" s="17">
        <v>45140.020833333336</v>
      </c>
      <c r="G2772" s="18">
        <v>3.27</v>
      </c>
      <c r="H2772" s="20">
        <f t="shared" si="144"/>
        <v>0.95927999999999969</v>
      </c>
      <c r="I2772" s="19">
        <f t="shared" si="145"/>
        <v>2.4067410000000002</v>
      </c>
      <c r="J2772" s="6"/>
    </row>
    <row r="2773" spans="4:10" x14ac:dyDescent="0.25">
      <c r="D2773" s="27"/>
      <c r="F2773" s="17">
        <v>45140.03125</v>
      </c>
      <c r="G2773" s="18">
        <v>3.24</v>
      </c>
      <c r="H2773" s="20">
        <f t="shared" si="144"/>
        <v>0.87366000000000099</v>
      </c>
      <c r="I2773" s="19">
        <f t="shared" si="145"/>
        <v>2.3230920000000008</v>
      </c>
      <c r="J2773" s="6"/>
    </row>
    <row r="2774" spans="4:10" x14ac:dyDescent="0.25">
      <c r="D2774" s="27"/>
      <c r="F2774" s="17">
        <v>45140.041666666664</v>
      </c>
      <c r="G2774" s="18">
        <v>3.19</v>
      </c>
      <c r="H2774" s="20">
        <f t="shared" si="144"/>
        <v>0.73095999999999961</v>
      </c>
      <c r="I2774" s="19">
        <f t="shared" si="145"/>
        <v>2.1836769999999994</v>
      </c>
      <c r="J2774" s="6"/>
    </row>
    <row r="2775" spans="4:10" x14ac:dyDescent="0.25">
      <c r="D2775" s="27"/>
      <c r="F2775" s="17">
        <v>45140.052083333336</v>
      </c>
      <c r="G2775" s="18">
        <v>3.2</v>
      </c>
      <c r="H2775" s="20">
        <f t="shared" si="144"/>
        <v>0.75950000000000095</v>
      </c>
      <c r="I2775" s="19">
        <f t="shared" si="145"/>
        <v>2.2115600000000004</v>
      </c>
      <c r="J2775" s="6"/>
    </row>
    <row r="2776" spans="4:10" x14ac:dyDescent="0.25">
      <c r="D2776" s="27"/>
      <c r="F2776" s="17">
        <v>45140.0625</v>
      </c>
      <c r="G2776" s="18">
        <v>3.19</v>
      </c>
      <c r="H2776" s="20">
        <f t="shared" si="144"/>
        <v>0.73095999999999961</v>
      </c>
      <c r="I2776" s="19">
        <f t="shared" si="145"/>
        <v>2.1836769999999994</v>
      </c>
      <c r="J2776" s="6"/>
    </row>
    <row r="2777" spans="4:10" x14ac:dyDescent="0.25">
      <c r="D2777" s="27"/>
      <c r="F2777" s="17">
        <v>45140.072916666664</v>
      </c>
      <c r="G2777" s="18">
        <v>3.16</v>
      </c>
      <c r="H2777" s="20">
        <f t="shared" si="144"/>
        <v>0.64534000000000091</v>
      </c>
      <c r="I2777" s="19">
        <f t="shared" si="145"/>
        <v>2.100028</v>
      </c>
      <c r="J2777" s="6"/>
    </row>
    <row r="2778" spans="4:10" x14ac:dyDescent="0.25">
      <c r="D2778" s="27"/>
      <c r="F2778" s="17">
        <v>45140.083333333336</v>
      </c>
      <c r="G2778" s="18">
        <v>3.09</v>
      </c>
      <c r="H2778" s="20">
        <f t="shared" si="144"/>
        <v>0.44555999999999862</v>
      </c>
      <c r="I2778" s="19">
        <f t="shared" si="145"/>
        <v>1.9048470000000002</v>
      </c>
      <c r="J2778" s="6"/>
    </row>
    <row r="2779" spans="4:10" x14ac:dyDescent="0.25">
      <c r="D2779" s="27"/>
      <c r="F2779" s="17">
        <v>45140.09375</v>
      </c>
      <c r="G2779" s="18">
        <v>3.09</v>
      </c>
      <c r="H2779" s="20">
        <f t="shared" si="144"/>
        <v>0.44555999999999862</v>
      </c>
      <c r="I2779" s="19">
        <f t="shared" si="145"/>
        <v>1.9048470000000002</v>
      </c>
      <c r="J2779" s="6"/>
    </row>
    <row r="2780" spans="4:10" x14ac:dyDescent="0.25">
      <c r="D2780" s="27"/>
      <c r="F2780" s="17">
        <v>45140.104166666664</v>
      </c>
      <c r="G2780" s="18">
        <v>3.1</v>
      </c>
      <c r="H2780" s="20">
        <f t="shared" si="144"/>
        <v>0.47409999999999997</v>
      </c>
      <c r="I2780" s="19">
        <f t="shared" si="145"/>
        <v>1.9327299999999994</v>
      </c>
      <c r="J2780" s="6"/>
    </row>
    <row r="2781" spans="4:10" x14ac:dyDescent="0.25">
      <c r="D2781" s="27"/>
      <c r="F2781" s="17">
        <v>45140.114583333336</v>
      </c>
      <c r="G2781" s="18">
        <v>3.05</v>
      </c>
      <c r="H2781" s="20">
        <f t="shared" si="144"/>
        <v>0.33139999999999858</v>
      </c>
      <c r="I2781" s="19">
        <f t="shared" si="145"/>
        <v>1.7933149999999998</v>
      </c>
      <c r="J2781" s="6"/>
    </row>
    <row r="2782" spans="4:10" x14ac:dyDescent="0.25">
      <c r="D2782" s="27"/>
      <c r="F2782" s="17">
        <v>45140.125</v>
      </c>
      <c r="G2782" s="18">
        <v>3.08</v>
      </c>
      <c r="H2782" s="20">
        <f t="shared" si="144"/>
        <v>0.41702000000000083</v>
      </c>
      <c r="I2782" s="19">
        <f t="shared" si="145"/>
        <v>1.8769639999999992</v>
      </c>
      <c r="J2782" s="6"/>
    </row>
    <row r="2783" spans="4:10" x14ac:dyDescent="0.25">
      <c r="D2783" s="27"/>
      <c r="F2783" s="17">
        <v>45140.135416666664</v>
      </c>
      <c r="G2783" s="18">
        <v>2.98</v>
      </c>
      <c r="H2783" s="20">
        <f t="shared" si="144"/>
        <v>0.13161999999999985</v>
      </c>
      <c r="I2783" s="19">
        <f t="shared" si="145"/>
        <v>1.5981339999999999</v>
      </c>
      <c r="J2783" s="6"/>
    </row>
    <row r="2784" spans="4:10" x14ac:dyDescent="0.25">
      <c r="D2784" s="27"/>
      <c r="F2784" s="17">
        <v>45140.145833333336</v>
      </c>
      <c r="G2784" s="18">
        <v>2.96</v>
      </c>
      <c r="H2784" s="20">
        <f t="shared" si="144"/>
        <v>7.453999999999894E-2</v>
      </c>
      <c r="I2784" s="19">
        <f t="shared" si="145"/>
        <v>1.5423679999999997</v>
      </c>
      <c r="J2784" s="6"/>
    </row>
    <row r="2785" spans="4:10" x14ac:dyDescent="0.25">
      <c r="D2785" s="27"/>
      <c r="F2785" s="17">
        <v>45140.15625</v>
      </c>
      <c r="G2785" s="18">
        <v>2.97</v>
      </c>
      <c r="H2785" s="20">
        <f t="shared" si="144"/>
        <v>0.10308000000000028</v>
      </c>
      <c r="I2785" s="19">
        <f t="shared" si="145"/>
        <v>1.5702510000000007</v>
      </c>
      <c r="J2785" s="6"/>
    </row>
    <row r="2786" spans="4:10" x14ac:dyDescent="0.25">
      <c r="D2786" s="27"/>
      <c r="F2786" s="17">
        <v>45140.166666666664</v>
      </c>
      <c r="G2786" s="18">
        <v>2.94</v>
      </c>
      <c r="H2786" s="20">
        <f t="shared" si="144"/>
        <v>1.7459999999999809E-2</v>
      </c>
      <c r="I2786" s="19">
        <f t="shared" si="145"/>
        <v>1.4866019999999995</v>
      </c>
      <c r="J2786" s="6"/>
    </row>
    <row r="2787" spans="4:10" x14ac:dyDescent="0.25">
      <c r="D2787" s="27"/>
      <c r="F2787" s="17">
        <v>45140.177083333336</v>
      </c>
      <c r="G2787" s="18">
        <v>2.9</v>
      </c>
      <c r="H2787" s="20">
        <f t="shared" si="144"/>
        <v>0</v>
      </c>
      <c r="I2787" s="19">
        <f t="shared" si="145"/>
        <v>1.3750699999999991</v>
      </c>
      <c r="J2787" s="6"/>
    </row>
    <row r="2788" spans="4:10" x14ac:dyDescent="0.25">
      <c r="D2788" s="27"/>
      <c r="F2788" s="17">
        <v>45140.1875</v>
      </c>
      <c r="G2788" s="18">
        <v>2.84</v>
      </c>
      <c r="H2788" s="20">
        <f t="shared" si="144"/>
        <v>0</v>
      </c>
      <c r="I2788" s="19">
        <f t="shared" si="145"/>
        <v>1.2077719999999994</v>
      </c>
      <c r="J2788" s="6"/>
    </row>
    <row r="2789" spans="4:10" x14ac:dyDescent="0.25">
      <c r="D2789" s="27"/>
      <c r="F2789" s="17">
        <v>45140.197916666664</v>
      </c>
      <c r="G2789" s="18">
        <v>2.8</v>
      </c>
      <c r="H2789" s="20">
        <f t="shared" si="144"/>
        <v>0</v>
      </c>
      <c r="I2789" s="19">
        <f t="shared" si="145"/>
        <v>1.096239999999999</v>
      </c>
      <c r="J2789" s="6"/>
    </row>
    <row r="2790" spans="4:10" x14ac:dyDescent="0.25">
      <c r="D2790" s="27"/>
      <c r="F2790" s="17">
        <v>45140.208333333336</v>
      </c>
      <c r="G2790" s="18">
        <v>2.79</v>
      </c>
      <c r="H2790" s="20">
        <f t="shared" si="144"/>
        <v>0</v>
      </c>
      <c r="I2790" s="19">
        <f t="shared" si="145"/>
        <v>1.0683569999999998</v>
      </c>
      <c r="J2790" s="6"/>
    </row>
    <row r="2791" spans="4:10" x14ac:dyDescent="0.25">
      <c r="D2791" s="27"/>
      <c r="F2791" s="17">
        <v>45140.21875</v>
      </c>
      <c r="G2791" s="18">
        <v>2.81</v>
      </c>
      <c r="H2791" s="20">
        <f t="shared" si="144"/>
        <v>0</v>
      </c>
      <c r="I2791" s="19">
        <f t="shared" si="145"/>
        <v>1.124123</v>
      </c>
      <c r="J2791" s="6"/>
    </row>
    <row r="2792" spans="4:10" x14ac:dyDescent="0.25">
      <c r="D2792" s="27"/>
      <c r="F2792" s="17">
        <v>45140.229166666664</v>
      </c>
      <c r="G2792" s="18">
        <v>2.8</v>
      </c>
      <c r="H2792" s="20">
        <f t="shared" si="144"/>
        <v>0</v>
      </c>
      <c r="I2792" s="19">
        <f t="shared" si="145"/>
        <v>1.096239999999999</v>
      </c>
      <c r="J2792" s="6"/>
    </row>
    <row r="2793" spans="4:10" x14ac:dyDescent="0.25">
      <c r="D2793" s="27"/>
      <c r="F2793" s="17">
        <v>45140.239583333336</v>
      </c>
      <c r="G2793" s="18">
        <v>2.81</v>
      </c>
      <c r="H2793" s="20">
        <f t="shared" si="144"/>
        <v>0</v>
      </c>
      <c r="I2793" s="19">
        <f t="shared" si="145"/>
        <v>1.124123</v>
      </c>
      <c r="J2793" s="6"/>
    </row>
    <row r="2794" spans="4:10" x14ac:dyDescent="0.25">
      <c r="D2794" s="27"/>
      <c r="F2794" s="17">
        <v>45140.25</v>
      </c>
      <c r="G2794" s="18">
        <v>2.82</v>
      </c>
      <c r="H2794" s="20">
        <f t="shared" si="144"/>
        <v>0</v>
      </c>
      <c r="I2794" s="19">
        <f t="shared" si="145"/>
        <v>1.1520059999999992</v>
      </c>
      <c r="J2794" s="6"/>
    </row>
    <row r="2795" spans="4:10" x14ac:dyDescent="0.25">
      <c r="D2795" s="27"/>
      <c r="F2795" s="17">
        <v>45140.260416666664</v>
      </c>
      <c r="G2795" s="18">
        <v>2.82</v>
      </c>
      <c r="H2795" s="20">
        <f t="shared" si="144"/>
        <v>0</v>
      </c>
      <c r="I2795" s="19">
        <f t="shared" si="145"/>
        <v>1.1520059999999992</v>
      </c>
      <c r="J2795" s="6"/>
    </row>
    <row r="2796" spans="4:10" x14ac:dyDescent="0.25">
      <c r="D2796" s="27"/>
      <c r="F2796" s="17">
        <v>45140.270833333336</v>
      </c>
      <c r="G2796" s="18">
        <v>2.81</v>
      </c>
      <c r="H2796" s="20">
        <f t="shared" si="144"/>
        <v>0</v>
      </c>
      <c r="I2796" s="19">
        <f t="shared" si="145"/>
        <v>1.124123</v>
      </c>
      <c r="J2796" s="6"/>
    </row>
    <row r="2797" spans="4:10" x14ac:dyDescent="0.25">
      <c r="D2797" s="27"/>
      <c r="F2797" s="17">
        <v>45140.28125</v>
      </c>
      <c r="G2797" s="18">
        <v>2.81</v>
      </c>
      <c r="H2797" s="20">
        <f t="shared" si="144"/>
        <v>0</v>
      </c>
      <c r="I2797" s="19">
        <f t="shared" si="145"/>
        <v>1.124123</v>
      </c>
      <c r="J2797" s="6"/>
    </row>
    <row r="2798" spans="4:10" x14ac:dyDescent="0.25">
      <c r="D2798" s="27"/>
      <c r="F2798" s="17">
        <v>45140.291666666664</v>
      </c>
      <c r="G2798" s="18">
        <v>2.78</v>
      </c>
      <c r="H2798" s="20">
        <f t="shared" si="144"/>
        <v>0</v>
      </c>
      <c r="I2798" s="19">
        <f t="shared" si="145"/>
        <v>1.0404739999999988</v>
      </c>
      <c r="J2798" s="6"/>
    </row>
    <row r="2799" spans="4:10" x14ac:dyDescent="0.25">
      <c r="D2799" s="27"/>
      <c r="F2799" s="17">
        <v>45140.302083333336</v>
      </c>
      <c r="G2799" s="18">
        <v>2.74</v>
      </c>
      <c r="H2799" s="20">
        <f t="shared" si="144"/>
        <v>0</v>
      </c>
      <c r="I2799" s="19">
        <f t="shared" si="145"/>
        <v>0.92894200000000016</v>
      </c>
      <c r="J2799" s="6"/>
    </row>
    <row r="2800" spans="4:10" x14ac:dyDescent="0.25">
      <c r="D2800" s="27"/>
      <c r="F2800" s="17">
        <v>45140.3125</v>
      </c>
      <c r="G2800" s="18">
        <v>2.7</v>
      </c>
      <c r="H2800" s="20">
        <f t="shared" si="144"/>
        <v>0</v>
      </c>
      <c r="I2800" s="19">
        <f t="shared" si="145"/>
        <v>0.81741000000000064</v>
      </c>
      <c r="J2800" s="6"/>
    </row>
    <row r="2801" spans="4:10" x14ac:dyDescent="0.25">
      <c r="D2801" s="27"/>
      <c r="F2801" s="17">
        <v>45140.322916666664</v>
      </c>
      <c r="G2801" s="18">
        <v>2.7</v>
      </c>
      <c r="H2801" s="20">
        <f t="shared" si="144"/>
        <v>0</v>
      </c>
      <c r="I2801" s="19">
        <f t="shared" si="145"/>
        <v>0.81741000000000064</v>
      </c>
      <c r="J2801" s="6"/>
    </row>
    <row r="2802" spans="4:10" x14ac:dyDescent="0.25">
      <c r="D2802" s="27"/>
      <c r="F2802" s="17">
        <v>45140.333333333336</v>
      </c>
      <c r="G2802" s="18">
        <v>2.7</v>
      </c>
      <c r="H2802" s="20">
        <f t="shared" si="144"/>
        <v>0</v>
      </c>
      <c r="I2802" s="19">
        <f t="shared" si="145"/>
        <v>0.81741000000000064</v>
      </c>
      <c r="J2802" s="6"/>
    </row>
    <row r="2803" spans="4:10" x14ac:dyDescent="0.25">
      <c r="D2803" s="27"/>
      <c r="F2803" s="17">
        <v>45140.34375</v>
      </c>
      <c r="G2803" s="18">
        <v>2.62</v>
      </c>
      <c r="H2803" s="20">
        <f t="shared" si="144"/>
        <v>0</v>
      </c>
      <c r="I2803" s="19">
        <f t="shared" si="145"/>
        <v>0.59434599999999982</v>
      </c>
      <c r="J2803" s="6"/>
    </row>
    <row r="2804" spans="4:10" x14ac:dyDescent="0.25">
      <c r="D2804" s="27"/>
      <c r="F2804" s="17">
        <v>45140.354166666664</v>
      </c>
      <c r="G2804" s="18">
        <v>2.64</v>
      </c>
      <c r="H2804" s="20">
        <f t="shared" si="144"/>
        <v>0</v>
      </c>
      <c r="I2804" s="19">
        <f t="shared" si="145"/>
        <v>0.65011200000000002</v>
      </c>
      <c r="J2804" s="6"/>
    </row>
    <row r="2805" spans="4:10" x14ac:dyDescent="0.25">
      <c r="D2805" s="27"/>
      <c r="F2805" s="17">
        <v>45140.364583333336</v>
      </c>
      <c r="G2805" s="18">
        <v>2.66</v>
      </c>
      <c r="H2805" s="20">
        <f t="shared" si="144"/>
        <v>0</v>
      </c>
      <c r="I2805" s="19">
        <f t="shared" si="145"/>
        <v>0.70587800000000023</v>
      </c>
      <c r="J2805" s="6"/>
    </row>
    <row r="2806" spans="4:10" x14ac:dyDescent="0.25">
      <c r="D2806" s="27"/>
      <c r="F2806" s="17">
        <v>45140.375</v>
      </c>
      <c r="G2806" s="18">
        <v>2.66</v>
      </c>
      <c r="H2806" s="20">
        <f t="shared" si="144"/>
        <v>0</v>
      </c>
      <c r="I2806" s="19">
        <f t="shared" si="145"/>
        <v>0.70587800000000023</v>
      </c>
      <c r="J2806" s="6"/>
    </row>
    <row r="2807" spans="4:10" x14ac:dyDescent="0.25">
      <c r="D2807" s="27"/>
      <c r="F2807" s="17">
        <v>45140.385416666664</v>
      </c>
      <c r="G2807" s="18">
        <v>2.62</v>
      </c>
      <c r="H2807" s="20">
        <f t="shared" si="144"/>
        <v>0</v>
      </c>
      <c r="I2807" s="19">
        <f t="shared" si="145"/>
        <v>0.59434599999999982</v>
      </c>
      <c r="J2807" s="6"/>
    </row>
    <row r="2808" spans="4:10" x14ac:dyDescent="0.25">
      <c r="D2808" s="27"/>
      <c r="F2808" s="17">
        <v>45140.395833333336</v>
      </c>
      <c r="G2808" s="18">
        <v>2.7</v>
      </c>
      <c r="H2808" s="20">
        <f t="shared" si="144"/>
        <v>0</v>
      </c>
      <c r="I2808" s="19">
        <f t="shared" si="145"/>
        <v>0.81741000000000064</v>
      </c>
      <c r="J2808" s="6"/>
    </row>
    <row r="2809" spans="4:10" x14ac:dyDescent="0.25">
      <c r="D2809" s="27"/>
      <c r="F2809" s="17">
        <v>45140.40625</v>
      </c>
      <c r="G2809" s="18">
        <v>2.63</v>
      </c>
      <c r="H2809" s="20">
        <f t="shared" si="144"/>
        <v>0</v>
      </c>
      <c r="I2809" s="19">
        <f t="shared" si="145"/>
        <v>0.62222899999999903</v>
      </c>
      <c r="J2809" s="6"/>
    </row>
    <row r="2810" spans="4:10" x14ac:dyDescent="0.25">
      <c r="D2810" s="27"/>
      <c r="F2810" s="17">
        <v>45140.416666666664</v>
      </c>
      <c r="G2810" s="18">
        <v>2.68</v>
      </c>
      <c r="H2810" s="20">
        <f t="shared" si="144"/>
        <v>0</v>
      </c>
      <c r="I2810" s="19">
        <f t="shared" si="145"/>
        <v>0.76164400000000043</v>
      </c>
      <c r="J2810" s="6"/>
    </row>
    <row r="2811" spans="4:10" x14ac:dyDescent="0.25">
      <c r="D2811" s="27"/>
      <c r="F2811" s="17">
        <v>45140.427083333336</v>
      </c>
      <c r="G2811" s="18">
        <v>2.73</v>
      </c>
      <c r="H2811" s="20">
        <f t="shared" si="144"/>
        <v>0</v>
      </c>
      <c r="I2811" s="19">
        <f t="shared" si="145"/>
        <v>0.90105900000000005</v>
      </c>
      <c r="J2811" s="6"/>
    </row>
    <row r="2812" spans="4:10" x14ac:dyDescent="0.25">
      <c r="D2812" s="27"/>
      <c r="F2812" s="17">
        <v>45140.4375</v>
      </c>
      <c r="G2812" s="18">
        <v>2.78</v>
      </c>
      <c r="H2812" s="20">
        <f t="shared" si="144"/>
        <v>0</v>
      </c>
      <c r="I2812" s="19">
        <f t="shared" si="145"/>
        <v>1.0404739999999988</v>
      </c>
      <c r="J2812" s="6"/>
    </row>
    <row r="2813" spans="4:10" x14ac:dyDescent="0.25">
      <c r="D2813" s="27"/>
      <c r="F2813" s="17">
        <v>45140.447916666664</v>
      </c>
      <c r="G2813" s="18">
        <v>2.87</v>
      </c>
      <c r="H2813" s="20">
        <f t="shared" si="144"/>
        <v>0</v>
      </c>
      <c r="I2813" s="19">
        <f t="shared" si="145"/>
        <v>1.2914209999999997</v>
      </c>
      <c r="J2813" s="6"/>
    </row>
    <row r="2814" spans="4:10" x14ac:dyDescent="0.25">
      <c r="D2814" s="27"/>
      <c r="F2814" s="17">
        <v>45140.458333333336</v>
      </c>
      <c r="G2814" s="18">
        <v>2.86</v>
      </c>
      <c r="H2814" s="20">
        <f t="shared" si="144"/>
        <v>0</v>
      </c>
      <c r="I2814" s="19">
        <f t="shared" si="145"/>
        <v>1.2635379999999996</v>
      </c>
      <c r="J2814" s="6"/>
    </row>
    <row r="2815" spans="4:10" x14ac:dyDescent="0.25">
      <c r="D2815" s="27"/>
      <c r="F2815" s="17">
        <v>45140.46875</v>
      </c>
      <c r="G2815" s="18">
        <v>2.89</v>
      </c>
      <c r="H2815" s="20">
        <f t="shared" si="144"/>
        <v>0</v>
      </c>
      <c r="I2815" s="19">
        <f t="shared" si="145"/>
        <v>1.3471869999999999</v>
      </c>
      <c r="J2815" s="6"/>
    </row>
    <row r="2816" spans="4:10" x14ac:dyDescent="0.25">
      <c r="D2816" s="27"/>
      <c r="F2816" s="17">
        <v>45140.479166666664</v>
      </c>
      <c r="G2816" s="18">
        <v>2.91</v>
      </c>
      <c r="H2816" s="20">
        <f t="shared" si="144"/>
        <v>0</v>
      </c>
      <c r="I2816" s="19">
        <f t="shared" si="145"/>
        <v>1.4029530000000001</v>
      </c>
      <c r="J2816" s="6"/>
    </row>
    <row r="2817" spans="4:10" x14ac:dyDescent="0.25">
      <c r="D2817" s="27"/>
      <c r="F2817" s="17">
        <v>45140.489583333336</v>
      </c>
      <c r="G2817" s="18">
        <v>2.9</v>
      </c>
      <c r="H2817" s="20">
        <f t="shared" si="144"/>
        <v>0</v>
      </c>
      <c r="I2817" s="19">
        <f t="shared" si="145"/>
        <v>1.3750699999999991</v>
      </c>
      <c r="J2817" s="6"/>
    </row>
    <row r="2818" spans="4:10" x14ac:dyDescent="0.25">
      <c r="D2818" s="27"/>
      <c r="F2818" s="17">
        <v>45140.5</v>
      </c>
      <c r="G2818" s="18">
        <v>3.01</v>
      </c>
      <c r="H2818" s="20">
        <f t="shared" si="144"/>
        <v>0.21723999999999855</v>
      </c>
      <c r="I2818" s="19">
        <f t="shared" si="145"/>
        <v>1.6817829999999994</v>
      </c>
      <c r="J2818" s="6"/>
    </row>
    <row r="2819" spans="4:10" x14ac:dyDescent="0.25">
      <c r="D2819" s="27"/>
      <c r="F2819" s="17">
        <v>45140.510416666664</v>
      </c>
      <c r="G2819" s="18">
        <v>3.02</v>
      </c>
      <c r="H2819" s="20">
        <f t="shared" si="144"/>
        <v>0.24577999999999989</v>
      </c>
      <c r="I2819" s="19">
        <f t="shared" si="145"/>
        <v>1.7096660000000004</v>
      </c>
      <c r="J2819" s="6"/>
    </row>
    <row r="2820" spans="4:10" x14ac:dyDescent="0.25">
      <c r="D2820" s="27"/>
      <c r="F2820" s="17">
        <v>45140.520833333336</v>
      </c>
      <c r="G2820" s="18">
        <v>2.99</v>
      </c>
      <c r="H2820" s="20">
        <f t="shared" ref="H2820:H2883" si="146">IF(2.854*G2820-8.3733&lt;0,0,2.854*G2820-8.3733)</f>
        <v>0.16016000000000119</v>
      </c>
      <c r="I2820" s="19">
        <f t="shared" ref="I2820:I2883" si="147">IF(2.7883*G2820-6.711&lt;0, 0, 2.7883*G2820-6.711)</f>
        <v>1.6260170000000009</v>
      </c>
      <c r="J2820" s="6"/>
    </row>
    <row r="2821" spans="4:10" x14ac:dyDescent="0.25">
      <c r="D2821" s="27"/>
      <c r="F2821" s="17">
        <v>45140.53125</v>
      </c>
      <c r="G2821" s="18">
        <v>3.08</v>
      </c>
      <c r="H2821" s="20">
        <f t="shared" si="146"/>
        <v>0.41702000000000083</v>
      </c>
      <c r="I2821" s="19">
        <f t="shared" si="147"/>
        <v>1.8769639999999992</v>
      </c>
      <c r="J2821" s="6"/>
    </row>
    <row r="2822" spans="4:10" x14ac:dyDescent="0.25">
      <c r="D2822" s="27"/>
      <c r="F2822" s="17">
        <v>45140.541666666664</v>
      </c>
      <c r="G2822" s="18">
        <v>3.14</v>
      </c>
      <c r="H2822" s="20">
        <f t="shared" si="146"/>
        <v>0.58826000000000001</v>
      </c>
      <c r="I2822" s="19">
        <f t="shared" si="147"/>
        <v>2.0442619999999998</v>
      </c>
      <c r="J2822" s="6"/>
    </row>
    <row r="2823" spans="4:10" x14ac:dyDescent="0.25">
      <c r="D2823" s="27"/>
      <c r="F2823" s="17">
        <v>45140.552083333336</v>
      </c>
      <c r="G2823" s="18">
        <v>3.18</v>
      </c>
      <c r="H2823" s="20">
        <f t="shared" si="146"/>
        <v>0.70242000000000004</v>
      </c>
      <c r="I2823" s="19">
        <f t="shared" si="147"/>
        <v>2.1557940000000002</v>
      </c>
      <c r="J2823" s="6"/>
    </row>
    <row r="2824" spans="4:10" x14ac:dyDescent="0.25">
      <c r="D2824" s="27"/>
      <c r="F2824" s="17">
        <v>45140.5625</v>
      </c>
      <c r="G2824" s="18">
        <v>3.21</v>
      </c>
      <c r="H2824" s="20">
        <f t="shared" si="146"/>
        <v>0.78804000000000052</v>
      </c>
      <c r="I2824" s="19">
        <f t="shared" si="147"/>
        <v>2.2394429999999996</v>
      </c>
      <c r="J2824" s="6"/>
    </row>
    <row r="2825" spans="4:10" x14ac:dyDescent="0.25">
      <c r="D2825" s="27"/>
      <c r="F2825" s="17">
        <v>45140.572916666664</v>
      </c>
      <c r="G2825" s="18">
        <v>3.29</v>
      </c>
      <c r="H2825" s="20">
        <f t="shared" si="146"/>
        <v>1.0163600000000006</v>
      </c>
      <c r="I2825" s="19">
        <f t="shared" si="147"/>
        <v>2.4625070000000004</v>
      </c>
      <c r="J2825" s="6"/>
    </row>
    <row r="2826" spans="4:10" x14ac:dyDescent="0.25">
      <c r="D2826" s="27"/>
      <c r="F2826" s="17">
        <v>45140.583333333336</v>
      </c>
      <c r="G2826" s="18">
        <v>3.29</v>
      </c>
      <c r="H2826" s="20">
        <f t="shared" si="146"/>
        <v>1.0163600000000006</v>
      </c>
      <c r="I2826" s="19">
        <f t="shared" si="147"/>
        <v>2.4625070000000004</v>
      </c>
      <c r="J2826" s="6"/>
    </row>
    <row r="2827" spans="4:10" x14ac:dyDescent="0.25">
      <c r="D2827" s="27"/>
      <c r="F2827" s="17">
        <v>45140.59375</v>
      </c>
      <c r="G2827" s="18">
        <v>3.33</v>
      </c>
      <c r="H2827" s="20">
        <f t="shared" si="146"/>
        <v>1.1305200000000006</v>
      </c>
      <c r="I2827" s="19">
        <f t="shared" si="147"/>
        <v>2.5740389999999991</v>
      </c>
      <c r="J2827" s="6"/>
    </row>
    <row r="2828" spans="4:10" x14ac:dyDescent="0.25">
      <c r="D2828" s="27"/>
      <c r="F2828" s="17">
        <v>45140.604166666664</v>
      </c>
      <c r="G2828" s="18">
        <v>3.28</v>
      </c>
      <c r="H2828" s="20">
        <f t="shared" si="146"/>
        <v>0.98781999999999925</v>
      </c>
      <c r="I2828" s="19">
        <f t="shared" si="147"/>
        <v>2.4346239999999995</v>
      </c>
      <c r="J2828" s="6"/>
    </row>
    <row r="2829" spans="4:10" x14ac:dyDescent="0.25">
      <c r="D2829" s="27"/>
      <c r="F2829" s="17">
        <v>45140.614583333336</v>
      </c>
      <c r="G2829" s="18">
        <v>3.24</v>
      </c>
      <c r="H2829" s="20">
        <f t="shared" si="146"/>
        <v>0.87366000000000099</v>
      </c>
      <c r="I2829" s="19">
        <f t="shared" si="147"/>
        <v>2.3230920000000008</v>
      </c>
      <c r="J2829" s="6"/>
    </row>
    <row r="2830" spans="4:10" x14ac:dyDescent="0.25">
      <c r="D2830" s="27"/>
      <c r="F2830" s="17">
        <v>45140.625</v>
      </c>
      <c r="G2830" s="18">
        <v>3.25</v>
      </c>
      <c r="H2830" s="20">
        <f t="shared" si="146"/>
        <v>0.90220000000000056</v>
      </c>
      <c r="I2830" s="19">
        <f t="shared" si="147"/>
        <v>2.350975</v>
      </c>
      <c r="J2830" s="6"/>
    </row>
    <row r="2831" spans="4:10" x14ac:dyDescent="0.25">
      <c r="D2831" s="27"/>
      <c r="F2831" s="17">
        <v>45140.635416666664</v>
      </c>
      <c r="G2831" s="18">
        <v>3.4</v>
      </c>
      <c r="H2831" s="20">
        <f t="shared" si="146"/>
        <v>1.3302999999999994</v>
      </c>
      <c r="I2831" s="19">
        <f t="shared" si="147"/>
        <v>2.7692199999999989</v>
      </c>
      <c r="J2831" s="6"/>
    </row>
    <row r="2832" spans="4:10" x14ac:dyDescent="0.25">
      <c r="D2832" s="27"/>
      <c r="F2832" s="17">
        <v>45140.645833333336</v>
      </c>
      <c r="G2832" s="18">
        <v>3.33</v>
      </c>
      <c r="H2832" s="20">
        <f t="shared" si="146"/>
        <v>1.1305200000000006</v>
      </c>
      <c r="I2832" s="19">
        <f t="shared" si="147"/>
        <v>2.5740389999999991</v>
      </c>
      <c r="J2832" s="6"/>
    </row>
    <row r="2833" spans="4:10" x14ac:dyDescent="0.25">
      <c r="D2833" s="27"/>
      <c r="F2833" s="17">
        <v>45140.65625</v>
      </c>
      <c r="G2833" s="18">
        <v>3.31</v>
      </c>
      <c r="H2833" s="20">
        <f t="shared" si="146"/>
        <v>1.0734399999999997</v>
      </c>
      <c r="I2833" s="19">
        <f t="shared" si="147"/>
        <v>2.5182730000000006</v>
      </c>
      <c r="J2833" s="6"/>
    </row>
    <row r="2834" spans="4:10" x14ac:dyDescent="0.25">
      <c r="D2834" s="27"/>
      <c r="F2834" s="17">
        <v>45140.666666666664</v>
      </c>
      <c r="G2834" s="18">
        <v>3.32</v>
      </c>
      <c r="H2834" s="20">
        <f t="shared" si="146"/>
        <v>1.1019799999999993</v>
      </c>
      <c r="I2834" s="19">
        <f t="shared" si="147"/>
        <v>2.5461559999999999</v>
      </c>
      <c r="J2834" s="6"/>
    </row>
    <row r="2835" spans="4:10" x14ac:dyDescent="0.25">
      <c r="D2835" s="27"/>
      <c r="F2835" s="17">
        <v>45140.677083333336</v>
      </c>
      <c r="G2835" s="18">
        <v>3.51</v>
      </c>
      <c r="H2835" s="20">
        <f t="shared" si="146"/>
        <v>1.6442399999999999</v>
      </c>
      <c r="I2835" s="19">
        <f t="shared" si="147"/>
        <v>3.0759329999999991</v>
      </c>
      <c r="J2835" s="6"/>
    </row>
    <row r="2836" spans="4:10" x14ac:dyDescent="0.25">
      <c r="D2836" s="27"/>
      <c r="F2836" s="17">
        <v>45140.6875</v>
      </c>
      <c r="G2836" s="18">
        <v>3.56</v>
      </c>
      <c r="H2836" s="20">
        <f t="shared" si="146"/>
        <v>1.7869399999999995</v>
      </c>
      <c r="I2836" s="19">
        <f t="shared" si="147"/>
        <v>3.2153480000000005</v>
      </c>
      <c r="J2836" s="6"/>
    </row>
    <row r="2837" spans="4:10" x14ac:dyDescent="0.25">
      <c r="D2837" s="27"/>
      <c r="F2837" s="17">
        <v>45140.697916666664</v>
      </c>
      <c r="G2837" s="18">
        <v>3.37</v>
      </c>
      <c r="H2837" s="20">
        <f t="shared" si="146"/>
        <v>1.2446800000000007</v>
      </c>
      <c r="I2837" s="19">
        <f t="shared" si="147"/>
        <v>2.6855709999999995</v>
      </c>
      <c r="J2837" s="6"/>
    </row>
    <row r="2838" spans="4:10" x14ac:dyDescent="0.25">
      <c r="D2838" s="27"/>
      <c r="F2838" s="17">
        <v>45140.708333333336</v>
      </c>
      <c r="G2838" s="18">
        <v>3.31</v>
      </c>
      <c r="H2838" s="20">
        <f t="shared" si="146"/>
        <v>1.0734399999999997</v>
      </c>
      <c r="I2838" s="19">
        <f t="shared" si="147"/>
        <v>2.5182730000000006</v>
      </c>
      <c r="J2838" s="6"/>
    </row>
    <row r="2839" spans="4:10" x14ac:dyDescent="0.25">
      <c r="D2839" s="27"/>
      <c r="F2839" s="17">
        <v>45140.71875</v>
      </c>
      <c r="G2839" s="18">
        <v>3.22</v>
      </c>
      <c r="H2839" s="20">
        <f t="shared" si="146"/>
        <v>0.81658000000000008</v>
      </c>
      <c r="I2839" s="19">
        <f t="shared" si="147"/>
        <v>2.2673260000000006</v>
      </c>
      <c r="J2839" s="6"/>
    </row>
    <row r="2840" spans="4:10" x14ac:dyDescent="0.25">
      <c r="D2840" s="27"/>
      <c r="F2840" s="17">
        <v>45140.729166666664</v>
      </c>
      <c r="G2840" s="18">
        <v>3.24</v>
      </c>
      <c r="H2840" s="20">
        <f t="shared" si="146"/>
        <v>0.87366000000000099</v>
      </c>
      <c r="I2840" s="19">
        <f t="shared" si="147"/>
        <v>2.3230920000000008</v>
      </c>
      <c r="J2840" s="6"/>
    </row>
    <row r="2841" spans="4:10" x14ac:dyDescent="0.25">
      <c r="D2841" s="27"/>
      <c r="F2841" s="17">
        <v>45140.739583333336</v>
      </c>
      <c r="G2841" s="18">
        <v>3.21</v>
      </c>
      <c r="H2841" s="20">
        <f t="shared" si="146"/>
        <v>0.78804000000000052</v>
      </c>
      <c r="I2841" s="19">
        <f t="shared" si="147"/>
        <v>2.2394429999999996</v>
      </c>
      <c r="J2841" s="6"/>
    </row>
    <row r="2842" spans="4:10" x14ac:dyDescent="0.25">
      <c r="D2842" s="27"/>
      <c r="F2842" s="17">
        <v>45140.75</v>
      </c>
      <c r="G2842" s="18">
        <v>3.16</v>
      </c>
      <c r="H2842" s="20">
        <f t="shared" si="146"/>
        <v>0.64534000000000091</v>
      </c>
      <c r="I2842" s="19">
        <f t="shared" si="147"/>
        <v>2.100028</v>
      </c>
      <c r="J2842" s="6"/>
    </row>
    <row r="2843" spans="4:10" x14ac:dyDescent="0.25">
      <c r="D2843" s="27"/>
      <c r="F2843" s="17">
        <v>45140.760416666664</v>
      </c>
      <c r="G2843" s="18">
        <v>3.15</v>
      </c>
      <c r="H2843" s="20">
        <f t="shared" si="146"/>
        <v>0.61679999999999957</v>
      </c>
      <c r="I2843" s="19">
        <f t="shared" si="147"/>
        <v>2.072144999999999</v>
      </c>
      <c r="J2843" s="6"/>
    </row>
    <row r="2844" spans="4:10" x14ac:dyDescent="0.25">
      <c r="D2844" s="27"/>
      <c r="F2844" s="17">
        <v>45140.770833333336</v>
      </c>
      <c r="G2844" s="18">
        <v>3.18</v>
      </c>
      <c r="H2844" s="20">
        <f t="shared" si="146"/>
        <v>0.70242000000000004</v>
      </c>
      <c r="I2844" s="19">
        <f t="shared" si="147"/>
        <v>2.1557940000000002</v>
      </c>
      <c r="J2844" s="6"/>
    </row>
    <row r="2845" spans="4:10" x14ac:dyDescent="0.25">
      <c r="D2845" s="27"/>
      <c r="F2845" s="17">
        <v>45140.78125</v>
      </c>
      <c r="G2845" s="18">
        <v>3.19</v>
      </c>
      <c r="H2845" s="20">
        <f t="shared" si="146"/>
        <v>0.73095999999999961</v>
      </c>
      <c r="I2845" s="19">
        <f t="shared" si="147"/>
        <v>2.1836769999999994</v>
      </c>
      <c r="J2845" s="6"/>
    </row>
    <row r="2846" spans="4:10" x14ac:dyDescent="0.25">
      <c r="D2846" s="27"/>
      <c r="F2846" s="17">
        <v>45140.791666666664</v>
      </c>
      <c r="G2846" s="18">
        <v>3.16</v>
      </c>
      <c r="H2846" s="20">
        <f t="shared" si="146"/>
        <v>0.64534000000000091</v>
      </c>
      <c r="I2846" s="19">
        <f t="shared" si="147"/>
        <v>2.100028</v>
      </c>
      <c r="J2846" s="6"/>
    </row>
    <row r="2847" spans="4:10" x14ac:dyDescent="0.25">
      <c r="D2847" s="27"/>
      <c r="F2847" s="17">
        <v>45140.802083333336</v>
      </c>
      <c r="G2847" s="18">
        <v>3.2</v>
      </c>
      <c r="H2847" s="20">
        <f t="shared" si="146"/>
        <v>0.75950000000000095</v>
      </c>
      <c r="I2847" s="19">
        <f t="shared" si="147"/>
        <v>2.2115600000000004</v>
      </c>
      <c r="J2847" s="6"/>
    </row>
    <row r="2848" spans="4:10" x14ac:dyDescent="0.25">
      <c r="D2848" s="27"/>
      <c r="F2848" s="17">
        <v>45140.8125</v>
      </c>
      <c r="G2848" s="18">
        <v>4.17</v>
      </c>
      <c r="H2848" s="20">
        <f t="shared" si="146"/>
        <v>3.5278799999999997</v>
      </c>
      <c r="I2848" s="19">
        <f t="shared" si="147"/>
        <v>4.9162109999999988</v>
      </c>
      <c r="J2848" s="6"/>
    </row>
    <row r="2849" spans="4:10" x14ac:dyDescent="0.25">
      <c r="D2849" s="27"/>
      <c r="F2849" s="17">
        <v>45140.822916666664</v>
      </c>
      <c r="G2849" s="18">
        <v>4.67</v>
      </c>
      <c r="H2849" s="20">
        <f t="shared" si="146"/>
        <v>4.9548799999999993</v>
      </c>
      <c r="I2849" s="19">
        <f t="shared" si="147"/>
        <v>6.3103610000000003</v>
      </c>
      <c r="J2849" s="6"/>
    </row>
    <row r="2850" spans="4:10" x14ac:dyDescent="0.25">
      <c r="D2850" s="27"/>
      <c r="F2850" s="17">
        <v>45140.833333333336</v>
      </c>
      <c r="G2850" s="18">
        <v>4.37</v>
      </c>
      <c r="H2850" s="20">
        <f t="shared" si="146"/>
        <v>4.0986799999999999</v>
      </c>
      <c r="I2850" s="19">
        <f t="shared" si="147"/>
        <v>5.4738710000000008</v>
      </c>
      <c r="J2850" s="6"/>
    </row>
    <row r="2851" spans="4:10" x14ac:dyDescent="0.25">
      <c r="D2851" s="27"/>
      <c r="F2851" s="17">
        <v>45140.84375</v>
      </c>
      <c r="G2851" s="18">
        <v>4.13</v>
      </c>
      <c r="H2851" s="20">
        <f t="shared" si="146"/>
        <v>3.4137199999999996</v>
      </c>
      <c r="I2851" s="19">
        <f t="shared" si="147"/>
        <v>4.8046790000000001</v>
      </c>
      <c r="J2851" s="6"/>
    </row>
    <row r="2852" spans="4:10" x14ac:dyDescent="0.25">
      <c r="D2852" s="27"/>
      <c r="F2852" s="17">
        <v>45140.854166666664</v>
      </c>
      <c r="G2852" s="18">
        <v>3.92</v>
      </c>
      <c r="H2852" s="20">
        <f t="shared" si="146"/>
        <v>2.8143799999999999</v>
      </c>
      <c r="I2852" s="19">
        <f t="shared" si="147"/>
        <v>4.2191359999999989</v>
      </c>
      <c r="J2852" s="6"/>
    </row>
    <row r="2853" spans="4:10" x14ac:dyDescent="0.25">
      <c r="D2853" s="27"/>
      <c r="F2853" s="17">
        <v>45140.864583333336</v>
      </c>
      <c r="G2853" s="18">
        <v>3.83</v>
      </c>
      <c r="H2853" s="20">
        <f t="shared" si="146"/>
        <v>2.5575200000000002</v>
      </c>
      <c r="I2853" s="19">
        <f t="shared" si="147"/>
        <v>3.9681890000000006</v>
      </c>
      <c r="J2853" s="6"/>
    </row>
    <row r="2854" spans="4:10" x14ac:dyDescent="0.25">
      <c r="D2854" s="27"/>
      <c r="F2854" s="17">
        <v>45140.875</v>
      </c>
      <c r="G2854" s="18">
        <v>3.87</v>
      </c>
      <c r="H2854" s="20">
        <f t="shared" si="146"/>
        <v>2.6716800000000003</v>
      </c>
      <c r="I2854" s="19">
        <f t="shared" si="147"/>
        <v>4.0797209999999993</v>
      </c>
      <c r="J2854" s="6"/>
    </row>
    <row r="2855" spans="4:10" x14ac:dyDescent="0.25">
      <c r="D2855" s="27"/>
      <c r="F2855" s="17">
        <v>45140.885416666664</v>
      </c>
      <c r="G2855" s="18">
        <v>4.05</v>
      </c>
      <c r="H2855" s="20">
        <f t="shared" si="146"/>
        <v>3.1853999999999996</v>
      </c>
      <c r="I2855" s="19">
        <f t="shared" si="147"/>
        <v>4.5816149999999993</v>
      </c>
      <c r="J2855" s="6"/>
    </row>
    <row r="2856" spans="4:10" x14ac:dyDescent="0.25">
      <c r="D2856" s="27"/>
      <c r="F2856" s="17">
        <v>45140.895833333336</v>
      </c>
      <c r="G2856" s="18">
        <v>4.01</v>
      </c>
      <c r="H2856" s="20">
        <f t="shared" si="146"/>
        <v>3.0712399999999995</v>
      </c>
      <c r="I2856" s="19">
        <f t="shared" si="147"/>
        <v>4.4700829999999989</v>
      </c>
      <c r="J2856" s="6"/>
    </row>
    <row r="2857" spans="4:10" x14ac:dyDescent="0.25">
      <c r="D2857" s="27"/>
      <c r="F2857" s="17">
        <v>45140.90625</v>
      </c>
      <c r="G2857" s="18">
        <v>3.86</v>
      </c>
      <c r="H2857" s="20">
        <f t="shared" si="146"/>
        <v>2.6431399999999989</v>
      </c>
      <c r="I2857" s="19">
        <f t="shared" si="147"/>
        <v>4.0518380000000001</v>
      </c>
      <c r="J2857" s="6"/>
    </row>
    <row r="2858" spans="4:10" x14ac:dyDescent="0.25">
      <c r="D2858" s="27"/>
      <c r="F2858" s="17">
        <v>45140.916666666664</v>
      </c>
      <c r="G2858" s="18">
        <v>3.78</v>
      </c>
      <c r="H2858" s="20">
        <f t="shared" si="146"/>
        <v>2.4148199999999989</v>
      </c>
      <c r="I2858" s="19">
        <f t="shared" si="147"/>
        <v>3.8287739999999992</v>
      </c>
      <c r="J2858" s="6"/>
    </row>
    <row r="2859" spans="4:10" x14ac:dyDescent="0.25">
      <c r="D2859" s="27"/>
      <c r="F2859" s="17">
        <v>45140.927083333336</v>
      </c>
      <c r="G2859" s="18">
        <v>3.69</v>
      </c>
      <c r="H2859" s="20">
        <f t="shared" si="146"/>
        <v>2.1579599999999992</v>
      </c>
      <c r="I2859" s="19">
        <f t="shared" si="147"/>
        <v>3.5778269999999992</v>
      </c>
      <c r="J2859" s="6"/>
    </row>
    <row r="2860" spans="4:10" x14ac:dyDescent="0.25">
      <c r="D2860" s="27"/>
      <c r="F2860" s="17">
        <v>45140.9375</v>
      </c>
      <c r="G2860" s="18">
        <v>3.64</v>
      </c>
      <c r="H2860" s="20">
        <f t="shared" si="146"/>
        <v>2.0152599999999996</v>
      </c>
      <c r="I2860" s="19">
        <f t="shared" si="147"/>
        <v>3.4384119999999996</v>
      </c>
      <c r="J2860" s="6"/>
    </row>
    <row r="2861" spans="4:10" x14ac:dyDescent="0.25">
      <c r="D2861" s="27"/>
      <c r="F2861" s="17">
        <v>45140.947916666664</v>
      </c>
      <c r="G2861" s="18">
        <v>3.6</v>
      </c>
      <c r="H2861" s="20">
        <f t="shared" si="146"/>
        <v>1.9010999999999996</v>
      </c>
      <c r="I2861" s="19">
        <f t="shared" si="147"/>
        <v>3.3268799999999992</v>
      </c>
      <c r="J2861" s="6"/>
    </row>
    <row r="2862" spans="4:10" x14ac:dyDescent="0.25">
      <c r="D2862" s="27"/>
      <c r="F2862" s="17">
        <v>45140.958333333336</v>
      </c>
      <c r="G2862" s="18">
        <v>3.54</v>
      </c>
      <c r="H2862" s="20">
        <f t="shared" si="146"/>
        <v>1.7298600000000004</v>
      </c>
      <c r="I2862" s="19">
        <f t="shared" si="147"/>
        <v>3.1595820000000003</v>
      </c>
      <c r="J2862" s="6"/>
    </row>
    <row r="2863" spans="4:10" x14ac:dyDescent="0.25">
      <c r="D2863" s="27"/>
      <c r="F2863" s="17">
        <v>45140.96875</v>
      </c>
      <c r="G2863" s="18">
        <v>3.51</v>
      </c>
      <c r="H2863" s="20">
        <f t="shared" si="146"/>
        <v>1.6442399999999999</v>
      </c>
      <c r="I2863" s="19">
        <f t="shared" si="147"/>
        <v>3.0759329999999991</v>
      </c>
      <c r="J2863" s="6"/>
    </row>
    <row r="2864" spans="4:10" x14ac:dyDescent="0.25">
      <c r="D2864" s="27"/>
      <c r="F2864" s="17">
        <v>45140.979166666664</v>
      </c>
      <c r="G2864" s="18">
        <v>3.48</v>
      </c>
      <c r="H2864" s="20">
        <f t="shared" si="146"/>
        <v>1.5586199999999995</v>
      </c>
      <c r="I2864" s="19">
        <f t="shared" si="147"/>
        <v>2.9922839999999997</v>
      </c>
      <c r="J2864" s="6"/>
    </row>
    <row r="2865" spans="4:10" x14ac:dyDescent="0.25">
      <c r="D2865" s="27"/>
      <c r="F2865" s="17">
        <v>45140.989583333336</v>
      </c>
      <c r="G2865" s="18">
        <v>3.42</v>
      </c>
      <c r="H2865" s="20">
        <f t="shared" si="146"/>
        <v>1.3873800000000003</v>
      </c>
      <c r="I2865" s="19">
        <f t="shared" si="147"/>
        <v>2.8249859999999991</v>
      </c>
      <c r="J2865" s="6"/>
    </row>
    <row r="2866" spans="4:10" x14ac:dyDescent="0.25">
      <c r="D2866" s="27"/>
      <c r="F2866" s="17">
        <v>45141</v>
      </c>
      <c r="G2866" s="18">
        <v>3.4</v>
      </c>
      <c r="H2866" s="20">
        <f t="shared" si="146"/>
        <v>1.3302999999999994</v>
      </c>
      <c r="I2866" s="19">
        <f t="shared" si="147"/>
        <v>2.7692199999999989</v>
      </c>
      <c r="J2866" s="6"/>
    </row>
    <row r="2867" spans="4:10" x14ac:dyDescent="0.25">
      <c r="D2867" s="27"/>
      <c r="F2867" s="17">
        <v>45141.010416666664</v>
      </c>
      <c r="G2867" s="18">
        <v>3.33</v>
      </c>
      <c r="H2867" s="20">
        <f t="shared" si="146"/>
        <v>1.1305200000000006</v>
      </c>
      <c r="I2867" s="19">
        <f t="shared" si="147"/>
        <v>2.5740389999999991</v>
      </c>
      <c r="J2867" s="6"/>
    </row>
    <row r="2868" spans="4:10" x14ac:dyDescent="0.25">
      <c r="D2868" s="27"/>
      <c r="F2868" s="17">
        <v>45141.020833333336</v>
      </c>
      <c r="G2868" s="18">
        <v>3.3</v>
      </c>
      <c r="H2868" s="20">
        <f t="shared" si="146"/>
        <v>1.0449000000000002</v>
      </c>
      <c r="I2868" s="19">
        <f t="shared" si="147"/>
        <v>2.4903899999999997</v>
      </c>
      <c r="J2868" s="6"/>
    </row>
    <row r="2869" spans="4:10" x14ac:dyDescent="0.25">
      <c r="D2869" s="27"/>
      <c r="F2869" s="17">
        <v>45141.03125</v>
      </c>
      <c r="G2869" s="18">
        <v>3.37</v>
      </c>
      <c r="H2869" s="20">
        <f t="shared" si="146"/>
        <v>1.2446800000000007</v>
      </c>
      <c r="I2869" s="19">
        <f t="shared" si="147"/>
        <v>2.6855709999999995</v>
      </c>
      <c r="J2869" s="6"/>
    </row>
    <row r="2870" spans="4:10" x14ac:dyDescent="0.25">
      <c r="D2870" s="27"/>
      <c r="F2870" s="17">
        <v>45141.041666666664</v>
      </c>
      <c r="G2870" s="18">
        <v>3.3</v>
      </c>
      <c r="H2870" s="20">
        <f t="shared" si="146"/>
        <v>1.0449000000000002</v>
      </c>
      <c r="I2870" s="19">
        <f t="shared" si="147"/>
        <v>2.4903899999999997</v>
      </c>
      <c r="J2870" s="6"/>
    </row>
    <row r="2871" spans="4:10" x14ac:dyDescent="0.25">
      <c r="D2871" s="27"/>
      <c r="F2871" s="17">
        <v>45141.052083333336</v>
      </c>
      <c r="G2871" s="18">
        <v>3.31</v>
      </c>
      <c r="H2871" s="20">
        <f t="shared" si="146"/>
        <v>1.0734399999999997</v>
      </c>
      <c r="I2871" s="19">
        <f t="shared" si="147"/>
        <v>2.5182730000000006</v>
      </c>
      <c r="J2871" s="6"/>
    </row>
    <row r="2872" spans="4:10" x14ac:dyDescent="0.25">
      <c r="D2872" s="27"/>
      <c r="F2872" s="17">
        <v>45141.0625</v>
      </c>
      <c r="G2872" s="18">
        <v>3.25</v>
      </c>
      <c r="H2872" s="20">
        <f t="shared" si="146"/>
        <v>0.90220000000000056</v>
      </c>
      <c r="I2872" s="19">
        <f t="shared" si="147"/>
        <v>2.350975</v>
      </c>
      <c r="J2872" s="6"/>
    </row>
    <row r="2873" spans="4:10" x14ac:dyDescent="0.25">
      <c r="D2873" s="27"/>
      <c r="F2873" s="17">
        <v>45141.072916666664</v>
      </c>
      <c r="G2873" s="18">
        <v>3.22</v>
      </c>
      <c r="H2873" s="20">
        <f t="shared" si="146"/>
        <v>0.81658000000000008</v>
      </c>
      <c r="I2873" s="19">
        <f t="shared" si="147"/>
        <v>2.2673260000000006</v>
      </c>
      <c r="J2873" s="6"/>
    </row>
    <row r="2874" spans="4:10" x14ac:dyDescent="0.25">
      <c r="D2874" s="27"/>
      <c r="F2874" s="17">
        <v>45141.083333333336</v>
      </c>
      <c r="G2874" s="18">
        <v>3.15</v>
      </c>
      <c r="H2874" s="20">
        <f t="shared" si="146"/>
        <v>0.61679999999999957</v>
      </c>
      <c r="I2874" s="19">
        <f t="shared" si="147"/>
        <v>2.072144999999999</v>
      </c>
      <c r="J2874" s="6"/>
    </row>
    <row r="2875" spans="4:10" x14ac:dyDescent="0.25">
      <c r="D2875" s="27"/>
      <c r="F2875" s="17">
        <v>45141.09375</v>
      </c>
      <c r="G2875" s="18">
        <v>3.15</v>
      </c>
      <c r="H2875" s="20">
        <f t="shared" si="146"/>
        <v>0.61679999999999957</v>
      </c>
      <c r="I2875" s="19">
        <f t="shared" si="147"/>
        <v>2.072144999999999</v>
      </c>
      <c r="J2875" s="6"/>
    </row>
    <row r="2876" spans="4:10" x14ac:dyDescent="0.25">
      <c r="D2876" s="27"/>
      <c r="F2876" s="17">
        <v>45141.104166666664</v>
      </c>
      <c r="G2876" s="18">
        <v>3.13</v>
      </c>
      <c r="H2876" s="20">
        <f t="shared" si="146"/>
        <v>0.55972000000000044</v>
      </c>
      <c r="I2876" s="19">
        <f t="shared" si="147"/>
        <v>2.0163789999999988</v>
      </c>
      <c r="J2876" s="6"/>
    </row>
    <row r="2877" spans="4:10" x14ac:dyDescent="0.25">
      <c r="D2877" s="27"/>
      <c r="F2877" s="17">
        <v>45141.114583333336</v>
      </c>
      <c r="G2877" s="18">
        <v>3.08</v>
      </c>
      <c r="H2877" s="20">
        <f t="shared" si="146"/>
        <v>0.41702000000000083</v>
      </c>
      <c r="I2877" s="19">
        <f t="shared" si="147"/>
        <v>1.8769639999999992</v>
      </c>
      <c r="J2877" s="6"/>
    </row>
    <row r="2878" spans="4:10" x14ac:dyDescent="0.25">
      <c r="D2878" s="27"/>
      <c r="F2878" s="17">
        <v>45141.125</v>
      </c>
      <c r="G2878" s="18">
        <v>3.03</v>
      </c>
      <c r="H2878" s="20">
        <f t="shared" si="146"/>
        <v>0.27431999999999945</v>
      </c>
      <c r="I2878" s="19">
        <f t="shared" si="147"/>
        <v>1.7375489999999996</v>
      </c>
      <c r="J2878" s="6"/>
    </row>
    <row r="2879" spans="4:10" x14ac:dyDescent="0.25">
      <c r="D2879" s="27"/>
      <c r="F2879" s="17">
        <v>45141.135416666664</v>
      </c>
      <c r="G2879" s="18">
        <v>2.99</v>
      </c>
      <c r="H2879" s="20">
        <f t="shared" si="146"/>
        <v>0.16016000000000119</v>
      </c>
      <c r="I2879" s="19">
        <f t="shared" si="147"/>
        <v>1.6260170000000009</v>
      </c>
      <c r="J2879" s="6"/>
    </row>
    <row r="2880" spans="4:10" x14ac:dyDescent="0.25">
      <c r="D2880" s="27"/>
      <c r="F2880" s="17">
        <v>45141.145833333336</v>
      </c>
      <c r="G2880" s="18">
        <v>2.95</v>
      </c>
      <c r="H2880" s="20">
        <f t="shared" si="146"/>
        <v>4.6000000000001151E-2</v>
      </c>
      <c r="I2880" s="19">
        <f t="shared" si="147"/>
        <v>1.5144850000000005</v>
      </c>
      <c r="J2880" s="6"/>
    </row>
    <row r="2881" spans="4:10" x14ac:dyDescent="0.25">
      <c r="D2881" s="27"/>
      <c r="F2881" s="17">
        <v>45141.15625</v>
      </c>
      <c r="G2881" s="18">
        <v>2.96</v>
      </c>
      <c r="H2881" s="20">
        <f t="shared" si="146"/>
        <v>7.453999999999894E-2</v>
      </c>
      <c r="I2881" s="19">
        <f t="shared" si="147"/>
        <v>1.5423679999999997</v>
      </c>
      <c r="J2881" s="6"/>
    </row>
    <row r="2882" spans="4:10" x14ac:dyDescent="0.25">
      <c r="D2882" s="27"/>
      <c r="F2882" s="17">
        <v>45141.166666666664</v>
      </c>
      <c r="G2882" s="18">
        <v>2.92</v>
      </c>
      <c r="H2882" s="20">
        <f t="shared" si="146"/>
        <v>0</v>
      </c>
      <c r="I2882" s="19">
        <f t="shared" si="147"/>
        <v>1.4308359999999993</v>
      </c>
      <c r="J2882" s="6"/>
    </row>
    <row r="2883" spans="4:10" x14ac:dyDescent="0.25">
      <c r="D2883" s="27"/>
      <c r="F2883" s="17">
        <v>45141.177083333336</v>
      </c>
      <c r="G2883" s="18">
        <v>2.9</v>
      </c>
      <c r="H2883" s="20">
        <f t="shared" si="146"/>
        <v>0</v>
      </c>
      <c r="I2883" s="19">
        <f t="shared" si="147"/>
        <v>1.3750699999999991</v>
      </c>
      <c r="J2883" s="6"/>
    </row>
    <row r="2884" spans="4:10" x14ac:dyDescent="0.25">
      <c r="D2884" s="27"/>
      <c r="F2884" s="17">
        <v>45141.1875</v>
      </c>
      <c r="G2884" s="18">
        <v>2.89</v>
      </c>
      <c r="H2884" s="20">
        <f t="shared" ref="H2884:H2947" si="148">IF(2.854*G2884-8.3733&lt;0,0,2.854*G2884-8.3733)</f>
        <v>0</v>
      </c>
      <c r="I2884" s="19">
        <f t="shared" ref="I2884:I2947" si="149">IF(2.7883*G2884-6.711&lt;0, 0, 2.7883*G2884-6.711)</f>
        <v>1.3471869999999999</v>
      </c>
      <c r="J2884" s="6"/>
    </row>
    <row r="2885" spans="4:10" x14ac:dyDescent="0.25">
      <c r="D2885" s="27"/>
      <c r="F2885" s="17">
        <v>45141.197916666664</v>
      </c>
      <c r="G2885" s="18">
        <v>2.89</v>
      </c>
      <c r="H2885" s="20">
        <f t="shared" si="148"/>
        <v>0</v>
      </c>
      <c r="I2885" s="19">
        <f t="shared" si="149"/>
        <v>1.3471869999999999</v>
      </c>
      <c r="J2885" s="6"/>
    </row>
    <row r="2886" spans="4:10" x14ac:dyDescent="0.25">
      <c r="D2886" s="27"/>
      <c r="F2886" s="17">
        <v>45141.208333333336</v>
      </c>
      <c r="G2886" s="18">
        <v>2.8</v>
      </c>
      <c r="H2886" s="20">
        <f t="shared" si="148"/>
        <v>0</v>
      </c>
      <c r="I2886" s="19">
        <f t="shared" si="149"/>
        <v>1.096239999999999</v>
      </c>
      <c r="J2886" s="6"/>
    </row>
    <row r="2887" spans="4:10" x14ac:dyDescent="0.25">
      <c r="D2887" s="27"/>
      <c r="F2887" s="17">
        <v>45141.21875</v>
      </c>
      <c r="G2887" s="18">
        <v>2.83</v>
      </c>
      <c r="H2887" s="20">
        <f t="shared" si="148"/>
        <v>0</v>
      </c>
      <c r="I2887" s="19">
        <f t="shared" si="149"/>
        <v>1.1798890000000002</v>
      </c>
      <c r="J2887" s="6"/>
    </row>
    <row r="2888" spans="4:10" x14ac:dyDescent="0.25">
      <c r="D2888" s="27"/>
      <c r="F2888" s="17">
        <v>45141.229166666664</v>
      </c>
      <c r="G2888" s="18">
        <v>2.75</v>
      </c>
      <c r="H2888" s="20">
        <f t="shared" si="148"/>
        <v>0</v>
      </c>
      <c r="I2888" s="19">
        <f t="shared" si="149"/>
        <v>0.95682499999999937</v>
      </c>
      <c r="J2888" s="6"/>
    </row>
    <row r="2889" spans="4:10" x14ac:dyDescent="0.25">
      <c r="D2889" s="27"/>
      <c r="F2889" s="17">
        <v>45141.239583333336</v>
      </c>
      <c r="G2889" s="18">
        <v>2.76</v>
      </c>
      <c r="H2889" s="20">
        <f t="shared" si="148"/>
        <v>0</v>
      </c>
      <c r="I2889" s="19">
        <f t="shared" si="149"/>
        <v>0.98470799999999947</v>
      </c>
      <c r="J2889" s="6"/>
    </row>
    <row r="2890" spans="4:10" x14ac:dyDescent="0.25">
      <c r="D2890" s="27"/>
      <c r="F2890" s="17">
        <v>45141.25</v>
      </c>
      <c r="G2890" s="18">
        <v>2.88</v>
      </c>
      <c r="H2890" s="20">
        <f t="shared" si="148"/>
        <v>0</v>
      </c>
      <c r="I2890" s="19">
        <f t="shared" si="149"/>
        <v>1.3193039999999989</v>
      </c>
      <c r="J2890" s="6"/>
    </row>
    <row r="2891" spans="4:10" x14ac:dyDescent="0.25">
      <c r="D2891" s="27"/>
      <c r="F2891" s="17">
        <v>45141.260416666664</v>
      </c>
      <c r="G2891" s="18">
        <v>2.88</v>
      </c>
      <c r="H2891" s="20">
        <f t="shared" si="148"/>
        <v>0</v>
      </c>
      <c r="I2891" s="19">
        <f t="shared" si="149"/>
        <v>1.3193039999999989</v>
      </c>
      <c r="J2891" s="6"/>
    </row>
    <row r="2892" spans="4:10" x14ac:dyDescent="0.25">
      <c r="D2892" s="27"/>
      <c r="F2892" s="17">
        <v>45141.270833333336</v>
      </c>
      <c r="G2892" s="18">
        <v>2.84</v>
      </c>
      <c r="H2892" s="20">
        <f t="shared" si="148"/>
        <v>0</v>
      </c>
      <c r="I2892" s="19">
        <f t="shared" si="149"/>
        <v>1.2077719999999994</v>
      </c>
      <c r="J2892" s="6"/>
    </row>
    <row r="2893" spans="4:10" x14ac:dyDescent="0.25">
      <c r="D2893" s="27"/>
      <c r="F2893" s="17">
        <v>45141.28125</v>
      </c>
      <c r="G2893" s="18">
        <v>2.83</v>
      </c>
      <c r="H2893" s="20">
        <f t="shared" si="148"/>
        <v>0</v>
      </c>
      <c r="I2893" s="19">
        <f t="shared" si="149"/>
        <v>1.1798890000000002</v>
      </c>
      <c r="J2893" s="6"/>
    </row>
    <row r="2894" spans="4:10" x14ac:dyDescent="0.25">
      <c r="D2894" s="27"/>
      <c r="F2894" s="17">
        <v>45141.291666666664</v>
      </c>
      <c r="G2894" s="18">
        <v>2.78</v>
      </c>
      <c r="H2894" s="20">
        <f t="shared" si="148"/>
        <v>0</v>
      </c>
      <c r="I2894" s="19">
        <f t="shared" si="149"/>
        <v>1.0404739999999988</v>
      </c>
      <c r="J2894" s="6"/>
    </row>
    <row r="2895" spans="4:10" x14ac:dyDescent="0.25">
      <c r="D2895" s="27"/>
      <c r="F2895" s="17">
        <v>45141.302083333336</v>
      </c>
      <c r="G2895" s="18">
        <v>2.76</v>
      </c>
      <c r="H2895" s="20">
        <f t="shared" si="148"/>
        <v>0</v>
      </c>
      <c r="I2895" s="19">
        <f t="shared" si="149"/>
        <v>0.98470799999999947</v>
      </c>
      <c r="J2895" s="6"/>
    </row>
    <row r="2896" spans="4:10" x14ac:dyDescent="0.25">
      <c r="D2896" s="27"/>
      <c r="F2896" s="17">
        <v>45141.3125</v>
      </c>
      <c r="G2896" s="18">
        <v>2.7</v>
      </c>
      <c r="H2896" s="20">
        <f t="shared" si="148"/>
        <v>0</v>
      </c>
      <c r="I2896" s="19">
        <f t="shared" si="149"/>
        <v>0.81741000000000064</v>
      </c>
      <c r="J2896" s="6"/>
    </row>
    <row r="2897" spans="4:10" x14ac:dyDescent="0.25">
      <c r="D2897" s="27"/>
      <c r="F2897" s="17">
        <v>45141.322916666664</v>
      </c>
      <c r="G2897" s="18">
        <v>2.85</v>
      </c>
      <c r="H2897" s="20">
        <f t="shared" si="148"/>
        <v>0</v>
      </c>
      <c r="I2897" s="19">
        <f t="shared" si="149"/>
        <v>1.2356550000000004</v>
      </c>
      <c r="J2897" s="6"/>
    </row>
    <row r="2898" spans="4:10" x14ac:dyDescent="0.25">
      <c r="D2898" s="27"/>
      <c r="F2898" s="17">
        <v>45141.333333333336</v>
      </c>
      <c r="G2898" s="18">
        <v>2.76</v>
      </c>
      <c r="H2898" s="20">
        <f t="shared" si="148"/>
        <v>0</v>
      </c>
      <c r="I2898" s="19">
        <f t="shared" si="149"/>
        <v>0.98470799999999947</v>
      </c>
      <c r="J2898" s="6"/>
    </row>
    <row r="2899" spans="4:10" x14ac:dyDescent="0.25">
      <c r="D2899" s="27"/>
      <c r="F2899" s="17">
        <v>45141.34375</v>
      </c>
      <c r="G2899" s="18">
        <v>2.65</v>
      </c>
      <c r="H2899" s="20">
        <f t="shared" si="148"/>
        <v>0</v>
      </c>
      <c r="I2899" s="19">
        <f t="shared" si="149"/>
        <v>0.67799499999999924</v>
      </c>
      <c r="J2899" s="6"/>
    </row>
    <row r="2900" spans="4:10" x14ac:dyDescent="0.25">
      <c r="D2900" s="27"/>
      <c r="F2900" s="17">
        <v>45141.354166666664</v>
      </c>
      <c r="G2900" s="18">
        <v>2.68</v>
      </c>
      <c r="H2900" s="20">
        <f t="shared" si="148"/>
        <v>0</v>
      </c>
      <c r="I2900" s="19">
        <f t="shared" si="149"/>
        <v>0.76164400000000043</v>
      </c>
      <c r="J2900" s="6"/>
    </row>
    <row r="2901" spans="4:10" x14ac:dyDescent="0.25">
      <c r="D2901" s="27"/>
      <c r="F2901" s="17">
        <v>45141.364583333336</v>
      </c>
      <c r="G2901" s="18">
        <v>2.66</v>
      </c>
      <c r="H2901" s="20">
        <f t="shared" si="148"/>
        <v>0</v>
      </c>
      <c r="I2901" s="19">
        <f t="shared" si="149"/>
        <v>0.70587800000000023</v>
      </c>
      <c r="J2901" s="6"/>
    </row>
    <row r="2902" spans="4:10" x14ac:dyDescent="0.25">
      <c r="D2902" s="27"/>
      <c r="F2902" s="17">
        <v>45141.375</v>
      </c>
      <c r="G2902" s="18">
        <v>2.66</v>
      </c>
      <c r="H2902" s="20">
        <f t="shared" si="148"/>
        <v>0</v>
      </c>
      <c r="I2902" s="19">
        <f t="shared" si="149"/>
        <v>0.70587800000000023</v>
      </c>
      <c r="J2902" s="6"/>
    </row>
    <row r="2903" spans="4:10" x14ac:dyDescent="0.25">
      <c r="D2903" s="27"/>
      <c r="F2903" s="17">
        <v>45141.385416666664</v>
      </c>
      <c r="G2903" s="18">
        <v>2.65</v>
      </c>
      <c r="H2903" s="20">
        <f t="shared" si="148"/>
        <v>0</v>
      </c>
      <c r="I2903" s="19">
        <f t="shared" si="149"/>
        <v>0.67799499999999924</v>
      </c>
      <c r="J2903" s="6"/>
    </row>
    <row r="2904" spans="4:10" x14ac:dyDescent="0.25">
      <c r="D2904" s="27"/>
      <c r="F2904" s="17">
        <v>45141.395833333336</v>
      </c>
      <c r="G2904" s="18">
        <v>2.64</v>
      </c>
      <c r="H2904" s="20">
        <f t="shared" si="148"/>
        <v>0</v>
      </c>
      <c r="I2904" s="19">
        <f t="shared" si="149"/>
        <v>0.65011200000000002</v>
      </c>
      <c r="J2904" s="6"/>
    </row>
    <row r="2905" spans="4:10" x14ac:dyDescent="0.25">
      <c r="D2905" s="27"/>
      <c r="F2905" s="17">
        <v>45141.40625</v>
      </c>
      <c r="G2905" s="18">
        <v>2.65</v>
      </c>
      <c r="H2905" s="20">
        <f t="shared" si="148"/>
        <v>0</v>
      </c>
      <c r="I2905" s="19">
        <f t="shared" si="149"/>
        <v>0.67799499999999924</v>
      </c>
      <c r="J2905" s="6"/>
    </row>
    <row r="2906" spans="4:10" x14ac:dyDescent="0.25">
      <c r="D2906" s="27"/>
      <c r="F2906" s="17">
        <v>45141.416666666664</v>
      </c>
      <c r="G2906" s="18">
        <v>2.69</v>
      </c>
      <c r="H2906" s="20">
        <f t="shared" si="148"/>
        <v>0</v>
      </c>
      <c r="I2906" s="19">
        <f t="shared" si="149"/>
        <v>0.78952699999999965</v>
      </c>
      <c r="J2906" s="6"/>
    </row>
    <row r="2907" spans="4:10" x14ac:dyDescent="0.25">
      <c r="D2907" s="27"/>
      <c r="F2907" s="17">
        <v>45141.427083333336</v>
      </c>
      <c r="G2907" s="18">
        <v>2.69</v>
      </c>
      <c r="H2907" s="20">
        <f t="shared" si="148"/>
        <v>0</v>
      </c>
      <c r="I2907" s="19">
        <f t="shared" si="149"/>
        <v>0.78952699999999965</v>
      </c>
      <c r="J2907" s="6"/>
    </row>
    <row r="2908" spans="4:10" x14ac:dyDescent="0.25">
      <c r="D2908" s="27"/>
      <c r="F2908" s="17">
        <v>45141.4375</v>
      </c>
      <c r="G2908" s="18">
        <v>2.75</v>
      </c>
      <c r="H2908" s="20">
        <f t="shared" si="148"/>
        <v>0</v>
      </c>
      <c r="I2908" s="19">
        <f t="shared" si="149"/>
        <v>0.95682499999999937</v>
      </c>
      <c r="J2908" s="6"/>
    </row>
    <row r="2909" spans="4:10" x14ac:dyDescent="0.25">
      <c r="D2909" s="27"/>
      <c r="F2909" s="17">
        <v>45141.447916666664</v>
      </c>
      <c r="G2909" s="18">
        <v>2.79</v>
      </c>
      <c r="H2909" s="20">
        <f t="shared" si="148"/>
        <v>0</v>
      </c>
      <c r="I2909" s="19">
        <f t="shared" si="149"/>
        <v>1.0683569999999998</v>
      </c>
      <c r="J2909" s="6"/>
    </row>
    <row r="2910" spans="4:10" x14ac:dyDescent="0.25">
      <c r="D2910" s="27"/>
      <c r="F2910" s="17">
        <v>45141.458333333336</v>
      </c>
      <c r="G2910" s="18">
        <v>2.85</v>
      </c>
      <c r="H2910" s="20">
        <f t="shared" si="148"/>
        <v>0</v>
      </c>
      <c r="I2910" s="19">
        <f t="shared" si="149"/>
        <v>1.2356550000000004</v>
      </c>
      <c r="J2910" s="6"/>
    </row>
    <row r="2911" spans="4:10" x14ac:dyDescent="0.25">
      <c r="D2911" s="27"/>
      <c r="F2911" s="17">
        <v>45141.46875</v>
      </c>
      <c r="G2911" s="18">
        <v>2.89</v>
      </c>
      <c r="H2911" s="20">
        <f t="shared" si="148"/>
        <v>0</v>
      </c>
      <c r="I2911" s="19">
        <f t="shared" si="149"/>
        <v>1.3471869999999999</v>
      </c>
      <c r="J2911" s="6"/>
    </row>
    <row r="2912" spans="4:10" x14ac:dyDescent="0.25">
      <c r="D2912" s="27"/>
      <c r="F2912" s="17">
        <v>45141.479166666664</v>
      </c>
      <c r="G2912" s="18">
        <v>2.94</v>
      </c>
      <c r="H2912" s="20">
        <f t="shared" si="148"/>
        <v>1.7459999999999809E-2</v>
      </c>
      <c r="I2912" s="19">
        <f t="shared" si="149"/>
        <v>1.4866019999999995</v>
      </c>
      <c r="J2912" s="6"/>
    </row>
    <row r="2913" spans="4:10" x14ac:dyDescent="0.25">
      <c r="D2913" s="27"/>
      <c r="F2913" s="17">
        <v>45141.489583333336</v>
      </c>
      <c r="G2913" s="18">
        <v>3.06</v>
      </c>
      <c r="H2913" s="20">
        <f t="shared" si="148"/>
        <v>0.35993999999999993</v>
      </c>
      <c r="I2913" s="19">
        <f t="shared" si="149"/>
        <v>1.821197999999999</v>
      </c>
      <c r="J2913" s="6"/>
    </row>
    <row r="2914" spans="4:10" x14ac:dyDescent="0.25">
      <c r="D2914" s="27"/>
      <c r="F2914" s="17">
        <v>45141.5</v>
      </c>
      <c r="G2914" s="18">
        <v>3.08</v>
      </c>
      <c r="H2914" s="20">
        <f t="shared" si="148"/>
        <v>0.41702000000000083</v>
      </c>
      <c r="I2914" s="19">
        <f t="shared" si="149"/>
        <v>1.8769639999999992</v>
      </c>
      <c r="J2914" s="6"/>
    </row>
    <row r="2915" spans="4:10" x14ac:dyDescent="0.25">
      <c r="D2915" s="27"/>
      <c r="F2915" s="17">
        <v>45141.510416666664</v>
      </c>
      <c r="G2915" s="18">
        <v>3.14</v>
      </c>
      <c r="H2915" s="20">
        <f t="shared" si="148"/>
        <v>0.58826000000000001</v>
      </c>
      <c r="I2915" s="19">
        <f t="shared" si="149"/>
        <v>2.0442619999999998</v>
      </c>
      <c r="J2915" s="6"/>
    </row>
    <row r="2916" spans="4:10" x14ac:dyDescent="0.25">
      <c r="D2916" s="27"/>
      <c r="F2916" s="17">
        <v>45141.520833333336</v>
      </c>
      <c r="G2916" s="18">
        <v>3.16</v>
      </c>
      <c r="H2916" s="20">
        <f t="shared" si="148"/>
        <v>0.64534000000000091</v>
      </c>
      <c r="I2916" s="19">
        <f t="shared" si="149"/>
        <v>2.100028</v>
      </c>
      <c r="J2916" s="6"/>
    </row>
    <row r="2917" spans="4:10" x14ac:dyDescent="0.25">
      <c r="D2917" s="27"/>
      <c r="F2917" s="17">
        <v>45141.53125</v>
      </c>
      <c r="G2917" s="18">
        <v>3.12</v>
      </c>
      <c r="H2917" s="20">
        <f t="shared" si="148"/>
        <v>0.53118000000000087</v>
      </c>
      <c r="I2917" s="19">
        <f t="shared" si="149"/>
        <v>1.9884959999999996</v>
      </c>
      <c r="J2917" s="6"/>
    </row>
    <row r="2918" spans="4:10" x14ac:dyDescent="0.25">
      <c r="D2918" s="27"/>
      <c r="F2918" s="17">
        <v>45141.541666666664</v>
      </c>
      <c r="G2918" s="18">
        <v>3.17</v>
      </c>
      <c r="H2918" s="20">
        <f t="shared" si="148"/>
        <v>0.67388000000000048</v>
      </c>
      <c r="I2918" s="19">
        <f t="shared" si="149"/>
        <v>2.1279109999999992</v>
      </c>
      <c r="J2918" s="6"/>
    </row>
    <row r="2919" spans="4:10" x14ac:dyDescent="0.25">
      <c r="D2919" s="27"/>
      <c r="F2919" s="17">
        <v>45141.552083333336</v>
      </c>
      <c r="G2919" s="18">
        <v>3.17</v>
      </c>
      <c r="H2919" s="20">
        <f t="shared" si="148"/>
        <v>0.67388000000000048</v>
      </c>
      <c r="I2919" s="19">
        <f t="shared" si="149"/>
        <v>2.1279109999999992</v>
      </c>
      <c r="J2919" s="6"/>
    </row>
    <row r="2920" spans="4:10" x14ac:dyDescent="0.25">
      <c r="D2920" s="27"/>
      <c r="F2920" s="17">
        <v>45141.5625</v>
      </c>
      <c r="G2920" s="18">
        <v>3.23</v>
      </c>
      <c r="H2920" s="20">
        <f t="shared" si="148"/>
        <v>0.84511999999999965</v>
      </c>
      <c r="I2920" s="19">
        <f t="shared" si="149"/>
        <v>2.2952089999999998</v>
      </c>
      <c r="J2920" s="6"/>
    </row>
    <row r="2921" spans="4:10" x14ac:dyDescent="0.25">
      <c r="D2921" s="27"/>
      <c r="F2921" s="17">
        <v>45141.572916666664</v>
      </c>
      <c r="G2921" s="18">
        <v>3.31</v>
      </c>
      <c r="H2921" s="20">
        <f t="shared" si="148"/>
        <v>1.0734399999999997</v>
      </c>
      <c r="I2921" s="19">
        <f t="shared" si="149"/>
        <v>2.5182730000000006</v>
      </c>
      <c r="J2921" s="6"/>
    </row>
    <row r="2922" spans="4:10" x14ac:dyDescent="0.25">
      <c r="D2922" s="27"/>
      <c r="F2922" s="17">
        <v>45141.583333333336</v>
      </c>
      <c r="G2922" s="18">
        <v>3.32</v>
      </c>
      <c r="H2922" s="20">
        <f t="shared" si="148"/>
        <v>1.1019799999999993</v>
      </c>
      <c r="I2922" s="19">
        <f t="shared" si="149"/>
        <v>2.5461559999999999</v>
      </c>
      <c r="J2922" s="6"/>
    </row>
    <row r="2923" spans="4:10" x14ac:dyDescent="0.25">
      <c r="D2923" s="27"/>
      <c r="F2923" s="17">
        <v>45141.59375</v>
      </c>
      <c r="G2923" s="18">
        <v>3.51</v>
      </c>
      <c r="H2923" s="20">
        <f t="shared" si="148"/>
        <v>1.6442399999999999</v>
      </c>
      <c r="I2923" s="19">
        <f t="shared" si="149"/>
        <v>3.0759329999999991</v>
      </c>
      <c r="J2923" s="6"/>
    </row>
    <row r="2924" spans="4:10" x14ac:dyDescent="0.25">
      <c r="D2924" s="27"/>
      <c r="F2924" s="17">
        <v>45141.604166666664</v>
      </c>
      <c r="G2924" s="18">
        <v>3.7</v>
      </c>
      <c r="H2924" s="20">
        <f t="shared" si="148"/>
        <v>2.1865000000000006</v>
      </c>
      <c r="I2924" s="19">
        <f t="shared" si="149"/>
        <v>3.6057100000000002</v>
      </c>
      <c r="J2924" s="6"/>
    </row>
    <row r="2925" spans="4:10" x14ac:dyDescent="0.25">
      <c r="D2925" s="27"/>
      <c r="F2925" s="17">
        <v>45141.614583333336</v>
      </c>
      <c r="G2925" s="18">
        <v>3.97</v>
      </c>
      <c r="H2925" s="20">
        <f t="shared" si="148"/>
        <v>2.9570800000000013</v>
      </c>
      <c r="I2925" s="19">
        <f t="shared" si="149"/>
        <v>4.3585510000000003</v>
      </c>
      <c r="J2925" s="6"/>
    </row>
    <row r="2926" spans="4:10" x14ac:dyDescent="0.25">
      <c r="D2926" s="27"/>
      <c r="F2926" s="17">
        <v>45141.625</v>
      </c>
      <c r="G2926" s="18">
        <v>4.45</v>
      </c>
      <c r="H2926" s="20">
        <f t="shared" si="148"/>
        <v>4.327</v>
      </c>
      <c r="I2926" s="19">
        <f t="shared" si="149"/>
        <v>5.6969349999999999</v>
      </c>
      <c r="J2926" s="6"/>
    </row>
    <row r="2927" spans="4:10" x14ac:dyDescent="0.25">
      <c r="D2927" s="27"/>
      <c r="F2927" s="17">
        <v>45141.635416666664</v>
      </c>
      <c r="G2927" s="18">
        <v>4.24</v>
      </c>
      <c r="H2927" s="20">
        <f t="shared" si="148"/>
        <v>3.7276600000000002</v>
      </c>
      <c r="I2927" s="19">
        <f t="shared" si="149"/>
        <v>5.1113920000000004</v>
      </c>
      <c r="J2927" s="6"/>
    </row>
    <row r="2928" spans="4:10" x14ac:dyDescent="0.25">
      <c r="D2928" s="27"/>
      <c r="F2928" s="17">
        <v>45141.645833333336</v>
      </c>
      <c r="G2928" s="18">
        <v>3.85</v>
      </c>
      <c r="H2928" s="20">
        <f t="shared" si="148"/>
        <v>2.6145999999999994</v>
      </c>
      <c r="I2928" s="19">
        <f t="shared" si="149"/>
        <v>4.0239550000000008</v>
      </c>
      <c r="J2928" s="6"/>
    </row>
    <row r="2929" spans="4:10" x14ac:dyDescent="0.25">
      <c r="D2929" s="27"/>
      <c r="F2929" s="17">
        <v>45141.65625</v>
      </c>
      <c r="G2929" s="18">
        <v>3.98</v>
      </c>
      <c r="H2929" s="20">
        <f t="shared" si="148"/>
        <v>2.9856199999999991</v>
      </c>
      <c r="I2929" s="19">
        <f t="shared" si="149"/>
        <v>4.3864339999999995</v>
      </c>
      <c r="J2929" s="6"/>
    </row>
    <row r="2930" spans="4:10" x14ac:dyDescent="0.25">
      <c r="D2930" s="27"/>
      <c r="F2930" s="17">
        <v>45141.666666666664</v>
      </c>
      <c r="G2930" s="18">
        <v>3.71</v>
      </c>
      <c r="H2930" s="20">
        <f t="shared" si="148"/>
        <v>2.2150400000000001</v>
      </c>
      <c r="I2930" s="19">
        <f t="shared" si="149"/>
        <v>3.6335929999999994</v>
      </c>
      <c r="J2930" s="6"/>
    </row>
    <row r="2931" spans="4:10" x14ac:dyDescent="0.25">
      <c r="D2931" s="27"/>
      <c r="F2931" s="17">
        <v>45141.677083333336</v>
      </c>
      <c r="G2931" s="18">
        <v>3.78</v>
      </c>
      <c r="H2931" s="20">
        <f t="shared" si="148"/>
        <v>2.4148199999999989</v>
      </c>
      <c r="I2931" s="19">
        <f t="shared" si="149"/>
        <v>3.8287739999999992</v>
      </c>
      <c r="J2931" s="6"/>
    </row>
    <row r="2932" spans="4:10" x14ac:dyDescent="0.25">
      <c r="D2932" s="27"/>
      <c r="F2932" s="17">
        <v>45141.6875</v>
      </c>
      <c r="G2932" s="18">
        <v>3.66</v>
      </c>
      <c r="H2932" s="20">
        <f t="shared" si="148"/>
        <v>2.0723400000000005</v>
      </c>
      <c r="I2932" s="19">
        <f t="shared" si="149"/>
        <v>3.4941779999999998</v>
      </c>
      <c r="J2932" s="6"/>
    </row>
    <row r="2933" spans="4:10" x14ac:dyDescent="0.25">
      <c r="D2933" s="27"/>
      <c r="F2933" s="17">
        <v>45141.697916666664</v>
      </c>
      <c r="G2933" s="18">
        <v>3.85</v>
      </c>
      <c r="H2933" s="20">
        <f t="shared" si="148"/>
        <v>2.6145999999999994</v>
      </c>
      <c r="I2933" s="19">
        <f t="shared" si="149"/>
        <v>4.0239550000000008</v>
      </c>
      <c r="J2933" s="6"/>
    </row>
    <row r="2934" spans="4:10" x14ac:dyDescent="0.25">
      <c r="D2934" s="27"/>
      <c r="F2934" s="17">
        <v>45141.708333333336</v>
      </c>
      <c r="G2934" s="18">
        <v>5.23</v>
      </c>
      <c r="H2934" s="20">
        <f t="shared" si="148"/>
        <v>6.5531200000000016</v>
      </c>
      <c r="I2934" s="19">
        <f t="shared" si="149"/>
        <v>7.8718090000000007</v>
      </c>
      <c r="J2934" s="6"/>
    </row>
    <row r="2935" spans="4:10" x14ac:dyDescent="0.25">
      <c r="D2935" s="27"/>
      <c r="F2935" s="17">
        <v>45141.71875</v>
      </c>
      <c r="G2935" s="18">
        <v>6.19</v>
      </c>
      <c r="H2935" s="20">
        <f t="shared" si="148"/>
        <v>9.2929600000000008</v>
      </c>
      <c r="I2935" s="19">
        <f t="shared" si="149"/>
        <v>10.548577</v>
      </c>
      <c r="J2935" s="6"/>
    </row>
    <row r="2936" spans="4:10" x14ac:dyDescent="0.25">
      <c r="D2936" s="27"/>
      <c r="F2936" s="17">
        <v>45141.729166666664</v>
      </c>
      <c r="G2936" s="18">
        <v>5.03</v>
      </c>
      <c r="H2936" s="20">
        <f t="shared" si="148"/>
        <v>5.9823200000000014</v>
      </c>
      <c r="I2936" s="19">
        <f t="shared" si="149"/>
        <v>7.3141490000000005</v>
      </c>
      <c r="J2936" s="6"/>
    </row>
    <row r="2937" spans="4:10" x14ac:dyDescent="0.25">
      <c r="D2937" s="27"/>
      <c r="F2937" s="17">
        <v>45141.739583333336</v>
      </c>
      <c r="G2937" s="18">
        <v>4.2300000000000004</v>
      </c>
      <c r="H2937" s="20">
        <f t="shared" si="148"/>
        <v>3.6991200000000006</v>
      </c>
      <c r="I2937" s="19">
        <f t="shared" si="149"/>
        <v>5.0835090000000012</v>
      </c>
      <c r="J2937" s="6"/>
    </row>
    <row r="2938" spans="4:10" x14ac:dyDescent="0.25">
      <c r="D2938" s="27"/>
      <c r="F2938" s="17">
        <v>45141.75</v>
      </c>
      <c r="G2938" s="18">
        <v>5.31</v>
      </c>
      <c r="H2938" s="20">
        <f t="shared" si="148"/>
        <v>6.7814399999999981</v>
      </c>
      <c r="I2938" s="19">
        <f t="shared" si="149"/>
        <v>8.094872999999998</v>
      </c>
      <c r="J2938" s="6"/>
    </row>
    <row r="2939" spans="4:10" x14ac:dyDescent="0.25">
      <c r="D2939" s="27"/>
      <c r="F2939" s="17">
        <v>45141.760416666664</v>
      </c>
      <c r="G2939" s="18">
        <v>4.6580000000000004</v>
      </c>
      <c r="H2939" s="20">
        <f t="shared" si="148"/>
        <v>4.9206320000000012</v>
      </c>
      <c r="I2939" s="19">
        <f t="shared" si="149"/>
        <v>6.2769013999999999</v>
      </c>
      <c r="J2939" s="6"/>
    </row>
    <row r="2940" spans="4:10" x14ac:dyDescent="0.25">
      <c r="D2940" s="27"/>
      <c r="F2940" s="17">
        <v>45141.763888888891</v>
      </c>
      <c r="G2940" s="18">
        <v>4.24</v>
      </c>
      <c r="H2940" s="20">
        <f t="shared" si="148"/>
        <v>3.7276600000000002</v>
      </c>
      <c r="I2940" s="19">
        <f t="shared" si="149"/>
        <v>5.1113920000000004</v>
      </c>
      <c r="J2940" s="6"/>
    </row>
    <row r="2941" spans="4:10" x14ac:dyDescent="0.25">
      <c r="D2941" s="27"/>
      <c r="F2941" s="17">
        <v>45141.767361111109</v>
      </c>
      <c r="G2941" s="18">
        <v>4.45</v>
      </c>
      <c r="H2941" s="20">
        <f t="shared" si="148"/>
        <v>4.327</v>
      </c>
      <c r="I2941" s="19">
        <f t="shared" si="149"/>
        <v>5.6969349999999999</v>
      </c>
      <c r="J2941" s="6"/>
    </row>
    <row r="2942" spans="4:10" x14ac:dyDescent="0.25">
      <c r="D2942" s="27"/>
      <c r="F2942" s="17">
        <v>45141.770833333336</v>
      </c>
      <c r="G2942" s="18">
        <v>4.8</v>
      </c>
      <c r="H2942" s="20">
        <f t="shared" si="148"/>
        <v>5.325899999999999</v>
      </c>
      <c r="I2942" s="19">
        <f t="shared" si="149"/>
        <v>6.672839999999999</v>
      </c>
      <c r="J2942" s="6"/>
    </row>
    <row r="2943" spans="4:10" x14ac:dyDescent="0.25">
      <c r="D2943" s="27"/>
      <c r="F2943" s="17">
        <v>45141.774305555555</v>
      </c>
      <c r="G2943" s="18">
        <v>5</v>
      </c>
      <c r="H2943" s="20">
        <f t="shared" si="148"/>
        <v>5.8966999999999992</v>
      </c>
      <c r="I2943" s="19">
        <f t="shared" si="149"/>
        <v>7.2304999999999993</v>
      </c>
      <c r="J2943" s="6"/>
    </row>
    <row r="2944" spans="4:10" x14ac:dyDescent="0.25">
      <c r="D2944" s="27"/>
      <c r="F2944" s="17">
        <v>45141.777777777781</v>
      </c>
      <c r="G2944" s="18">
        <v>5.7</v>
      </c>
      <c r="H2944" s="20">
        <f t="shared" si="148"/>
        <v>7.8945000000000007</v>
      </c>
      <c r="I2944" s="19">
        <f t="shared" si="149"/>
        <v>9.1823100000000011</v>
      </c>
      <c r="J2944" s="6"/>
    </row>
    <row r="2945" spans="4:10" x14ac:dyDescent="0.25">
      <c r="D2945" s="27"/>
      <c r="F2945" s="17">
        <v>45141.78125</v>
      </c>
      <c r="G2945" s="18">
        <v>5.99</v>
      </c>
      <c r="H2945" s="20">
        <f t="shared" si="148"/>
        <v>8.7221600000000024</v>
      </c>
      <c r="I2945" s="19">
        <f t="shared" si="149"/>
        <v>9.9909170000000014</v>
      </c>
      <c r="J2945" s="6"/>
    </row>
    <row r="2946" spans="4:10" x14ac:dyDescent="0.25">
      <c r="D2946" s="27"/>
      <c r="F2946" s="17">
        <v>45141.791666666664</v>
      </c>
      <c r="G2946" s="18">
        <v>4.8</v>
      </c>
      <c r="H2946" s="20">
        <f t="shared" si="148"/>
        <v>5.325899999999999</v>
      </c>
      <c r="I2946" s="19">
        <f t="shared" si="149"/>
        <v>6.672839999999999</v>
      </c>
      <c r="J2946" s="6"/>
    </row>
    <row r="2947" spans="4:10" x14ac:dyDescent="0.25">
      <c r="D2947" s="27"/>
      <c r="F2947" s="17">
        <v>45141.802083333336</v>
      </c>
      <c r="G2947" s="18">
        <v>4.17</v>
      </c>
      <c r="H2947" s="20">
        <f t="shared" si="148"/>
        <v>3.5278799999999997</v>
      </c>
      <c r="I2947" s="19">
        <f t="shared" si="149"/>
        <v>4.9162109999999988</v>
      </c>
      <c r="J2947" s="6"/>
    </row>
    <row r="2948" spans="4:10" x14ac:dyDescent="0.25">
      <c r="D2948" s="27"/>
      <c r="F2948" s="17">
        <v>45141.8125</v>
      </c>
      <c r="G2948" s="18">
        <v>3.8</v>
      </c>
      <c r="H2948" s="20">
        <f t="shared" ref="H2948:H3011" si="150">IF(2.854*G2948-8.3733&lt;0,0,2.854*G2948-8.3733)</f>
        <v>2.4718999999999998</v>
      </c>
      <c r="I2948" s="19">
        <f t="shared" ref="I2948:I3011" si="151">IF(2.7883*G2948-6.711&lt;0, 0, 2.7883*G2948-6.711)</f>
        <v>3.8845399999999994</v>
      </c>
      <c r="J2948" s="6"/>
    </row>
    <row r="2949" spans="4:10" x14ac:dyDescent="0.25">
      <c r="D2949" s="27"/>
      <c r="F2949" s="17">
        <v>45141.822916666664</v>
      </c>
      <c r="G2949" s="18">
        <v>3.63</v>
      </c>
      <c r="H2949" s="20">
        <f t="shared" si="150"/>
        <v>1.98672</v>
      </c>
      <c r="I2949" s="19">
        <f t="shared" si="151"/>
        <v>3.4105289999999986</v>
      </c>
      <c r="J2949" s="6"/>
    </row>
    <row r="2950" spans="4:10" x14ac:dyDescent="0.25">
      <c r="D2950" s="27"/>
      <c r="F2950" s="17">
        <v>45141.833333333336</v>
      </c>
      <c r="G2950" s="18">
        <v>3.56</v>
      </c>
      <c r="H2950" s="20">
        <f t="shared" si="150"/>
        <v>1.7869399999999995</v>
      </c>
      <c r="I2950" s="19">
        <f t="shared" si="151"/>
        <v>3.2153480000000005</v>
      </c>
      <c r="J2950" s="6"/>
    </row>
    <row r="2951" spans="4:10" x14ac:dyDescent="0.25">
      <c r="D2951" s="27"/>
      <c r="F2951" s="17">
        <v>45141.84375</v>
      </c>
      <c r="G2951" s="18">
        <v>3.54</v>
      </c>
      <c r="H2951" s="20">
        <f t="shared" si="150"/>
        <v>1.7298600000000004</v>
      </c>
      <c r="I2951" s="19">
        <f t="shared" si="151"/>
        <v>3.1595820000000003</v>
      </c>
      <c r="J2951" s="6"/>
    </row>
    <row r="2952" spans="4:10" x14ac:dyDescent="0.25">
      <c r="D2952" s="27"/>
      <c r="F2952" s="17">
        <v>45141.854166666664</v>
      </c>
      <c r="G2952" s="18">
        <v>3.58</v>
      </c>
      <c r="H2952" s="20">
        <f t="shared" si="150"/>
        <v>1.8440200000000004</v>
      </c>
      <c r="I2952" s="19">
        <f t="shared" si="151"/>
        <v>3.2711140000000007</v>
      </c>
      <c r="J2952" s="6"/>
    </row>
    <row r="2953" spans="4:10" x14ac:dyDescent="0.25">
      <c r="D2953" s="27"/>
      <c r="F2953" s="17">
        <v>45141.864583333336</v>
      </c>
      <c r="G2953" s="18">
        <v>3.69</v>
      </c>
      <c r="H2953" s="20">
        <f t="shared" si="150"/>
        <v>2.1579599999999992</v>
      </c>
      <c r="I2953" s="19">
        <f t="shared" si="151"/>
        <v>3.5778269999999992</v>
      </c>
      <c r="J2953" s="6"/>
    </row>
    <row r="2954" spans="4:10" x14ac:dyDescent="0.25">
      <c r="D2954" s="27"/>
      <c r="F2954" s="17">
        <v>45141.875</v>
      </c>
      <c r="G2954" s="18">
        <v>3.66</v>
      </c>
      <c r="H2954" s="20">
        <f t="shared" si="150"/>
        <v>2.0723400000000005</v>
      </c>
      <c r="I2954" s="19">
        <f t="shared" si="151"/>
        <v>3.4941779999999998</v>
      </c>
      <c r="J2954" s="6"/>
    </row>
    <row r="2955" spans="4:10" x14ac:dyDescent="0.25">
      <c r="D2955" s="27"/>
      <c r="F2955" s="17">
        <v>45141.885416666664</v>
      </c>
      <c r="G2955" s="18">
        <v>3.64</v>
      </c>
      <c r="H2955" s="20">
        <f t="shared" si="150"/>
        <v>2.0152599999999996</v>
      </c>
      <c r="I2955" s="19">
        <f t="shared" si="151"/>
        <v>3.4384119999999996</v>
      </c>
      <c r="J2955" s="6"/>
    </row>
    <row r="2956" spans="4:10" x14ac:dyDescent="0.25">
      <c r="D2956" s="27"/>
      <c r="F2956" s="17">
        <v>45141.895833333336</v>
      </c>
      <c r="G2956" s="18">
        <v>3.56</v>
      </c>
      <c r="H2956" s="20">
        <f t="shared" si="150"/>
        <v>1.7869399999999995</v>
      </c>
      <c r="I2956" s="19">
        <f t="shared" si="151"/>
        <v>3.2153480000000005</v>
      </c>
      <c r="J2956" s="6"/>
    </row>
    <row r="2957" spans="4:10" x14ac:dyDescent="0.25">
      <c r="D2957" s="27"/>
      <c r="F2957" s="17">
        <v>45141.90625</v>
      </c>
      <c r="G2957" s="18">
        <v>3.55</v>
      </c>
      <c r="H2957" s="20">
        <f t="shared" si="150"/>
        <v>1.7584</v>
      </c>
      <c r="I2957" s="19">
        <f t="shared" si="151"/>
        <v>3.1874649999999995</v>
      </c>
      <c r="J2957" s="6"/>
    </row>
    <row r="2958" spans="4:10" x14ac:dyDescent="0.25">
      <c r="D2958" s="27"/>
      <c r="F2958" s="17">
        <v>45141.916666666664</v>
      </c>
      <c r="G2958" s="18">
        <v>3.55</v>
      </c>
      <c r="H2958" s="20">
        <f t="shared" si="150"/>
        <v>1.7584</v>
      </c>
      <c r="I2958" s="19">
        <f t="shared" si="151"/>
        <v>3.1874649999999995</v>
      </c>
      <c r="J2958" s="6"/>
    </row>
    <row r="2959" spans="4:10" x14ac:dyDescent="0.25">
      <c r="D2959" s="27"/>
      <c r="F2959" s="17">
        <v>45141.927083333336</v>
      </c>
      <c r="G2959" s="18">
        <v>3.54</v>
      </c>
      <c r="H2959" s="20">
        <f t="shared" si="150"/>
        <v>1.7298600000000004</v>
      </c>
      <c r="I2959" s="19">
        <f t="shared" si="151"/>
        <v>3.1595820000000003</v>
      </c>
      <c r="J2959" s="6"/>
    </row>
    <row r="2960" spans="4:10" x14ac:dyDescent="0.25">
      <c r="D2960" s="27"/>
      <c r="F2960" s="17">
        <v>45141.9375</v>
      </c>
      <c r="G2960" s="18">
        <v>3.54</v>
      </c>
      <c r="H2960" s="20">
        <f t="shared" si="150"/>
        <v>1.7298600000000004</v>
      </c>
      <c r="I2960" s="19">
        <f t="shared" si="151"/>
        <v>3.1595820000000003</v>
      </c>
      <c r="J2960" s="6"/>
    </row>
    <row r="2961" spans="4:10" x14ac:dyDescent="0.25">
      <c r="D2961" s="27"/>
      <c r="F2961" s="17">
        <v>45141.947916666664</v>
      </c>
      <c r="G2961" s="18">
        <v>3.49</v>
      </c>
      <c r="H2961" s="20">
        <f t="shared" si="150"/>
        <v>1.5871600000000008</v>
      </c>
      <c r="I2961" s="19">
        <f t="shared" si="151"/>
        <v>3.0201670000000007</v>
      </c>
      <c r="J2961" s="6"/>
    </row>
    <row r="2962" spans="4:10" x14ac:dyDescent="0.25">
      <c r="D2962" s="27"/>
      <c r="F2962" s="17">
        <v>45141.958333333336</v>
      </c>
      <c r="G2962" s="18">
        <v>3.45</v>
      </c>
      <c r="H2962" s="20">
        <f t="shared" si="150"/>
        <v>1.4730000000000008</v>
      </c>
      <c r="I2962" s="19">
        <f t="shared" si="151"/>
        <v>2.9086350000000003</v>
      </c>
      <c r="J2962" s="6"/>
    </row>
    <row r="2963" spans="4:10" x14ac:dyDescent="0.25">
      <c r="D2963" s="27"/>
      <c r="F2963" s="17">
        <v>45141.96875</v>
      </c>
      <c r="G2963" s="18">
        <v>3.49</v>
      </c>
      <c r="H2963" s="20">
        <f t="shared" si="150"/>
        <v>1.5871600000000008</v>
      </c>
      <c r="I2963" s="19">
        <f t="shared" si="151"/>
        <v>3.0201670000000007</v>
      </c>
      <c r="J2963" s="6"/>
    </row>
    <row r="2964" spans="4:10" x14ac:dyDescent="0.25">
      <c r="D2964" s="27"/>
      <c r="F2964" s="17">
        <v>45141.979166666664</v>
      </c>
      <c r="G2964" s="18">
        <v>3.45</v>
      </c>
      <c r="H2964" s="20">
        <f t="shared" si="150"/>
        <v>1.4730000000000008</v>
      </c>
      <c r="I2964" s="19">
        <f t="shared" si="151"/>
        <v>2.9086350000000003</v>
      </c>
      <c r="J2964" s="6"/>
    </row>
    <row r="2965" spans="4:10" x14ac:dyDescent="0.25">
      <c r="D2965" s="27"/>
      <c r="F2965" s="17">
        <v>45141.989583333336</v>
      </c>
      <c r="G2965" s="18">
        <v>3.41</v>
      </c>
      <c r="H2965" s="20">
        <f t="shared" si="150"/>
        <v>1.3588400000000007</v>
      </c>
      <c r="I2965" s="19">
        <f t="shared" si="151"/>
        <v>2.7971029999999999</v>
      </c>
      <c r="J2965" s="6"/>
    </row>
    <row r="2966" spans="4:10" x14ac:dyDescent="0.25">
      <c r="D2966" s="27"/>
      <c r="F2966" s="17">
        <v>45142</v>
      </c>
      <c r="G2966" s="18">
        <v>3.46</v>
      </c>
      <c r="H2966" s="20">
        <f t="shared" si="150"/>
        <v>1.5015400000000003</v>
      </c>
      <c r="I2966" s="19">
        <f t="shared" si="151"/>
        <v>2.9365179999999995</v>
      </c>
      <c r="J2966" s="6"/>
    </row>
    <row r="2967" spans="4:10" x14ac:dyDescent="0.25">
      <c r="D2967" s="27"/>
      <c r="F2967" s="17">
        <v>45142.010416666664</v>
      </c>
      <c r="G2967" s="18">
        <v>3.53</v>
      </c>
      <c r="H2967" s="20">
        <f t="shared" si="150"/>
        <v>1.7013199999999991</v>
      </c>
      <c r="I2967" s="19">
        <f t="shared" si="151"/>
        <v>3.1316989999999993</v>
      </c>
      <c r="J2967" s="6"/>
    </row>
    <row r="2968" spans="4:10" x14ac:dyDescent="0.25">
      <c r="D2968" s="27"/>
      <c r="F2968" s="17">
        <v>45142.020833333336</v>
      </c>
      <c r="G2968" s="18">
        <v>3.46</v>
      </c>
      <c r="H2968" s="20">
        <f t="shared" si="150"/>
        <v>1.5015400000000003</v>
      </c>
      <c r="I2968" s="19">
        <f t="shared" si="151"/>
        <v>2.9365179999999995</v>
      </c>
      <c r="J2968" s="6"/>
    </row>
    <row r="2969" spans="4:10" x14ac:dyDescent="0.25">
      <c r="D2969" s="27"/>
      <c r="F2969" s="17">
        <v>45142.03125</v>
      </c>
      <c r="G2969" s="18">
        <v>3.5</v>
      </c>
      <c r="H2969" s="20">
        <f t="shared" si="150"/>
        <v>1.6157000000000004</v>
      </c>
      <c r="I2969" s="19">
        <f t="shared" si="151"/>
        <v>3.0480499999999999</v>
      </c>
      <c r="J2969" s="6"/>
    </row>
    <row r="2970" spans="4:10" x14ac:dyDescent="0.25">
      <c r="D2970" s="27"/>
      <c r="F2970" s="17">
        <v>45142.041666666664</v>
      </c>
      <c r="G2970" s="18">
        <v>3.34</v>
      </c>
      <c r="H2970" s="20">
        <f t="shared" si="150"/>
        <v>1.1590600000000002</v>
      </c>
      <c r="I2970" s="19">
        <f t="shared" si="151"/>
        <v>2.6019220000000001</v>
      </c>
      <c r="J2970" s="6"/>
    </row>
    <row r="2971" spans="4:10" x14ac:dyDescent="0.25">
      <c r="D2971" s="27"/>
      <c r="F2971" s="17">
        <v>45142.052083333336</v>
      </c>
      <c r="G2971" s="18">
        <v>3.39</v>
      </c>
      <c r="H2971" s="20">
        <f t="shared" si="150"/>
        <v>1.3017599999999998</v>
      </c>
      <c r="I2971" s="19">
        <f t="shared" si="151"/>
        <v>2.7413369999999997</v>
      </c>
      <c r="J2971" s="6"/>
    </row>
    <row r="2972" spans="4:10" x14ac:dyDescent="0.25">
      <c r="D2972" s="27"/>
      <c r="F2972" s="17">
        <v>45142.0625</v>
      </c>
      <c r="G2972" s="18">
        <v>3.25</v>
      </c>
      <c r="H2972" s="20">
        <f t="shared" si="150"/>
        <v>0.90220000000000056</v>
      </c>
      <c r="I2972" s="19">
        <f t="shared" si="151"/>
        <v>2.350975</v>
      </c>
      <c r="J2972" s="6"/>
    </row>
    <row r="2973" spans="4:10" x14ac:dyDescent="0.25">
      <c r="D2973" s="27"/>
      <c r="F2973" s="17">
        <v>45142.072916666664</v>
      </c>
      <c r="G2973" s="18">
        <v>3.23</v>
      </c>
      <c r="H2973" s="20">
        <f t="shared" si="150"/>
        <v>0.84511999999999965</v>
      </c>
      <c r="I2973" s="19">
        <f t="shared" si="151"/>
        <v>2.2952089999999998</v>
      </c>
      <c r="J2973" s="6"/>
    </row>
    <row r="2974" spans="4:10" x14ac:dyDescent="0.25">
      <c r="D2974" s="27"/>
      <c r="F2974" s="17">
        <v>45142.083333333336</v>
      </c>
      <c r="G2974" s="18">
        <v>3.18</v>
      </c>
      <c r="H2974" s="20">
        <f t="shared" si="150"/>
        <v>0.70242000000000004</v>
      </c>
      <c r="I2974" s="19">
        <f t="shared" si="151"/>
        <v>2.1557940000000002</v>
      </c>
      <c r="J2974" s="6"/>
    </row>
    <row r="2975" spans="4:10" x14ac:dyDescent="0.25">
      <c r="D2975" s="27"/>
      <c r="F2975" s="17">
        <v>45142.09375</v>
      </c>
      <c r="G2975" s="18">
        <v>3.15</v>
      </c>
      <c r="H2975" s="20">
        <f t="shared" si="150"/>
        <v>0.61679999999999957</v>
      </c>
      <c r="I2975" s="19">
        <f t="shared" si="151"/>
        <v>2.072144999999999</v>
      </c>
      <c r="J2975" s="6"/>
    </row>
    <row r="2976" spans="4:10" x14ac:dyDescent="0.25">
      <c r="D2976" s="27"/>
      <c r="F2976" s="17">
        <v>45142.104166666664</v>
      </c>
      <c r="G2976" s="18">
        <v>3.11</v>
      </c>
      <c r="H2976" s="20">
        <f t="shared" si="150"/>
        <v>0.50263999999999953</v>
      </c>
      <c r="I2976" s="19">
        <f t="shared" si="151"/>
        <v>1.9606129999999986</v>
      </c>
      <c r="J2976" s="6"/>
    </row>
    <row r="2977" spans="4:10" x14ac:dyDescent="0.25">
      <c r="D2977" s="27"/>
      <c r="F2977" s="17">
        <v>45142.114583333336</v>
      </c>
      <c r="G2977" s="18">
        <v>3.11</v>
      </c>
      <c r="H2977" s="20">
        <f t="shared" si="150"/>
        <v>0.50263999999999953</v>
      </c>
      <c r="I2977" s="19">
        <f t="shared" si="151"/>
        <v>1.9606129999999986</v>
      </c>
      <c r="J2977" s="6"/>
    </row>
    <row r="2978" spans="4:10" x14ac:dyDescent="0.25">
      <c r="D2978" s="27"/>
      <c r="F2978" s="17">
        <v>45142.125</v>
      </c>
      <c r="G2978" s="18">
        <v>3.05</v>
      </c>
      <c r="H2978" s="20">
        <f t="shared" si="150"/>
        <v>0.33139999999999858</v>
      </c>
      <c r="I2978" s="19">
        <f t="shared" si="151"/>
        <v>1.7933149999999998</v>
      </c>
      <c r="J2978" s="6"/>
    </row>
    <row r="2979" spans="4:10" x14ac:dyDescent="0.25">
      <c r="D2979" s="27"/>
      <c r="F2979" s="17">
        <v>45142.135416666664</v>
      </c>
      <c r="G2979" s="18">
        <v>3.15</v>
      </c>
      <c r="H2979" s="20">
        <f t="shared" si="150"/>
        <v>0.61679999999999957</v>
      </c>
      <c r="I2979" s="19">
        <f t="shared" si="151"/>
        <v>2.072144999999999</v>
      </c>
      <c r="J2979" s="6"/>
    </row>
    <row r="2980" spans="4:10" x14ac:dyDescent="0.25">
      <c r="D2980" s="27"/>
      <c r="F2980" s="17">
        <v>45142.145833333336</v>
      </c>
      <c r="G2980" s="18">
        <v>3.06</v>
      </c>
      <c r="H2980" s="20">
        <f t="shared" si="150"/>
        <v>0.35993999999999993</v>
      </c>
      <c r="I2980" s="19">
        <f t="shared" si="151"/>
        <v>1.821197999999999</v>
      </c>
      <c r="J2980" s="6"/>
    </row>
    <row r="2981" spans="4:10" x14ac:dyDescent="0.25">
      <c r="D2981" s="27"/>
      <c r="F2981" s="17">
        <v>45142.15625</v>
      </c>
      <c r="G2981" s="18">
        <v>2.99</v>
      </c>
      <c r="H2981" s="20">
        <f t="shared" si="150"/>
        <v>0.16016000000000119</v>
      </c>
      <c r="I2981" s="19">
        <f t="shared" si="151"/>
        <v>1.6260170000000009</v>
      </c>
      <c r="J2981" s="6"/>
    </row>
    <row r="2982" spans="4:10" x14ac:dyDescent="0.25">
      <c r="D2982" s="27"/>
      <c r="F2982" s="17">
        <v>45142.166666666664</v>
      </c>
      <c r="G2982" s="18">
        <v>2.94</v>
      </c>
      <c r="H2982" s="20">
        <f t="shared" si="150"/>
        <v>1.7459999999999809E-2</v>
      </c>
      <c r="I2982" s="19">
        <f t="shared" si="151"/>
        <v>1.4866019999999995</v>
      </c>
      <c r="J2982" s="6"/>
    </row>
    <row r="2983" spans="4:10" x14ac:dyDescent="0.25">
      <c r="D2983" s="27"/>
      <c r="F2983" s="17">
        <v>45142.177083333336</v>
      </c>
      <c r="G2983" s="18">
        <v>2.97</v>
      </c>
      <c r="H2983" s="20">
        <f t="shared" si="150"/>
        <v>0.10308000000000028</v>
      </c>
      <c r="I2983" s="19">
        <f t="shared" si="151"/>
        <v>1.5702510000000007</v>
      </c>
      <c r="J2983" s="6"/>
    </row>
    <row r="2984" spans="4:10" x14ac:dyDescent="0.25">
      <c r="D2984" s="27"/>
      <c r="F2984" s="17">
        <v>45142.1875</v>
      </c>
      <c r="G2984" s="18">
        <v>2.92</v>
      </c>
      <c r="H2984" s="20">
        <f t="shared" si="150"/>
        <v>0</v>
      </c>
      <c r="I2984" s="19">
        <f t="shared" si="151"/>
        <v>1.4308359999999993</v>
      </c>
      <c r="J2984" s="6"/>
    </row>
    <row r="2985" spans="4:10" x14ac:dyDescent="0.25">
      <c r="D2985" s="27"/>
      <c r="F2985" s="17">
        <v>45142.197916666664</v>
      </c>
      <c r="G2985" s="18">
        <v>2.87</v>
      </c>
      <c r="H2985" s="20">
        <f t="shared" si="150"/>
        <v>0</v>
      </c>
      <c r="I2985" s="19">
        <f t="shared" si="151"/>
        <v>1.2914209999999997</v>
      </c>
      <c r="J2985" s="6"/>
    </row>
    <row r="2986" spans="4:10" x14ac:dyDescent="0.25">
      <c r="D2986" s="27"/>
      <c r="F2986" s="17">
        <v>45142.208333333336</v>
      </c>
      <c r="G2986" s="18">
        <v>2.82</v>
      </c>
      <c r="H2986" s="20">
        <f t="shared" si="150"/>
        <v>0</v>
      </c>
      <c r="I2986" s="19">
        <f t="shared" si="151"/>
        <v>1.1520059999999992</v>
      </c>
      <c r="J2986" s="6"/>
    </row>
    <row r="2987" spans="4:10" x14ac:dyDescent="0.25">
      <c r="D2987" s="27"/>
      <c r="F2987" s="17">
        <v>45142.21875</v>
      </c>
      <c r="G2987" s="18">
        <v>2.81</v>
      </c>
      <c r="H2987" s="20">
        <f t="shared" si="150"/>
        <v>0</v>
      </c>
      <c r="I2987" s="19">
        <f t="shared" si="151"/>
        <v>1.124123</v>
      </c>
      <c r="J2987" s="6"/>
    </row>
    <row r="2988" spans="4:10" x14ac:dyDescent="0.25">
      <c r="D2988" s="27"/>
      <c r="F2988" s="17">
        <v>45142.229166666664</v>
      </c>
      <c r="G2988" s="18">
        <v>2.79</v>
      </c>
      <c r="H2988" s="20">
        <f t="shared" si="150"/>
        <v>0</v>
      </c>
      <c r="I2988" s="19">
        <f t="shared" si="151"/>
        <v>1.0683569999999998</v>
      </c>
      <c r="J2988" s="6"/>
    </row>
    <row r="2989" spans="4:10" x14ac:dyDescent="0.25">
      <c r="D2989" s="27"/>
      <c r="F2989" s="17">
        <v>45142.239583333336</v>
      </c>
      <c r="G2989" s="18">
        <v>2.78</v>
      </c>
      <c r="H2989" s="20">
        <f t="shared" si="150"/>
        <v>0</v>
      </c>
      <c r="I2989" s="19">
        <f t="shared" si="151"/>
        <v>1.0404739999999988</v>
      </c>
      <c r="J2989" s="6"/>
    </row>
    <row r="2990" spans="4:10" x14ac:dyDescent="0.25">
      <c r="D2990" s="27"/>
      <c r="F2990" s="17">
        <v>45142.25</v>
      </c>
      <c r="G2990" s="18">
        <v>2.8</v>
      </c>
      <c r="H2990" s="20">
        <f t="shared" si="150"/>
        <v>0</v>
      </c>
      <c r="I2990" s="19">
        <f t="shared" si="151"/>
        <v>1.096239999999999</v>
      </c>
      <c r="J2990" s="6"/>
    </row>
    <row r="2991" spans="4:10" x14ac:dyDescent="0.25">
      <c r="D2991" s="27"/>
      <c r="F2991" s="17">
        <v>45142.260416666664</v>
      </c>
      <c r="G2991" s="18">
        <v>2.87</v>
      </c>
      <c r="H2991" s="20">
        <f t="shared" si="150"/>
        <v>0</v>
      </c>
      <c r="I2991" s="19">
        <f t="shared" si="151"/>
        <v>1.2914209999999997</v>
      </c>
      <c r="J2991" s="6"/>
    </row>
    <row r="2992" spans="4:10" x14ac:dyDescent="0.25">
      <c r="D2992" s="27"/>
      <c r="F2992" s="17">
        <v>45142.270833333336</v>
      </c>
      <c r="G2992" s="18">
        <v>2.82</v>
      </c>
      <c r="H2992" s="20">
        <f t="shared" si="150"/>
        <v>0</v>
      </c>
      <c r="I2992" s="19">
        <f t="shared" si="151"/>
        <v>1.1520059999999992</v>
      </c>
      <c r="J2992" s="6"/>
    </row>
    <row r="2993" spans="4:10" x14ac:dyDescent="0.25">
      <c r="D2993" s="27"/>
      <c r="F2993" s="17">
        <v>45142.28125</v>
      </c>
      <c r="G2993" s="18">
        <v>2.8</v>
      </c>
      <c r="H2993" s="20">
        <f t="shared" si="150"/>
        <v>0</v>
      </c>
      <c r="I2993" s="19">
        <f t="shared" si="151"/>
        <v>1.096239999999999</v>
      </c>
      <c r="J2993" s="6"/>
    </row>
    <row r="2994" spans="4:10" x14ac:dyDescent="0.25">
      <c r="D2994" s="27"/>
      <c r="F2994" s="17">
        <v>45142.291666666664</v>
      </c>
      <c r="G2994" s="18">
        <v>2.75</v>
      </c>
      <c r="H2994" s="20">
        <f t="shared" si="150"/>
        <v>0</v>
      </c>
      <c r="I2994" s="19">
        <f t="shared" si="151"/>
        <v>0.95682499999999937</v>
      </c>
      <c r="J2994" s="6"/>
    </row>
    <row r="2995" spans="4:10" x14ac:dyDescent="0.25">
      <c r="D2995" s="27"/>
      <c r="F2995" s="17">
        <v>45142.302083333336</v>
      </c>
      <c r="G2995" s="18">
        <v>2.71</v>
      </c>
      <c r="H2995" s="20">
        <f t="shared" si="150"/>
        <v>0</v>
      </c>
      <c r="I2995" s="19">
        <f t="shared" si="151"/>
        <v>0.84529299999999985</v>
      </c>
      <c r="J2995" s="6"/>
    </row>
    <row r="2996" spans="4:10" x14ac:dyDescent="0.25">
      <c r="D2996" s="27"/>
      <c r="F2996" s="17">
        <v>45142.3125</v>
      </c>
      <c r="G2996" s="18">
        <v>2.72</v>
      </c>
      <c r="H2996" s="20">
        <f t="shared" si="150"/>
        <v>0</v>
      </c>
      <c r="I2996" s="19">
        <f t="shared" si="151"/>
        <v>0.87317599999999995</v>
      </c>
      <c r="J2996" s="6"/>
    </row>
    <row r="2997" spans="4:10" x14ac:dyDescent="0.25">
      <c r="D2997" s="27"/>
      <c r="F2997" s="17">
        <v>45142.322916666664</v>
      </c>
      <c r="G2997" s="18">
        <v>2.73</v>
      </c>
      <c r="H2997" s="20">
        <f t="shared" si="150"/>
        <v>0</v>
      </c>
      <c r="I2997" s="19">
        <f t="shared" si="151"/>
        <v>0.90105900000000005</v>
      </c>
      <c r="J2997" s="6"/>
    </row>
    <row r="2998" spans="4:10" x14ac:dyDescent="0.25">
      <c r="D2998" s="27"/>
      <c r="F2998" s="17">
        <v>45142.333333333336</v>
      </c>
      <c r="G2998" s="18">
        <v>2.72</v>
      </c>
      <c r="H2998" s="20">
        <f t="shared" si="150"/>
        <v>0</v>
      </c>
      <c r="I2998" s="19">
        <f t="shared" si="151"/>
        <v>0.87317599999999995</v>
      </c>
      <c r="J2998" s="6"/>
    </row>
    <row r="2999" spans="4:10" x14ac:dyDescent="0.25">
      <c r="D2999" s="27"/>
      <c r="F2999" s="17">
        <v>45142.34375</v>
      </c>
      <c r="G2999" s="18">
        <v>2.69</v>
      </c>
      <c r="H2999" s="20">
        <f t="shared" si="150"/>
        <v>0</v>
      </c>
      <c r="I2999" s="19">
        <f t="shared" si="151"/>
        <v>0.78952699999999965</v>
      </c>
      <c r="J2999" s="6"/>
    </row>
    <row r="3000" spans="4:10" x14ac:dyDescent="0.25">
      <c r="D3000" s="27"/>
      <c r="F3000" s="17">
        <v>45142.354166666664</v>
      </c>
      <c r="G3000" s="18">
        <v>2.66</v>
      </c>
      <c r="H3000" s="20">
        <f t="shared" si="150"/>
        <v>0</v>
      </c>
      <c r="I3000" s="19">
        <f t="shared" si="151"/>
        <v>0.70587800000000023</v>
      </c>
      <c r="J3000" s="6"/>
    </row>
    <row r="3001" spans="4:10" x14ac:dyDescent="0.25">
      <c r="D3001" s="27"/>
      <c r="F3001" s="17">
        <v>45142.364583333336</v>
      </c>
      <c r="G3001" s="18">
        <v>2.66</v>
      </c>
      <c r="H3001" s="20">
        <f t="shared" si="150"/>
        <v>0</v>
      </c>
      <c r="I3001" s="19">
        <f t="shared" si="151"/>
        <v>0.70587800000000023</v>
      </c>
      <c r="J3001" s="6"/>
    </row>
    <row r="3002" spans="4:10" x14ac:dyDescent="0.25">
      <c r="D3002" s="27"/>
      <c r="F3002" s="17">
        <v>45142.375</v>
      </c>
      <c r="G3002" s="18">
        <v>2.63</v>
      </c>
      <c r="H3002" s="20">
        <f t="shared" si="150"/>
        <v>0</v>
      </c>
      <c r="I3002" s="19">
        <f t="shared" si="151"/>
        <v>0.62222899999999903</v>
      </c>
      <c r="J3002" s="6"/>
    </row>
    <row r="3003" spans="4:10" x14ac:dyDescent="0.25">
      <c r="D3003" s="27"/>
      <c r="F3003" s="17">
        <v>45142.385416666664</v>
      </c>
      <c r="G3003" s="18">
        <v>2.64</v>
      </c>
      <c r="H3003" s="20">
        <f t="shared" si="150"/>
        <v>0</v>
      </c>
      <c r="I3003" s="19">
        <f t="shared" si="151"/>
        <v>0.65011200000000002</v>
      </c>
      <c r="J3003" s="6"/>
    </row>
    <row r="3004" spans="4:10" x14ac:dyDescent="0.25">
      <c r="D3004" s="27"/>
      <c r="F3004" s="17">
        <v>45142.395833333336</v>
      </c>
      <c r="G3004" s="18">
        <v>2.61</v>
      </c>
      <c r="H3004" s="20">
        <f t="shared" si="150"/>
        <v>0</v>
      </c>
      <c r="I3004" s="19">
        <f t="shared" si="151"/>
        <v>0.56646299999999972</v>
      </c>
      <c r="J3004" s="6"/>
    </row>
    <row r="3005" spans="4:10" x14ac:dyDescent="0.25">
      <c r="D3005" s="27"/>
      <c r="F3005" s="17">
        <v>45142.40625</v>
      </c>
      <c r="G3005" s="18">
        <v>2.65</v>
      </c>
      <c r="H3005" s="20">
        <f t="shared" si="150"/>
        <v>0</v>
      </c>
      <c r="I3005" s="19">
        <f t="shared" si="151"/>
        <v>0.67799499999999924</v>
      </c>
      <c r="J3005" s="6"/>
    </row>
    <row r="3006" spans="4:10" x14ac:dyDescent="0.25">
      <c r="D3006" s="27"/>
      <c r="F3006" s="17">
        <v>45142.416666666664</v>
      </c>
      <c r="G3006" s="18">
        <v>2.74</v>
      </c>
      <c r="H3006" s="20">
        <f t="shared" si="150"/>
        <v>0</v>
      </c>
      <c r="I3006" s="19">
        <f t="shared" si="151"/>
        <v>0.92894200000000016</v>
      </c>
      <c r="J3006" s="6"/>
    </row>
    <row r="3007" spans="4:10" x14ac:dyDescent="0.25">
      <c r="D3007" s="27"/>
      <c r="F3007" s="17">
        <v>45142.427083333336</v>
      </c>
      <c r="G3007" s="18">
        <v>2.7</v>
      </c>
      <c r="H3007" s="20">
        <f t="shared" si="150"/>
        <v>0</v>
      </c>
      <c r="I3007" s="19">
        <f t="shared" si="151"/>
        <v>0.81741000000000064</v>
      </c>
      <c r="J3007" s="6"/>
    </row>
    <row r="3008" spans="4:10" x14ac:dyDescent="0.25">
      <c r="D3008" s="27"/>
      <c r="F3008" s="17">
        <v>45142.4375</v>
      </c>
      <c r="G3008" s="18">
        <v>2.9</v>
      </c>
      <c r="H3008" s="20">
        <f t="shared" si="150"/>
        <v>0</v>
      </c>
      <c r="I3008" s="19">
        <f t="shared" si="151"/>
        <v>1.3750699999999991</v>
      </c>
      <c r="J3008" s="6"/>
    </row>
    <row r="3009" spans="4:10" x14ac:dyDescent="0.25">
      <c r="D3009" s="27"/>
      <c r="F3009" s="17">
        <v>45142.447916666664</v>
      </c>
      <c r="G3009" s="18">
        <v>2.86</v>
      </c>
      <c r="H3009" s="20">
        <f t="shared" si="150"/>
        <v>0</v>
      </c>
      <c r="I3009" s="19">
        <f t="shared" si="151"/>
        <v>1.2635379999999996</v>
      </c>
      <c r="J3009" s="6"/>
    </row>
    <row r="3010" spans="4:10" x14ac:dyDescent="0.25">
      <c r="D3010" s="27"/>
      <c r="F3010" s="17">
        <v>45142.458333333336</v>
      </c>
      <c r="G3010" s="18">
        <v>2.86</v>
      </c>
      <c r="H3010" s="20">
        <f t="shared" si="150"/>
        <v>0</v>
      </c>
      <c r="I3010" s="19">
        <f t="shared" si="151"/>
        <v>1.2635379999999996</v>
      </c>
      <c r="J3010" s="6"/>
    </row>
    <row r="3011" spans="4:10" x14ac:dyDescent="0.25">
      <c r="D3011" s="27"/>
      <c r="F3011" s="17">
        <v>45142.46875</v>
      </c>
      <c r="G3011" s="18">
        <v>2.93</v>
      </c>
      <c r="H3011" s="20">
        <f t="shared" si="150"/>
        <v>0</v>
      </c>
      <c r="I3011" s="19">
        <f t="shared" si="151"/>
        <v>1.4587190000000003</v>
      </c>
      <c r="J3011" s="6"/>
    </row>
    <row r="3012" spans="4:10" x14ac:dyDescent="0.25">
      <c r="D3012" s="27"/>
      <c r="F3012" s="17">
        <v>45142.479166666664</v>
      </c>
      <c r="G3012" s="18">
        <v>2.94</v>
      </c>
      <c r="H3012" s="20">
        <f t="shared" ref="H3012:H3075" si="152">IF(2.854*G3012-8.3733&lt;0,0,2.854*G3012-8.3733)</f>
        <v>1.7459999999999809E-2</v>
      </c>
      <c r="I3012" s="19">
        <f t="shared" ref="I3012:I3075" si="153">IF(2.7883*G3012-6.711&lt;0, 0, 2.7883*G3012-6.711)</f>
        <v>1.4866019999999995</v>
      </c>
      <c r="J3012" s="6"/>
    </row>
    <row r="3013" spans="4:10" x14ac:dyDescent="0.25">
      <c r="D3013" s="27"/>
      <c r="F3013" s="17">
        <v>45142.489583333336</v>
      </c>
      <c r="G3013" s="18">
        <v>3</v>
      </c>
      <c r="H3013" s="20">
        <f t="shared" si="152"/>
        <v>0.18870000000000076</v>
      </c>
      <c r="I3013" s="19">
        <f t="shared" si="153"/>
        <v>1.6539000000000001</v>
      </c>
      <c r="J3013" s="6"/>
    </row>
    <row r="3014" spans="4:10" x14ac:dyDescent="0.25">
      <c r="D3014" s="27"/>
      <c r="F3014" s="17">
        <v>45142.5</v>
      </c>
      <c r="G3014" s="18">
        <v>2.99</v>
      </c>
      <c r="H3014" s="20">
        <f t="shared" si="152"/>
        <v>0.16016000000000119</v>
      </c>
      <c r="I3014" s="19">
        <f t="shared" si="153"/>
        <v>1.6260170000000009</v>
      </c>
      <c r="J3014" s="6"/>
    </row>
    <row r="3015" spans="4:10" x14ac:dyDescent="0.25">
      <c r="D3015" s="27"/>
      <c r="F3015" s="17">
        <v>45142.510416666664</v>
      </c>
      <c r="G3015" s="18">
        <v>3.08</v>
      </c>
      <c r="H3015" s="20">
        <f t="shared" si="152"/>
        <v>0.41702000000000083</v>
      </c>
      <c r="I3015" s="19">
        <f t="shared" si="153"/>
        <v>1.8769639999999992</v>
      </c>
      <c r="J3015" s="6"/>
    </row>
    <row r="3016" spans="4:10" x14ac:dyDescent="0.25">
      <c r="D3016" s="27"/>
      <c r="F3016" s="17">
        <v>45142.520833333336</v>
      </c>
      <c r="G3016" s="18">
        <v>3.14</v>
      </c>
      <c r="H3016" s="20">
        <f t="shared" si="152"/>
        <v>0.58826000000000001</v>
      </c>
      <c r="I3016" s="19">
        <f t="shared" si="153"/>
        <v>2.0442619999999998</v>
      </c>
      <c r="J3016" s="6"/>
    </row>
    <row r="3017" spans="4:10" x14ac:dyDescent="0.25">
      <c r="D3017" s="27"/>
      <c r="F3017" s="17">
        <v>45142.53125</v>
      </c>
      <c r="G3017" s="18">
        <v>3.22</v>
      </c>
      <c r="H3017" s="20">
        <f t="shared" si="152"/>
        <v>0.81658000000000008</v>
      </c>
      <c r="I3017" s="19">
        <f t="shared" si="153"/>
        <v>2.2673260000000006</v>
      </c>
      <c r="J3017" s="6"/>
    </row>
    <row r="3018" spans="4:10" x14ac:dyDescent="0.25">
      <c r="D3018" s="27"/>
      <c r="F3018" s="17">
        <v>45142.541666666664</v>
      </c>
      <c r="G3018" s="18">
        <v>3.2</v>
      </c>
      <c r="H3018" s="20">
        <f t="shared" si="152"/>
        <v>0.75950000000000095</v>
      </c>
      <c r="I3018" s="19">
        <f t="shared" si="153"/>
        <v>2.2115600000000004</v>
      </c>
      <c r="J3018" s="6"/>
    </row>
    <row r="3019" spans="4:10" x14ac:dyDescent="0.25">
      <c r="D3019" s="27"/>
      <c r="F3019" s="17">
        <v>45142.552083333336</v>
      </c>
      <c r="G3019" s="18">
        <v>3.36</v>
      </c>
      <c r="H3019" s="20">
        <f t="shared" si="152"/>
        <v>1.2161399999999993</v>
      </c>
      <c r="I3019" s="19">
        <f t="shared" si="153"/>
        <v>2.6576879999999985</v>
      </c>
      <c r="J3019" s="6"/>
    </row>
    <row r="3020" spans="4:10" x14ac:dyDescent="0.25">
      <c r="D3020" s="27"/>
      <c r="F3020" s="17">
        <v>45142.5625</v>
      </c>
      <c r="G3020" s="18">
        <v>3.39</v>
      </c>
      <c r="H3020" s="20">
        <f t="shared" si="152"/>
        <v>1.3017599999999998</v>
      </c>
      <c r="I3020" s="19">
        <f t="shared" si="153"/>
        <v>2.7413369999999997</v>
      </c>
      <c r="J3020" s="6"/>
    </row>
    <row r="3021" spans="4:10" x14ac:dyDescent="0.25">
      <c r="D3021" s="27"/>
      <c r="F3021" s="17">
        <v>45142.572916666664</v>
      </c>
      <c r="G3021" s="18">
        <v>3.3</v>
      </c>
      <c r="H3021" s="20">
        <f t="shared" si="152"/>
        <v>1.0449000000000002</v>
      </c>
      <c r="I3021" s="19">
        <f t="shared" si="153"/>
        <v>2.4903899999999997</v>
      </c>
      <c r="J3021" s="6"/>
    </row>
    <row r="3022" spans="4:10" x14ac:dyDescent="0.25">
      <c r="D3022" s="27"/>
      <c r="F3022" s="17">
        <v>45142.583333333336</v>
      </c>
      <c r="G3022" s="18">
        <v>3.36</v>
      </c>
      <c r="H3022" s="20">
        <f t="shared" si="152"/>
        <v>1.2161399999999993</v>
      </c>
      <c r="I3022" s="19">
        <f t="shared" si="153"/>
        <v>2.6576879999999985</v>
      </c>
      <c r="J3022" s="6"/>
    </row>
    <row r="3023" spans="4:10" x14ac:dyDescent="0.25">
      <c r="D3023" s="27"/>
      <c r="F3023" s="17">
        <v>45142.59375</v>
      </c>
      <c r="G3023" s="18">
        <v>3.45</v>
      </c>
      <c r="H3023" s="20">
        <f t="shared" si="152"/>
        <v>1.4730000000000008</v>
      </c>
      <c r="I3023" s="19">
        <f t="shared" si="153"/>
        <v>2.9086350000000003</v>
      </c>
      <c r="J3023" s="6"/>
    </row>
    <row r="3024" spans="4:10" x14ac:dyDescent="0.25">
      <c r="D3024" s="27"/>
      <c r="F3024" s="17">
        <v>45142.604166666664</v>
      </c>
      <c r="G3024" s="18">
        <v>3.34</v>
      </c>
      <c r="H3024" s="20">
        <f t="shared" si="152"/>
        <v>1.1590600000000002</v>
      </c>
      <c r="I3024" s="19">
        <f t="shared" si="153"/>
        <v>2.6019220000000001</v>
      </c>
      <c r="J3024" s="6"/>
    </row>
    <row r="3025" spans="4:10" x14ac:dyDescent="0.25">
      <c r="D3025" s="27"/>
      <c r="F3025" s="17">
        <v>45142.614583333336</v>
      </c>
      <c r="G3025" s="18">
        <v>3.43</v>
      </c>
      <c r="H3025" s="20">
        <f t="shared" si="152"/>
        <v>1.4159199999999998</v>
      </c>
      <c r="I3025" s="19">
        <f t="shared" si="153"/>
        <v>2.8528690000000001</v>
      </c>
      <c r="J3025" s="6"/>
    </row>
    <row r="3026" spans="4:10" x14ac:dyDescent="0.25">
      <c r="D3026" s="27"/>
      <c r="F3026" s="17">
        <v>45142.625</v>
      </c>
      <c r="G3026" s="18">
        <v>3.37</v>
      </c>
      <c r="H3026" s="20">
        <f t="shared" si="152"/>
        <v>1.2446800000000007</v>
      </c>
      <c r="I3026" s="19">
        <f t="shared" si="153"/>
        <v>2.6855709999999995</v>
      </c>
      <c r="J3026" s="6"/>
    </row>
    <row r="3027" spans="4:10" x14ac:dyDescent="0.25">
      <c r="D3027" s="27"/>
      <c r="F3027" s="17">
        <v>45142.635416666664</v>
      </c>
      <c r="G3027" s="18">
        <v>3.46</v>
      </c>
      <c r="H3027" s="20">
        <f t="shared" si="152"/>
        <v>1.5015400000000003</v>
      </c>
      <c r="I3027" s="19">
        <f t="shared" si="153"/>
        <v>2.9365179999999995</v>
      </c>
      <c r="J3027" s="6"/>
    </row>
    <row r="3028" spans="4:10" x14ac:dyDescent="0.25">
      <c r="D3028" s="27"/>
      <c r="F3028" s="17">
        <v>45142.645833333336</v>
      </c>
      <c r="G3028" s="18">
        <v>3.41</v>
      </c>
      <c r="H3028" s="20">
        <f t="shared" si="152"/>
        <v>1.3588400000000007</v>
      </c>
      <c r="I3028" s="19">
        <f t="shared" si="153"/>
        <v>2.7971029999999999</v>
      </c>
      <c r="J3028" s="6"/>
    </row>
    <row r="3029" spans="4:10" x14ac:dyDescent="0.25">
      <c r="D3029" s="27"/>
      <c r="F3029" s="17">
        <v>45142.65625</v>
      </c>
      <c r="G3029" s="18">
        <v>3.45</v>
      </c>
      <c r="H3029" s="20">
        <f t="shared" si="152"/>
        <v>1.4730000000000008</v>
      </c>
      <c r="I3029" s="19">
        <f t="shared" si="153"/>
        <v>2.9086350000000003</v>
      </c>
      <c r="J3029" s="6"/>
    </row>
    <row r="3030" spans="4:10" x14ac:dyDescent="0.25">
      <c r="D3030" s="27"/>
      <c r="F3030" s="17">
        <v>45142.666666666664</v>
      </c>
      <c r="G3030" s="18">
        <v>3.27</v>
      </c>
      <c r="H3030" s="20">
        <f t="shared" si="152"/>
        <v>0.95927999999999969</v>
      </c>
      <c r="I3030" s="19">
        <f t="shared" si="153"/>
        <v>2.4067410000000002</v>
      </c>
      <c r="J3030" s="6"/>
    </row>
    <row r="3031" spans="4:10" x14ac:dyDescent="0.25">
      <c r="D3031" s="27"/>
      <c r="F3031" s="17">
        <v>45142.677083333336</v>
      </c>
      <c r="G3031" s="18">
        <v>3.57</v>
      </c>
      <c r="H3031" s="20">
        <f t="shared" si="152"/>
        <v>1.8154799999999991</v>
      </c>
      <c r="I3031" s="19">
        <f t="shared" si="153"/>
        <v>3.2432309999999998</v>
      </c>
      <c r="J3031" s="6"/>
    </row>
    <row r="3032" spans="4:10" x14ac:dyDescent="0.25">
      <c r="D3032" s="27"/>
      <c r="F3032" s="17">
        <v>45142.6875</v>
      </c>
      <c r="G3032" s="18">
        <v>3.48</v>
      </c>
      <c r="H3032" s="20">
        <f t="shared" si="152"/>
        <v>1.5586199999999995</v>
      </c>
      <c r="I3032" s="19">
        <f t="shared" si="153"/>
        <v>2.9922839999999997</v>
      </c>
      <c r="J3032" s="6"/>
    </row>
    <row r="3033" spans="4:10" x14ac:dyDescent="0.25">
      <c r="D3033" s="27"/>
      <c r="F3033" s="17">
        <v>45142.697916666664</v>
      </c>
      <c r="G3033" s="18">
        <v>3.35</v>
      </c>
      <c r="H3033" s="20">
        <f t="shared" si="152"/>
        <v>1.1875999999999998</v>
      </c>
      <c r="I3033" s="19">
        <f t="shared" si="153"/>
        <v>2.6298049999999993</v>
      </c>
      <c r="J3033" s="6"/>
    </row>
    <row r="3034" spans="4:10" x14ac:dyDescent="0.25">
      <c r="D3034" s="27"/>
      <c r="F3034" s="17">
        <v>45142.708333333336</v>
      </c>
      <c r="G3034" s="18">
        <v>3.97</v>
      </c>
      <c r="H3034" s="20">
        <f t="shared" si="152"/>
        <v>2.9570800000000013</v>
      </c>
      <c r="I3034" s="19">
        <f t="shared" si="153"/>
        <v>4.3585510000000003</v>
      </c>
      <c r="J3034" s="6"/>
    </row>
    <row r="3035" spans="4:10" x14ac:dyDescent="0.25">
      <c r="D3035" s="27"/>
      <c r="F3035" s="17">
        <v>45142.71875</v>
      </c>
      <c r="G3035" s="18">
        <v>3.69</v>
      </c>
      <c r="H3035" s="20">
        <f t="shared" si="152"/>
        <v>2.1579599999999992</v>
      </c>
      <c r="I3035" s="19">
        <f t="shared" si="153"/>
        <v>3.5778269999999992</v>
      </c>
      <c r="J3035" s="6"/>
    </row>
    <row r="3036" spans="4:10" x14ac:dyDescent="0.25">
      <c r="D3036" s="27"/>
      <c r="F3036" s="17">
        <v>45142.729166666664</v>
      </c>
      <c r="G3036" s="18">
        <v>3.41</v>
      </c>
      <c r="H3036" s="20">
        <f t="shared" si="152"/>
        <v>1.3588400000000007</v>
      </c>
      <c r="I3036" s="19">
        <f t="shared" si="153"/>
        <v>2.7971029999999999</v>
      </c>
      <c r="J3036" s="6"/>
    </row>
    <row r="3037" spans="4:10" x14ac:dyDescent="0.25">
      <c r="D3037" s="27"/>
      <c r="F3037" s="17">
        <v>45142.739583333336</v>
      </c>
      <c r="G3037" s="18">
        <v>3.18</v>
      </c>
      <c r="H3037" s="20">
        <f t="shared" si="152"/>
        <v>0.70242000000000004</v>
      </c>
      <c r="I3037" s="19">
        <f t="shared" si="153"/>
        <v>2.1557940000000002</v>
      </c>
      <c r="J3037" s="6"/>
    </row>
    <row r="3038" spans="4:10" x14ac:dyDescent="0.25">
      <c r="D3038" s="27"/>
      <c r="F3038" s="17">
        <v>45142.75</v>
      </c>
      <c r="G3038" s="18">
        <v>3.2</v>
      </c>
      <c r="H3038" s="20">
        <f t="shared" si="152"/>
        <v>0.75950000000000095</v>
      </c>
      <c r="I3038" s="19">
        <f t="shared" si="153"/>
        <v>2.2115600000000004</v>
      </c>
      <c r="J3038" s="6"/>
    </row>
    <row r="3039" spans="4:10" x14ac:dyDescent="0.25">
      <c r="D3039" s="27"/>
      <c r="F3039" s="17">
        <v>45142.760416666664</v>
      </c>
      <c r="G3039" s="18">
        <v>3.19</v>
      </c>
      <c r="H3039" s="20">
        <f t="shared" si="152"/>
        <v>0.73095999999999961</v>
      </c>
      <c r="I3039" s="19">
        <f t="shared" si="153"/>
        <v>2.1836769999999994</v>
      </c>
      <c r="J3039" s="6"/>
    </row>
    <row r="3040" spans="4:10" x14ac:dyDescent="0.25">
      <c r="D3040" s="27"/>
      <c r="F3040" s="17">
        <v>45142.770833333336</v>
      </c>
      <c r="G3040" s="18">
        <v>3.17</v>
      </c>
      <c r="H3040" s="20">
        <f t="shared" si="152"/>
        <v>0.67388000000000048</v>
      </c>
      <c r="I3040" s="19">
        <f t="shared" si="153"/>
        <v>2.1279109999999992</v>
      </c>
      <c r="J3040" s="6"/>
    </row>
    <row r="3041" spans="4:10" x14ac:dyDescent="0.25">
      <c r="D3041" s="27"/>
      <c r="F3041" s="17">
        <v>45142.78125</v>
      </c>
      <c r="G3041" s="18">
        <v>3.13</v>
      </c>
      <c r="H3041" s="20">
        <f t="shared" si="152"/>
        <v>0.55972000000000044</v>
      </c>
      <c r="I3041" s="19">
        <f t="shared" si="153"/>
        <v>2.0163789999999988</v>
      </c>
      <c r="J3041" s="6"/>
    </row>
    <row r="3042" spans="4:10" x14ac:dyDescent="0.25">
      <c r="D3042" s="27"/>
      <c r="F3042" s="17">
        <v>45142.791666666664</v>
      </c>
      <c r="G3042" s="18">
        <v>3.24</v>
      </c>
      <c r="H3042" s="20">
        <f t="shared" si="152"/>
        <v>0.87366000000000099</v>
      </c>
      <c r="I3042" s="19">
        <f t="shared" si="153"/>
        <v>2.3230920000000008</v>
      </c>
      <c r="J3042" s="6"/>
    </row>
    <row r="3043" spans="4:10" x14ac:dyDescent="0.25">
      <c r="D3043" s="27"/>
      <c r="F3043" s="17">
        <v>45142.802083333336</v>
      </c>
      <c r="G3043" s="18">
        <v>3.22</v>
      </c>
      <c r="H3043" s="20">
        <f t="shared" si="152"/>
        <v>0.81658000000000008</v>
      </c>
      <c r="I3043" s="19">
        <f t="shared" si="153"/>
        <v>2.2673260000000006</v>
      </c>
      <c r="J3043" s="6"/>
    </row>
    <row r="3044" spans="4:10" x14ac:dyDescent="0.25">
      <c r="D3044" s="27"/>
      <c r="F3044" s="17">
        <v>45142.8125</v>
      </c>
      <c r="G3044" s="18">
        <v>3.16</v>
      </c>
      <c r="H3044" s="20">
        <f t="shared" si="152"/>
        <v>0.64534000000000091</v>
      </c>
      <c r="I3044" s="19">
        <f t="shared" si="153"/>
        <v>2.100028</v>
      </c>
      <c r="J3044" s="6"/>
    </row>
    <row r="3045" spans="4:10" x14ac:dyDescent="0.25">
      <c r="D3045" s="27"/>
      <c r="F3045" s="17">
        <v>45142.822916666664</v>
      </c>
      <c r="G3045" s="18">
        <v>3.11</v>
      </c>
      <c r="H3045" s="20">
        <f t="shared" si="152"/>
        <v>0.50263999999999953</v>
      </c>
      <c r="I3045" s="19">
        <f t="shared" si="153"/>
        <v>1.9606129999999986</v>
      </c>
      <c r="J3045" s="6"/>
    </row>
    <row r="3046" spans="4:10" x14ac:dyDescent="0.25">
      <c r="D3046" s="27"/>
      <c r="F3046" s="17">
        <v>45142.833333333336</v>
      </c>
      <c r="G3046" s="18">
        <v>3.09</v>
      </c>
      <c r="H3046" s="20">
        <f t="shared" si="152"/>
        <v>0.44555999999999862</v>
      </c>
      <c r="I3046" s="19">
        <f t="shared" si="153"/>
        <v>1.9048470000000002</v>
      </c>
      <c r="J3046" s="6"/>
    </row>
    <row r="3047" spans="4:10" x14ac:dyDescent="0.25">
      <c r="D3047" s="27"/>
      <c r="F3047" s="17">
        <v>45142.84375</v>
      </c>
      <c r="G3047" s="18">
        <v>3.12</v>
      </c>
      <c r="H3047" s="20">
        <f t="shared" si="152"/>
        <v>0.53118000000000087</v>
      </c>
      <c r="I3047" s="19">
        <f t="shared" si="153"/>
        <v>1.9884959999999996</v>
      </c>
      <c r="J3047" s="6"/>
    </row>
    <row r="3048" spans="4:10" x14ac:dyDescent="0.25">
      <c r="D3048" s="27"/>
      <c r="F3048" s="17">
        <v>45142.854166666664</v>
      </c>
      <c r="G3048" s="18">
        <v>3.27</v>
      </c>
      <c r="H3048" s="20">
        <f t="shared" si="152"/>
        <v>0.95927999999999969</v>
      </c>
      <c r="I3048" s="19">
        <f t="shared" si="153"/>
        <v>2.4067410000000002</v>
      </c>
      <c r="J3048" s="6"/>
    </row>
    <row r="3049" spans="4:10" x14ac:dyDescent="0.25">
      <c r="D3049" s="27"/>
      <c r="F3049" s="17">
        <v>45142.864583333336</v>
      </c>
      <c r="G3049" s="18">
        <v>3.37</v>
      </c>
      <c r="H3049" s="20">
        <f t="shared" si="152"/>
        <v>1.2446800000000007</v>
      </c>
      <c r="I3049" s="19">
        <f t="shared" si="153"/>
        <v>2.6855709999999995</v>
      </c>
      <c r="J3049" s="6"/>
    </row>
    <row r="3050" spans="4:10" x14ac:dyDescent="0.25">
      <c r="D3050" s="27"/>
      <c r="F3050" s="17">
        <v>45142.875</v>
      </c>
      <c r="G3050" s="18">
        <v>3.44</v>
      </c>
      <c r="H3050" s="20">
        <f t="shared" si="152"/>
        <v>1.4444599999999994</v>
      </c>
      <c r="I3050" s="19">
        <f t="shared" si="153"/>
        <v>2.8807519999999993</v>
      </c>
      <c r="J3050" s="6"/>
    </row>
    <row r="3051" spans="4:10" x14ac:dyDescent="0.25">
      <c r="D3051" s="27"/>
      <c r="F3051" s="17">
        <v>45142.885416666664</v>
      </c>
      <c r="G3051" s="18">
        <v>3.44</v>
      </c>
      <c r="H3051" s="20">
        <f t="shared" si="152"/>
        <v>1.4444599999999994</v>
      </c>
      <c r="I3051" s="19">
        <f t="shared" si="153"/>
        <v>2.8807519999999993</v>
      </c>
      <c r="J3051" s="6"/>
    </row>
    <row r="3052" spans="4:10" x14ac:dyDescent="0.25">
      <c r="D3052" s="27"/>
      <c r="F3052" s="17">
        <v>45142.895833333336</v>
      </c>
      <c r="G3052" s="18">
        <v>3.42</v>
      </c>
      <c r="H3052" s="20">
        <f t="shared" si="152"/>
        <v>1.3873800000000003</v>
      </c>
      <c r="I3052" s="19">
        <f t="shared" si="153"/>
        <v>2.8249859999999991</v>
      </c>
      <c r="J3052" s="6"/>
    </row>
    <row r="3053" spans="4:10" x14ac:dyDescent="0.25">
      <c r="D3053" s="27"/>
      <c r="F3053" s="17">
        <v>45142.90625</v>
      </c>
      <c r="G3053" s="18">
        <v>3.42</v>
      </c>
      <c r="H3053" s="20">
        <f t="shared" si="152"/>
        <v>1.3873800000000003</v>
      </c>
      <c r="I3053" s="19">
        <f t="shared" si="153"/>
        <v>2.8249859999999991</v>
      </c>
      <c r="J3053" s="6"/>
    </row>
    <row r="3054" spans="4:10" x14ac:dyDescent="0.25">
      <c r="D3054" s="27"/>
      <c r="F3054" s="17">
        <v>45142.916666666664</v>
      </c>
      <c r="G3054" s="18">
        <v>3.36</v>
      </c>
      <c r="H3054" s="20">
        <f t="shared" si="152"/>
        <v>1.2161399999999993</v>
      </c>
      <c r="I3054" s="19">
        <f t="shared" si="153"/>
        <v>2.6576879999999985</v>
      </c>
      <c r="J3054" s="6"/>
    </row>
    <row r="3055" spans="4:10" x14ac:dyDescent="0.25">
      <c r="D3055" s="27"/>
      <c r="F3055" s="17">
        <v>45142.927083333336</v>
      </c>
      <c r="G3055" s="18">
        <v>3.68</v>
      </c>
      <c r="H3055" s="20">
        <f t="shared" si="152"/>
        <v>2.1294199999999996</v>
      </c>
      <c r="I3055" s="19">
        <f t="shared" si="153"/>
        <v>3.549944</v>
      </c>
      <c r="J3055" s="6"/>
    </row>
    <row r="3056" spans="4:10" x14ac:dyDescent="0.25">
      <c r="D3056" s="27"/>
      <c r="F3056" s="17">
        <v>45142.9375</v>
      </c>
      <c r="G3056" s="18">
        <v>3.4</v>
      </c>
      <c r="H3056" s="20">
        <f t="shared" si="152"/>
        <v>1.3302999999999994</v>
      </c>
      <c r="I3056" s="19">
        <f t="shared" si="153"/>
        <v>2.7692199999999989</v>
      </c>
      <c r="J3056" s="6"/>
    </row>
    <row r="3057" spans="4:10" x14ac:dyDescent="0.25">
      <c r="D3057" s="27"/>
      <c r="F3057" s="17">
        <v>45142.947916666664</v>
      </c>
      <c r="G3057" s="18">
        <v>3.34</v>
      </c>
      <c r="H3057" s="20">
        <f t="shared" si="152"/>
        <v>1.1590600000000002</v>
      </c>
      <c r="I3057" s="19">
        <f t="shared" si="153"/>
        <v>2.6019220000000001</v>
      </c>
      <c r="J3057" s="6"/>
    </row>
    <row r="3058" spans="4:10" x14ac:dyDescent="0.25">
      <c r="D3058" s="27"/>
      <c r="F3058" s="17">
        <v>45142.958333333336</v>
      </c>
      <c r="G3058" s="18">
        <v>3.31</v>
      </c>
      <c r="H3058" s="20">
        <f t="shared" si="152"/>
        <v>1.0734399999999997</v>
      </c>
      <c r="I3058" s="19">
        <f t="shared" si="153"/>
        <v>2.5182730000000006</v>
      </c>
      <c r="J3058" s="6"/>
    </row>
    <row r="3059" spans="4:10" x14ac:dyDescent="0.25">
      <c r="D3059" s="27"/>
      <c r="F3059" s="17">
        <v>45142.96875</v>
      </c>
      <c r="G3059" s="18">
        <v>3.32</v>
      </c>
      <c r="H3059" s="20">
        <f t="shared" si="152"/>
        <v>1.1019799999999993</v>
      </c>
      <c r="I3059" s="19">
        <f t="shared" si="153"/>
        <v>2.5461559999999999</v>
      </c>
      <c r="J3059" s="6"/>
    </row>
    <row r="3060" spans="4:10" x14ac:dyDescent="0.25">
      <c r="D3060" s="27"/>
      <c r="F3060" s="17">
        <v>45142.979166666664</v>
      </c>
      <c r="G3060" s="18">
        <v>3.25</v>
      </c>
      <c r="H3060" s="20">
        <f t="shared" si="152"/>
        <v>0.90220000000000056</v>
      </c>
      <c r="I3060" s="19">
        <f t="shared" si="153"/>
        <v>2.350975</v>
      </c>
      <c r="J3060" s="6"/>
    </row>
    <row r="3061" spans="4:10" x14ac:dyDescent="0.25">
      <c r="D3061" s="27"/>
      <c r="F3061" s="17">
        <v>45142.989583333336</v>
      </c>
      <c r="G3061" s="18">
        <v>3.33</v>
      </c>
      <c r="H3061" s="20">
        <f t="shared" si="152"/>
        <v>1.1305200000000006</v>
      </c>
      <c r="I3061" s="19">
        <f t="shared" si="153"/>
        <v>2.5740389999999991</v>
      </c>
      <c r="J3061" s="6"/>
    </row>
    <row r="3062" spans="4:10" x14ac:dyDescent="0.25">
      <c r="D3062" s="27"/>
      <c r="F3062" s="17">
        <v>45143</v>
      </c>
      <c r="G3062" s="18">
        <v>3.4</v>
      </c>
      <c r="H3062" s="20">
        <f t="shared" si="152"/>
        <v>1.3302999999999994</v>
      </c>
      <c r="I3062" s="19">
        <f t="shared" si="153"/>
        <v>2.7692199999999989</v>
      </c>
      <c r="J3062" s="6"/>
    </row>
    <row r="3063" spans="4:10" x14ac:dyDescent="0.25">
      <c r="D3063" s="27"/>
      <c r="F3063" s="17">
        <v>45143.010416666664</v>
      </c>
      <c r="G3063" s="18">
        <v>3.29</v>
      </c>
      <c r="H3063" s="20">
        <f t="shared" si="152"/>
        <v>1.0163600000000006</v>
      </c>
      <c r="I3063" s="19">
        <f t="shared" si="153"/>
        <v>2.4625070000000004</v>
      </c>
      <c r="J3063" s="6"/>
    </row>
    <row r="3064" spans="4:10" x14ac:dyDescent="0.25">
      <c r="D3064" s="27"/>
      <c r="F3064" s="17">
        <v>45143.020833333336</v>
      </c>
      <c r="G3064" s="18">
        <v>3.23</v>
      </c>
      <c r="H3064" s="20">
        <f t="shared" si="152"/>
        <v>0.84511999999999965</v>
      </c>
      <c r="I3064" s="19">
        <f t="shared" si="153"/>
        <v>2.2952089999999998</v>
      </c>
      <c r="J3064" s="6"/>
    </row>
    <row r="3065" spans="4:10" x14ac:dyDescent="0.25">
      <c r="D3065" s="27"/>
      <c r="F3065" s="17">
        <v>45143.03125</v>
      </c>
      <c r="G3065" s="18">
        <v>3.29</v>
      </c>
      <c r="H3065" s="20">
        <f t="shared" si="152"/>
        <v>1.0163600000000006</v>
      </c>
      <c r="I3065" s="19">
        <f t="shared" si="153"/>
        <v>2.4625070000000004</v>
      </c>
      <c r="J3065" s="6"/>
    </row>
    <row r="3066" spans="4:10" x14ac:dyDescent="0.25">
      <c r="D3066" s="27"/>
      <c r="F3066" s="17">
        <v>45143.041666666664</v>
      </c>
      <c r="G3066" s="18">
        <v>3.19</v>
      </c>
      <c r="H3066" s="20">
        <f t="shared" si="152"/>
        <v>0.73095999999999961</v>
      </c>
      <c r="I3066" s="19">
        <f t="shared" si="153"/>
        <v>2.1836769999999994</v>
      </c>
      <c r="J3066" s="6"/>
    </row>
    <row r="3067" spans="4:10" x14ac:dyDescent="0.25">
      <c r="D3067" s="27"/>
      <c r="F3067" s="17">
        <v>45143.052083333336</v>
      </c>
      <c r="G3067" s="18">
        <v>3.15</v>
      </c>
      <c r="H3067" s="20">
        <f t="shared" si="152"/>
        <v>0.61679999999999957</v>
      </c>
      <c r="I3067" s="19">
        <f t="shared" si="153"/>
        <v>2.072144999999999</v>
      </c>
      <c r="J3067" s="6"/>
    </row>
    <row r="3068" spans="4:10" x14ac:dyDescent="0.25">
      <c r="D3068" s="27"/>
      <c r="F3068" s="17">
        <v>45143.0625</v>
      </c>
      <c r="G3068" s="18">
        <v>3.11</v>
      </c>
      <c r="H3068" s="20">
        <f t="shared" si="152"/>
        <v>0.50263999999999953</v>
      </c>
      <c r="I3068" s="19">
        <f t="shared" si="153"/>
        <v>1.9606129999999986</v>
      </c>
      <c r="J3068" s="6"/>
    </row>
    <row r="3069" spans="4:10" x14ac:dyDescent="0.25">
      <c r="D3069" s="27"/>
      <c r="F3069" s="17">
        <v>45143.072916666664</v>
      </c>
      <c r="G3069" s="18">
        <v>3.11</v>
      </c>
      <c r="H3069" s="20">
        <f t="shared" si="152"/>
        <v>0.50263999999999953</v>
      </c>
      <c r="I3069" s="19">
        <f t="shared" si="153"/>
        <v>1.9606129999999986</v>
      </c>
      <c r="J3069" s="6"/>
    </row>
    <row r="3070" spans="4:10" x14ac:dyDescent="0.25">
      <c r="D3070" s="27"/>
      <c r="F3070" s="17">
        <v>45143.083333333336</v>
      </c>
      <c r="G3070" s="18">
        <v>3.19</v>
      </c>
      <c r="H3070" s="20">
        <f t="shared" si="152"/>
        <v>0.73095999999999961</v>
      </c>
      <c r="I3070" s="19">
        <f t="shared" si="153"/>
        <v>2.1836769999999994</v>
      </c>
      <c r="J3070" s="6"/>
    </row>
    <row r="3071" spans="4:10" x14ac:dyDescent="0.25">
      <c r="D3071" s="27"/>
      <c r="F3071" s="17">
        <v>45143.09375</v>
      </c>
      <c r="G3071" s="18">
        <v>3.1</v>
      </c>
      <c r="H3071" s="20">
        <f t="shared" si="152"/>
        <v>0.47409999999999997</v>
      </c>
      <c r="I3071" s="19">
        <f t="shared" si="153"/>
        <v>1.9327299999999994</v>
      </c>
      <c r="J3071" s="6"/>
    </row>
    <row r="3072" spans="4:10" x14ac:dyDescent="0.25">
      <c r="D3072" s="27"/>
      <c r="F3072" s="17">
        <v>45143.104166666664</v>
      </c>
      <c r="G3072" s="18">
        <v>3.11</v>
      </c>
      <c r="H3072" s="20">
        <f t="shared" si="152"/>
        <v>0.50263999999999953</v>
      </c>
      <c r="I3072" s="19">
        <f t="shared" si="153"/>
        <v>1.9606129999999986</v>
      </c>
      <c r="J3072" s="6"/>
    </row>
    <row r="3073" spans="4:10" x14ac:dyDescent="0.25">
      <c r="D3073" s="27"/>
      <c r="F3073" s="17">
        <v>45143.114583333336</v>
      </c>
      <c r="G3073" s="18">
        <v>3.05</v>
      </c>
      <c r="H3073" s="20">
        <f t="shared" si="152"/>
        <v>0.33139999999999858</v>
      </c>
      <c r="I3073" s="19">
        <f t="shared" si="153"/>
        <v>1.7933149999999998</v>
      </c>
      <c r="J3073" s="6"/>
    </row>
    <row r="3074" spans="4:10" x14ac:dyDescent="0.25">
      <c r="D3074" s="27"/>
      <c r="F3074" s="17">
        <v>45143.125</v>
      </c>
      <c r="G3074" s="18">
        <v>3.07</v>
      </c>
      <c r="H3074" s="20">
        <f t="shared" si="152"/>
        <v>0.38847999999999949</v>
      </c>
      <c r="I3074" s="19">
        <f t="shared" si="153"/>
        <v>1.849081</v>
      </c>
      <c r="J3074" s="6"/>
    </row>
    <row r="3075" spans="4:10" x14ac:dyDescent="0.25">
      <c r="D3075" s="27"/>
      <c r="F3075" s="17">
        <v>45143.135416666664</v>
      </c>
      <c r="G3075" s="18">
        <v>3.03</v>
      </c>
      <c r="H3075" s="20">
        <f t="shared" si="152"/>
        <v>0.27431999999999945</v>
      </c>
      <c r="I3075" s="19">
        <f t="shared" si="153"/>
        <v>1.7375489999999996</v>
      </c>
      <c r="J3075" s="6"/>
    </row>
    <row r="3076" spans="4:10" x14ac:dyDescent="0.25">
      <c r="D3076" s="27"/>
      <c r="F3076" s="17">
        <v>45143.145833333336</v>
      </c>
      <c r="G3076" s="18">
        <v>2.98</v>
      </c>
      <c r="H3076" s="20">
        <f t="shared" ref="H3076:H3139" si="154">IF(2.854*G3076-8.3733&lt;0,0,2.854*G3076-8.3733)</f>
        <v>0.13161999999999985</v>
      </c>
      <c r="I3076" s="19">
        <f t="shared" ref="I3076:I3139" si="155">IF(2.7883*G3076-6.711&lt;0, 0, 2.7883*G3076-6.711)</f>
        <v>1.5981339999999999</v>
      </c>
      <c r="J3076" s="6"/>
    </row>
    <row r="3077" spans="4:10" x14ac:dyDescent="0.25">
      <c r="D3077" s="27"/>
      <c r="F3077" s="17">
        <v>45143.15625</v>
      </c>
      <c r="G3077" s="18">
        <v>2.89</v>
      </c>
      <c r="H3077" s="20">
        <f t="shared" si="154"/>
        <v>0</v>
      </c>
      <c r="I3077" s="19">
        <f t="shared" si="155"/>
        <v>1.3471869999999999</v>
      </c>
      <c r="J3077" s="6"/>
    </row>
    <row r="3078" spans="4:10" x14ac:dyDescent="0.25">
      <c r="D3078" s="27"/>
      <c r="F3078" s="17">
        <v>45143.166666666664</v>
      </c>
      <c r="G3078" s="18">
        <v>2.91</v>
      </c>
      <c r="H3078" s="20">
        <f t="shared" si="154"/>
        <v>0</v>
      </c>
      <c r="I3078" s="19">
        <f t="shared" si="155"/>
        <v>1.4029530000000001</v>
      </c>
      <c r="J3078" s="6"/>
    </row>
    <row r="3079" spans="4:10" x14ac:dyDescent="0.25">
      <c r="D3079" s="27"/>
      <c r="F3079" s="17">
        <v>45143.177083333336</v>
      </c>
      <c r="G3079" s="18">
        <v>2.89</v>
      </c>
      <c r="H3079" s="20">
        <f t="shared" si="154"/>
        <v>0</v>
      </c>
      <c r="I3079" s="19">
        <f t="shared" si="155"/>
        <v>1.3471869999999999</v>
      </c>
      <c r="J3079" s="6"/>
    </row>
    <row r="3080" spans="4:10" x14ac:dyDescent="0.25">
      <c r="D3080" s="27"/>
      <c r="F3080" s="17">
        <v>45143.1875</v>
      </c>
      <c r="G3080" s="18">
        <v>2.82</v>
      </c>
      <c r="H3080" s="20">
        <f t="shared" si="154"/>
        <v>0</v>
      </c>
      <c r="I3080" s="19">
        <f t="shared" si="155"/>
        <v>1.1520059999999992</v>
      </c>
      <c r="J3080" s="6"/>
    </row>
    <row r="3081" spans="4:10" x14ac:dyDescent="0.25">
      <c r="D3081" s="27"/>
      <c r="F3081" s="17">
        <v>45143.197916666664</v>
      </c>
      <c r="G3081" s="18">
        <v>2.84</v>
      </c>
      <c r="H3081" s="20">
        <f t="shared" si="154"/>
        <v>0</v>
      </c>
      <c r="I3081" s="19">
        <f t="shared" si="155"/>
        <v>1.2077719999999994</v>
      </c>
      <c r="J3081" s="6"/>
    </row>
    <row r="3082" spans="4:10" x14ac:dyDescent="0.25">
      <c r="D3082" s="27"/>
      <c r="F3082" s="17">
        <v>45143.208333333336</v>
      </c>
      <c r="G3082" s="18">
        <v>2.8</v>
      </c>
      <c r="H3082" s="20">
        <f t="shared" si="154"/>
        <v>0</v>
      </c>
      <c r="I3082" s="19">
        <f t="shared" si="155"/>
        <v>1.096239999999999</v>
      </c>
      <c r="J3082" s="6"/>
    </row>
    <row r="3083" spans="4:10" x14ac:dyDescent="0.25">
      <c r="D3083" s="27"/>
      <c r="F3083" s="17">
        <v>45143.21875</v>
      </c>
      <c r="G3083" s="18">
        <v>2.92</v>
      </c>
      <c r="H3083" s="20">
        <f t="shared" si="154"/>
        <v>0</v>
      </c>
      <c r="I3083" s="19">
        <f t="shared" si="155"/>
        <v>1.4308359999999993</v>
      </c>
      <c r="J3083" s="6"/>
    </row>
    <row r="3084" spans="4:10" x14ac:dyDescent="0.25">
      <c r="D3084" s="27"/>
      <c r="F3084" s="17">
        <v>45143.229166666664</v>
      </c>
      <c r="G3084" s="18">
        <v>2.71</v>
      </c>
      <c r="H3084" s="20">
        <f t="shared" si="154"/>
        <v>0</v>
      </c>
      <c r="I3084" s="19">
        <f t="shared" si="155"/>
        <v>0.84529299999999985</v>
      </c>
      <c r="J3084" s="6"/>
    </row>
    <row r="3085" spans="4:10" x14ac:dyDescent="0.25">
      <c r="D3085" s="27"/>
      <c r="F3085" s="17">
        <v>45143.239583333336</v>
      </c>
      <c r="G3085" s="18">
        <v>2.69</v>
      </c>
      <c r="H3085" s="20">
        <f t="shared" si="154"/>
        <v>0</v>
      </c>
      <c r="I3085" s="19">
        <f t="shared" si="155"/>
        <v>0.78952699999999965</v>
      </c>
      <c r="J3085" s="6"/>
    </row>
    <row r="3086" spans="4:10" x14ac:dyDescent="0.25">
      <c r="D3086" s="27"/>
      <c r="F3086" s="17">
        <v>45143.25</v>
      </c>
      <c r="G3086" s="18">
        <v>2.72</v>
      </c>
      <c r="H3086" s="20">
        <f t="shared" si="154"/>
        <v>0</v>
      </c>
      <c r="I3086" s="19">
        <f t="shared" si="155"/>
        <v>0.87317599999999995</v>
      </c>
      <c r="J3086" s="6"/>
    </row>
    <row r="3087" spans="4:10" x14ac:dyDescent="0.25">
      <c r="D3087" s="27"/>
      <c r="F3087" s="17">
        <v>45143.260416666664</v>
      </c>
      <c r="G3087" s="18">
        <v>2.72</v>
      </c>
      <c r="H3087" s="20">
        <f t="shared" si="154"/>
        <v>0</v>
      </c>
      <c r="I3087" s="19">
        <f t="shared" si="155"/>
        <v>0.87317599999999995</v>
      </c>
      <c r="J3087" s="6"/>
    </row>
    <row r="3088" spans="4:10" x14ac:dyDescent="0.25">
      <c r="D3088" s="27"/>
      <c r="F3088" s="17">
        <v>45143.270833333336</v>
      </c>
      <c r="G3088" s="18">
        <v>2.77</v>
      </c>
      <c r="H3088" s="20">
        <f t="shared" si="154"/>
        <v>0</v>
      </c>
      <c r="I3088" s="19">
        <f t="shared" si="155"/>
        <v>1.0125909999999996</v>
      </c>
      <c r="J3088" s="6"/>
    </row>
    <row r="3089" spans="4:10" x14ac:dyDescent="0.25">
      <c r="D3089" s="27"/>
      <c r="F3089" s="17">
        <v>45143.28125</v>
      </c>
      <c r="G3089" s="18">
        <v>2.74</v>
      </c>
      <c r="H3089" s="20">
        <f t="shared" si="154"/>
        <v>0</v>
      </c>
      <c r="I3089" s="19">
        <f t="shared" si="155"/>
        <v>0.92894200000000016</v>
      </c>
      <c r="J3089" s="6"/>
    </row>
    <row r="3090" spans="4:10" x14ac:dyDescent="0.25">
      <c r="D3090" s="27"/>
      <c r="F3090" s="17">
        <v>45143.291666666664</v>
      </c>
      <c r="G3090" s="18">
        <v>2.67</v>
      </c>
      <c r="H3090" s="20">
        <f t="shared" si="154"/>
        <v>0</v>
      </c>
      <c r="I3090" s="19">
        <f t="shared" si="155"/>
        <v>0.73376099999999944</v>
      </c>
      <c r="J3090" s="6"/>
    </row>
    <row r="3091" spans="4:10" x14ac:dyDescent="0.25">
      <c r="D3091" s="27"/>
      <c r="F3091" s="17">
        <v>45143.302083333336</v>
      </c>
      <c r="G3091" s="18">
        <v>2.69</v>
      </c>
      <c r="H3091" s="20">
        <f t="shared" si="154"/>
        <v>0</v>
      </c>
      <c r="I3091" s="19">
        <f t="shared" si="155"/>
        <v>0.78952699999999965</v>
      </c>
      <c r="J3091" s="6"/>
    </row>
    <row r="3092" spans="4:10" x14ac:dyDescent="0.25">
      <c r="D3092" s="27"/>
      <c r="F3092" s="17">
        <v>45143.3125</v>
      </c>
      <c r="G3092" s="18">
        <v>2.7</v>
      </c>
      <c r="H3092" s="20">
        <f t="shared" si="154"/>
        <v>0</v>
      </c>
      <c r="I3092" s="19">
        <f t="shared" si="155"/>
        <v>0.81741000000000064</v>
      </c>
      <c r="J3092" s="6"/>
    </row>
    <row r="3093" spans="4:10" x14ac:dyDescent="0.25">
      <c r="D3093" s="27"/>
      <c r="F3093" s="17">
        <v>45143.322916666664</v>
      </c>
      <c r="G3093" s="18">
        <v>2.64</v>
      </c>
      <c r="H3093" s="20">
        <f t="shared" si="154"/>
        <v>0</v>
      </c>
      <c r="I3093" s="19">
        <f t="shared" si="155"/>
        <v>0.65011200000000002</v>
      </c>
      <c r="J3093" s="6"/>
    </row>
    <row r="3094" spans="4:10" x14ac:dyDescent="0.25">
      <c r="D3094" s="27"/>
      <c r="F3094" s="17">
        <v>45143.333333333336</v>
      </c>
      <c r="G3094" s="18">
        <v>2.58</v>
      </c>
      <c r="H3094" s="20">
        <f t="shared" si="154"/>
        <v>0</v>
      </c>
      <c r="I3094" s="19">
        <f t="shared" si="155"/>
        <v>0.4828140000000003</v>
      </c>
      <c r="J3094" s="6"/>
    </row>
    <row r="3095" spans="4:10" x14ac:dyDescent="0.25">
      <c r="D3095" s="27"/>
      <c r="F3095" s="17">
        <v>45143.34375</v>
      </c>
      <c r="G3095" s="18">
        <v>2.63</v>
      </c>
      <c r="H3095" s="20">
        <f t="shared" si="154"/>
        <v>0</v>
      </c>
      <c r="I3095" s="19">
        <f t="shared" si="155"/>
        <v>0.62222899999999903</v>
      </c>
      <c r="J3095" s="6"/>
    </row>
    <row r="3096" spans="4:10" x14ac:dyDescent="0.25">
      <c r="D3096" s="27"/>
      <c r="F3096" s="17">
        <v>45143.354166666664</v>
      </c>
      <c r="G3096" s="18">
        <v>2.6</v>
      </c>
      <c r="H3096" s="20">
        <f t="shared" si="154"/>
        <v>0</v>
      </c>
      <c r="I3096" s="19">
        <f t="shared" si="155"/>
        <v>0.53857999999999961</v>
      </c>
      <c r="J3096" s="6"/>
    </row>
    <row r="3097" spans="4:10" x14ac:dyDescent="0.25">
      <c r="D3097" s="27"/>
      <c r="F3097" s="17">
        <v>45143.364583333336</v>
      </c>
      <c r="G3097" s="18">
        <v>2.64</v>
      </c>
      <c r="H3097" s="20">
        <f t="shared" si="154"/>
        <v>0</v>
      </c>
      <c r="I3097" s="19">
        <f t="shared" si="155"/>
        <v>0.65011200000000002</v>
      </c>
      <c r="J3097" s="6"/>
    </row>
    <row r="3098" spans="4:10" x14ac:dyDescent="0.25">
      <c r="D3098" s="27"/>
      <c r="F3098" s="17">
        <v>45143.375</v>
      </c>
      <c r="G3098" s="18">
        <v>2.57</v>
      </c>
      <c r="H3098" s="20">
        <f t="shared" si="154"/>
        <v>0</v>
      </c>
      <c r="I3098" s="19">
        <f t="shared" si="155"/>
        <v>0.45493099999999931</v>
      </c>
      <c r="J3098" s="6"/>
    </row>
    <row r="3099" spans="4:10" x14ac:dyDescent="0.25">
      <c r="D3099" s="27"/>
      <c r="F3099" s="17">
        <v>45143.385416666664</v>
      </c>
      <c r="G3099" s="18">
        <v>2.58</v>
      </c>
      <c r="H3099" s="20">
        <f t="shared" si="154"/>
        <v>0</v>
      </c>
      <c r="I3099" s="19">
        <f t="shared" si="155"/>
        <v>0.4828140000000003</v>
      </c>
      <c r="J3099" s="6"/>
    </row>
    <row r="3100" spans="4:10" x14ac:dyDescent="0.25">
      <c r="D3100" s="27"/>
      <c r="F3100" s="17">
        <v>45143.395833333336</v>
      </c>
      <c r="G3100" s="18">
        <v>2.5499999999999998</v>
      </c>
      <c r="H3100" s="20">
        <f t="shared" si="154"/>
        <v>0</v>
      </c>
      <c r="I3100" s="19">
        <f t="shared" si="155"/>
        <v>0.3991649999999991</v>
      </c>
      <c r="J3100" s="6"/>
    </row>
    <row r="3101" spans="4:10" x14ac:dyDescent="0.25">
      <c r="D3101" s="27"/>
      <c r="F3101" s="17">
        <v>45143.40625</v>
      </c>
      <c r="G3101" s="18">
        <v>2.58</v>
      </c>
      <c r="H3101" s="20">
        <f t="shared" si="154"/>
        <v>0</v>
      </c>
      <c r="I3101" s="19">
        <f t="shared" si="155"/>
        <v>0.4828140000000003</v>
      </c>
      <c r="J3101" s="6"/>
    </row>
    <row r="3102" spans="4:10" x14ac:dyDescent="0.25">
      <c r="D3102" s="27"/>
      <c r="F3102" s="17">
        <v>45143.416666666664</v>
      </c>
      <c r="G3102" s="18">
        <v>2.67</v>
      </c>
      <c r="H3102" s="20">
        <f t="shared" si="154"/>
        <v>0</v>
      </c>
      <c r="I3102" s="19">
        <f t="shared" si="155"/>
        <v>0.73376099999999944</v>
      </c>
      <c r="J3102" s="6"/>
    </row>
    <row r="3103" spans="4:10" x14ac:dyDescent="0.25">
      <c r="D3103" s="27"/>
      <c r="F3103" s="17">
        <v>45143.427083333336</v>
      </c>
      <c r="G3103" s="18">
        <v>2.69</v>
      </c>
      <c r="H3103" s="20">
        <f t="shared" si="154"/>
        <v>0</v>
      </c>
      <c r="I3103" s="19">
        <f t="shared" si="155"/>
        <v>0.78952699999999965</v>
      </c>
      <c r="J3103" s="6"/>
    </row>
    <row r="3104" spans="4:10" x14ac:dyDescent="0.25">
      <c r="D3104" s="27"/>
      <c r="F3104" s="17">
        <v>45143.4375</v>
      </c>
      <c r="G3104" s="18">
        <v>2.8</v>
      </c>
      <c r="H3104" s="20">
        <f t="shared" si="154"/>
        <v>0</v>
      </c>
      <c r="I3104" s="19">
        <f t="shared" si="155"/>
        <v>1.096239999999999</v>
      </c>
      <c r="J3104" s="6"/>
    </row>
    <row r="3105" spans="4:10" x14ac:dyDescent="0.25">
      <c r="D3105" s="27"/>
      <c r="F3105" s="17">
        <v>45143.447916666664</v>
      </c>
      <c r="G3105" s="18">
        <v>2.79</v>
      </c>
      <c r="H3105" s="20">
        <f t="shared" si="154"/>
        <v>0</v>
      </c>
      <c r="I3105" s="19">
        <f t="shared" si="155"/>
        <v>1.0683569999999998</v>
      </c>
      <c r="J3105" s="6"/>
    </row>
    <row r="3106" spans="4:10" x14ac:dyDescent="0.25">
      <c r="D3106" s="27"/>
      <c r="F3106" s="17">
        <v>45143.458333333336</v>
      </c>
      <c r="G3106" s="18">
        <v>2.88</v>
      </c>
      <c r="H3106" s="20">
        <f t="shared" si="154"/>
        <v>0</v>
      </c>
      <c r="I3106" s="19">
        <f t="shared" si="155"/>
        <v>1.3193039999999989</v>
      </c>
      <c r="J3106" s="6"/>
    </row>
    <row r="3107" spans="4:10" x14ac:dyDescent="0.25">
      <c r="D3107" s="27"/>
      <c r="F3107" s="17">
        <v>45143.46875</v>
      </c>
      <c r="G3107" s="18">
        <v>2.91</v>
      </c>
      <c r="H3107" s="20">
        <f t="shared" si="154"/>
        <v>0</v>
      </c>
      <c r="I3107" s="19">
        <f t="shared" si="155"/>
        <v>1.4029530000000001</v>
      </c>
      <c r="J3107" s="6"/>
    </row>
    <row r="3108" spans="4:10" x14ac:dyDescent="0.25">
      <c r="D3108" s="27"/>
      <c r="F3108" s="17">
        <v>45143.479166666664</v>
      </c>
      <c r="G3108" s="18">
        <v>2.91</v>
      </c>
      <c r="H3108" s="20">
        <f t="shared" si="154"/>
        <v>0</v>
      </c>
      <c r="I3108" s="19">
        <f t="shared" si="155"/>
        <v>1.4029530000000001</v>
      </c>
      <c r="J3108" s="6"/>
    </row>
    <row r="3109" spans="4:10" x14ac:dyDescent="0.25">
      <c r="D3109" s="27"/>
      <c r="F3109" s="17">
        <v>45143.489583333336</v>
      </c>
      <c r="G3109" s="18">
        <v>2.94</v>
      </c>
      <c r="H3109" s="20">
        <f t="shared" si="154"/>
        <v>1.7459999999999809E-2</v>
      </c>
      <c r="I3109" s="19">
        <f t="shared" si="155"/>
        <v>1.4866019999999995</v>
      </c>
      <c r="J3109" s="6"/>
    </row>
    <row r="3110" spans="4:10" x14ac:dyDescent="0.25">
      <c r="D3110" s="27"/>
      <c r="F3110" s="17">
        <v>45143.5</v>
      </c>
      <c r="G3110" s="18">
        <v>3.12</v>
      </c>
      <c r="H3110" s="20">
        <f t="shared" si="154"/>
        <v>0.53118000000000087</v>
      </c>
      <c r="I3110" s="19">
        <f t="shared" si="155"/>
        <v>1.9884959999999996</v>
      </c>
      <c r="J3110" s="6"/>
    </row>
    <row r="3111" spans="4:10" x14ac:dyDescent="0.25">
      <c r="D3111" s="27"/>
      <c r="F3111" s="17">
        <v>45143.510416666664</v>
      </c>
      <c r="G3111" s="18">
        <v>3.08</v>
      </c>
      <c r="H3111" s="20">
        <f t="shared" si="154"/>
        <v>0.41702000000000083</v>
      </c>
      <c r="I3111" s="19">
        <f t="shared" si="155"/>
        <v>1.8769639999999992</v>
      </c>
      <c r="J3111" s="6"/>
    </row>
    <row r="3112" spans="4:10" x14ac:dyDescent="0.25">
      <c r="D3112" s="27"/>
      <c r="F3112" s="17">
        <v>45143.520833333336</v>
      </c>
      <c r="G3112" s="18">
        <v>3.19</v>
      </c>
      <c r="H3112" s="20">
        <f t="shared" si="154"/>
        <v>0.73095999999999961</v>
      </c>
      <c r="I3112" s="19">
        <f t="shared" si="155"/>
        <v>2.1836769999999994</v>
      </c>
      <c r="J3112" s="6"/>
    </row>
    <row r="3113" spans="4:10" x14ac:dyDescent="0.25">
      <c r="D3113" s="27"/>
      <c r="F3113" s="17">
        <v>45143.53125</v>
      </c>
      <c r="G3113" s="18">
        <v>3.28</v>
      </c>
      <c r="H3113" s="20">
        <f t="shared" si="154"/>
        <v>0.98781999999999925</v>
      </c>
      <c r="I3113" s="19">
        <f t="shared" si="155"/>
        <v>2.4346239999999995</v>
      </c>
      <c r="J3113" s="6"/>
    </row>
    <row r="3114" spans="4:10" x14ac:dyDescent="0.25">
      <c r="D3114" s="27"/>
      <c r="F3114" s="17">
        <v>45143.541666666664</v>
      </c>
      <c r="G3114" s="18">
        <v>3.34</v>
      </c>
      <c r="H3114" s="20">
        <f t="shared" si="154"/>
        <v>1.1590600000000002</v>
      </c>
      <c r="I3114" s="19">
        <f t="shared" si="155"/>
        <v>2.6019220000000001</v>
      </c>
      <c r="J3114" s="6"/>
    </row>
    <row r="3115" spans="4:10" x14ac:dyDescent="0.25">
      <c r="D3115" s="27"/>
      <c r="F3115" s="17">
        <v>45143.552083333336</v>
      </c>
      <c r="G3115" s="18">
        <v>3.22</v>
      </c>
      <c r="H3115" s="20">
        <f t="shared" si="154"/>
        <v>0.81658000000000008</v>
      </c>
      <c r="I3115" s="19">
        <f t="shared" si="155"/>
        <v>2.2673260000000006</v>
      </c>
      <c r="J3115" s="6"/>
    </row>
    <row r="3116" spans="4:10" x14ac:dyDescent="0.25">
      <c r="D3116" s="27"/>
      <c r="F3116" s="17">
        <v>45143.5625</v>
      </c>
      <c r="G3116" s="18">
        <v>3.4</v>
      </c>
      <c r="H3116" s="20">
        <f t="shared" si="154"/>
        <v>1.3302999999999994</v>
      </c>
      <c r="I3116" s="19">
        <f t="shared" si="155"/>
        <v>2.7692199999999989</v>
      </c>
      <c r="J3116" s="6"/>
    </row>
    <row r="3117" spans="4:10" x14ac:dyDescent="0.25">
      <c r="D3117" s="27"/>
      <c r="F3117" s="17">
        <v>45143.572916666664</v>
      </c>
      <c r="G3117" s="18">
        <v>3.42</v>
      </c>
      <c r="H3117" s="20">
        <f t="shared" si="154"/>
        <v>1.3873800000000003</v>
      </c>
      <c r="I3117" s="19">
        <f t="shared" si="155"/>
        <v>2.8249859999999991</v>
      </c>
      <c r="J3117" s="6"/>
    </row>
    <row r="3118" spans="4:10" x14ac:dyDescent="0.25">
      <c r="D3118" s="27"/>
      <c r="F3118" s="17">
        <v>45143.583333333336</v>
      </c>
      <c r="G3118" s="18">
        <v>3.32</v>
      </c>
      <c r="H3118" s="20">
        <f t="shared" si="154"/>
        <v>1.1019799999999993</v>
      </c>
      <c r="I3118" s="19">
        <f t="shared" si="155"/>
        <v>2.5461559999999999</v>
      </c>
      <c r="J3118" s="6"/>
    </row>
    <row r="3119" spans="4:10" x14ac:dyDescent="0.25">
      <c r="D3119" s="27"/>
      <c r="F3119" s="17">
        <v>45143.59375</v>
      </c>
      <c r="G3119" s="18">
        <v>3.41</v>
      </c>
      <c r="H3119" s="20">
        <f t="shared" si="154"/>
        <v>1.3588400000000007</v>
      </c>
      <c r="I3119" s="19">
        <f t="shared" si="155"/>
        <v>2.7971029999999999</v>
      </c>
      <c r="J3119" s="6"/>
    </row>
    <row r="3120" spans="4:10" x14ac:dyDescent="0.25">
      <c r="D3120" s="27"/>
      <c r="F3120" s="17">
        <v>45143.604166666664</v>
      </c>
      <c r="G3120" s="18">
        <v>3.72</v>
      </c>
      <c r="H3120" s="20">
        <f t="shared" si="154"/>
        <v>2.2435799999999997</v>
      </c>
      <c r="I3120" s="19">
        <f t="shared" si="155"/>
        <v>3.6614760000000004</v>
      </c>
      <c r="J3120" s="6"/>
    </row>
    <row r="3121" spans="4:10" x14ac:dyDescent="0.25">
      <c r="D3121" s="27"/>
      <c r="F3121" s="17">
        <v>45143.614583333336</v>
      </c>
      <c r="G3121" s="18">
        <v>3.5</v>
      </c>
      <c r="H3121" s="20">
        <f t="shared" si="154"/>
        <v>1.6157000000000004</v>
      </c>
      <c r="I3121" s="19">
        <f t="shared" si="155"/>
        <v>3.0480499999999999</v>
      </c>
      <c r="J3121" s="6"/>
    </row>
    <row r="3122" spans="4:10" x14ac:dyDescent="0.25">
      <c r="D3122" s="27"/>
      <c r="F3122" s="17">
        <v>45143.625</v>
      </c>
      <c r="G3122" s="18">
        <v>3.42</v>
      </c>
      <c r="H3122" s="20">
        <f t="shared" si="154"/>
        <v>1.3873800000000003</v>
      </c>
      <c r="I3122" s="19">
        <f t="shared" si="155"/>
        <v>2.8249859999999991</v>
      </c>
      <c r="J3122" s="6"/>
    </row>
    <row r="3123" spans="4:10" x14ac:dyDescent="0.25">
      <c r="D3123" s="27"/>
      <c r="F3123" s="17">
        <v>45143.635416666664</v>
      </c>
      <c r="G3123" s="18">
        <v>3.44</v>
      </c>
      <c r="H3123" s="20">
        <f t="shared" si="154"/>
        <v>1.4444599999999994</v>
      </c>
      <c r="I3123" s="19">
        <f t="shared" si="155"/>
        <v>2.8807519999999993</v>
      </c>
      <c r="J3123" s="6"/>
    </row>
    <row r="3124" spans="4:10" x14ac:dyDescent="0.25">
      <c r="D3124" s="27"/>
      <c r="F3124" s="17">
        <v>45143.645833333336</v>
      </c>
      <c r="G3124" s="18">
        <v>3.49</v>
      </c>
      <c r="H3124" s="20">
        <f t="shared" si="154"/>
        <v>1.5871600000000008</v>
      </c>
      <c r="I3124" s="19">
        <f t="shared" si="155"/>
        <v>3.0201670000000007</v>
      </c>
      <c r="J3124" s="6"/>
    </row>
    <row r="3125" spans="4:10" x14ac:dyDescent="0.25">
      <c r="D3125" s="27"/>
      <c r="F3125" s="17">
        <v>45143.65625</v>
      </c>
      <c r="G3125" s="18">
        <v>3.45</v>
      </c>
      <c r="H3125" s="20">
        <f t="shared" si="154"/>
        <v>1.4730000000000008</v>
      </c>
      <c r="I3125" s="19">
        <f t="shared" si="155"/>
        <v>2.9086350000000003</v>
      </c>
      <c r="J3125" s="6"/>
    </row>
    <row r="3126" spans="4:10" x14ac:dyDescent="0.25">
      <c r="D3126" s="27"/>
      <c r="F3126" s="17">
        <v>45143.666666666664</v>
      </c>
      <c r="G3126" s="18">
        <v>3.43</v>
      </c>
      <c r="H3126" s="20">
        <f t="shared" si="154"/>
        <v>1.4159199999999998</v>
      </c>
      <c r="I3126" s="19">
        <f t="shared" si="155"/>
        <v>2.8528690000000001</v>
      </c>
      <c r="J3126" s="6"/>
    </row>
    <row r="3127" spans="4:10" x14ac:dyDescent="0.25">
      <c r="D3127" s="27"/>
      <c r="F3127" s="17">
        <v>45143.677083333336</v>
      </c>
      <c r="G3127" s="18">
        <v>3.4</v>
      </c>
      <c r="H3127" s="20">
        <f t="shared" si="154"/>
        <v>1.3302999999999994</v>
      </c>
      <c r="I3127" s="19">
        <f t="shared" si="155"/>
        <v>2.7692199999999989</v>
      </c>
      <c r="J3127" s="6"/>
    </row>
    <row r="3128" spans="4:10" x14ac:dyDescent="0.25">
      <c r="D3128" s="27"/>
      <c r="F3128" s="17">
        <v>45143.6875</v>
      </c>
      <c r="G3128" s="18">
        <v>3.54</v>
      </c>
      <c r="H3128" s="20">
        <f t="shared" si="154"/>
        <v>1.7298600000000004</v>
      </c>
      <c r="I3128" s="19">
        <f t="shared" si="155"/>
        <v>3.1595820000000003</v>
      </c>
      <c r="J3128" s="6"/>
    </row>
    <row r="3129" spans="4:10" x14ac:dyDescent="0.25">
      <c r="D3129" s="27"/>
      <c r="F3129" s="17">
        <v>45143.697916666664</v>
      </c>
      <c r="G3129" s="18">
        <v>3.39</v>
      </c>
      <c r="H3129" s="20">
        <f t="shared" si="154"/>
        <v>1.3017599999999998</v>
      </c>
      <c r="I3129" s="19">
        <f t="shared" si="155"/>
        <v>2.7413369999999997</v>
      </c>
      <c r="J3129" s="6"/>
    </row>
    <row r="3130" spans="4:10" x14ac:dyDescent="0.25">
      <c r="D3130" s="27"/>
      <c r="F3130" s="17">
        <v>45143.708333333336</v>
      </c>
      <c r="G3130" s="18">
        <v>3.35</v>
      </c>
      <c r="H3130" s="20">
        <f t="shared" si="154"/>
        <v>1.1875999999999998</v>
      </c>
      <c r="I3130" s="19">
        <f t="shared" si="155"/>
        <v>2.6298049999999993</v>
      </c>
      <c r="J3130" s="6"/>
    </row>
    <row r="3131" spans="4:10" x14ac:dyDescent="0.25">
      <c r="D3131" s="27"/>
      <c r="F3131" s="17">
        <v>45143.71875</v>
      </c>
      <c r="G3131" s="18">
        <v>3.33</v>
      </c>
      <c r="H3131" s="20">
        <f t="shared" si="154"/>
        <v>1.1305200000000006</v>
      </c>
      <c r="I3131" s="19">
        <f t="shared" si="155"/>
        <v>2.5740389999999991</v>
      </c>
      <c r="J3131" s="6"/>
    </row>
    <row r="3132" spans="4:10" x14ac:dyDescent="0.25">
      <c r="D3132" s="27"/>
      <c r="F3132" s="17">
        <v>45143.729166666664</v>
      </c>
      <c r="G3132" s="18">
        <v>3.51</v>
      </c>
      <c r="H3132" s="20">
        <f t="shared" si="154"/>
        <v>1.6442399999999999</v>
      </c>
      <c r="I3132" s="19">
        <f t="shared" si="155"/>
        <v>3.0759329999999991</v>
      </c>
      <c r="J3132" s="6"/>
    </row>
    <row r="3133" spans="4:10" x14ac:dyDescent="0.25">
      <c r="D3133" s="27"/>
      <c r="F3133" s="17">
        <v>45143.739583333336</v>
      </c>
      <c r="G3133" s="18">
        <v>3.43</v>
      </c>
      <c r="H3133" s="20">
        <f t="shared" si="154"/>
        <v>1.4159199999999998</v>
      </c>
      <c r="I3133" s="19">
        <f t="shared" si="155"/>
        <v>2.8528690000000001</v>
      </c>
      <c r="J3133" s="6"/>
    </row>
    <row r="3134" spans="4:10" x14ac:dyDescent="0.25">
      <c r="D3134" s="27"/>
      <c r="F3134" s="17">
        <v>45143.75</v>
      </c>
      <c r="G3134" s="18">
        <v>3.46</v>
      </c>
      <c r="H3134" s="20">
        <f t="shared" si="154"/>
        <v>1.5015400000000003</v>
      </c>
      <c r="I3134" s="19">
        <f t="shared" si="155"/>
        <v>2.9365179999999995</v>
      </c>
      <c r="J3134" s="6"/>
    </row>
    <row r="3135" spans="4:10" x14ac:dyDescent="0.25">
      <c r="D3135" s="27"/>
      <c r="F3135" s="17">
        <v>45143.760416666664</v>
      </c>
      <c r="G3135" s="18">
        <v>3.26</v>
      </c>
      <c r="H3135" s="20">
        <f t="shared" si="154"/>
        <v>0.93074000000000012</v>
      </c>
      <c r="I3135" s="19">
        <f t="shared" si="155"/>
        <v>2.3788579999999993</v>
      </c>
      <c r="J3135" s="6"/>
    </row>
    <row r="3136" spans="4:10" x14ac:dyDescent="0.25">
      <c r="D3136" s="27"/>
      <c r="F3136" s="17">
        <v>45143.770833333336</v>
      </c>
      <c r="G3136" s="18">
        <v>3.22</v>
      </c>
      <c r="H3136" s="20">
        <f t="shared" si="154"/>
        <v>0.81658000000000008</v>
      </c>
      <c r="I3136" s="19">
        <f t="shared" si="155"/>
        <v>2.2673260000000006</v>
      </c>
      <c r="J3136" s="6"/>
    </row>
    <row r="3137" spans="4:10" x14ac:dyDescent="0.25">
      <c r="D3137" s="27"/>
      <c r="F3137" s="17">
        <v>45143.78125</v>
      </c>
      <c r="G3137" s="18">
        <v>3.44</v>
      </c>
      <c r="H3137" s="20">
        <f t="shared" si="154"/>
        <v>1.4444599999999994</v>
      </c>
      <c r="I3137" s="19">
        <f t="shared" si="155"/>
        <v>2.8807519999999993</v>
      </c>
      <c r="J3137" s="6"/>
    </row>
    <row r="3138" spans="4:10" x14ac:dyDescent="0.25">
      <c r="D3138" s="27"/>
      <c r="F3138" s="17">
        <v>45143.791666666664</v>
      </c>
      <c r="G3138" s="18">
        <v>3.21</v>
      </c>
      <c r="H3138" s="20">
        <f t="shared" si="154"/>
        <v>0.78804000000000052</v>
      </c>
      <c r="I3138" s="19">
        <f t="shared" si="155"/>
        <v>2.2394429999999996</v>
      </c>
      <c r="J3138" s="6"/>
    </row>
    <row r="3139" spans="4:10" x14ac:dyDescent="0.25">
      <c r="D3139" s="27"/>
      <c r="F3139" s="17">
        <v>45143.802083333336</v>
      </c>
      <c r="G3139" s="18">
        <v>3.28</v>
      </c>
      <c r="H3139" s="20">
        <f t="shared" si="154"/>
        <v>0.98781999999999925</v>
      </c>
      <c r="I3139" s="19">
        <f t="shared" si="155"/>
        <v>2.4346239999999995</v>
      </c>
      <c r="J3139" s="6"/>
    </row>
    <row r="3140" spans="4:10" x14ac:dyDescent="0.25">
      <c r="D3140" s="27"/>
      <c r="F3140" s="17">
        <v>45143.8125</v>
      </c>
      <c r="G3140" s="18">
        <v>3.32</v>
      </c>
      <c r="H3140" s="20">
        <f t="shared" ref="H3140:H3203" si="156">IF(2.854*G3140-8.3733&lt;0,0,2.854*G3140-8.3733)</f>
        <v>1.1019799999999993</v>
      </c>
      <c r="I3140" s="19">
        <f t="shared" ref="I3140:I3203" si="157">IF(2.7883*G3140-6.711&lt;0, 0, 2.7883*G3140-6.711)</f>
        <v>2.5461559999999999</v>
      </c>
      <c r="J3140" s="6"/>
    </row>
    <row r="3141" spans="4:10" x14ac:dyDescent="0.25">
      <c r="D3141" s="27"/>
      <c r="F3141" s="17">
        <v>45143.822916666664</v>
      </c>
      <c r="G3141" s="18">
        <v>3.19</v>
      </c>
      <c r="H3141" s="20">
        <f t="shared" si="156"/>
        <v>0.73095999999999961</v>
      </c>
      <c r="I3141" s="19">
        <f t="shared" si="157"/>
        <v>2.1836769999999994</v>
      </c>
      <c r="J3141" s="6"/>
    </row>
    <row r="3142" spans="4:10" x14ac:dyDescent="0.25">
      <c r="D3142" s="27"/>
      <c r="F3142" s="17">
        <v>45143.833333333336</v>
      </c>
      <c r="G3142" s="18">
        <v>3.22</v>
      </c>
      <c r="H3142" s="20">
        <f t="shared" si="156"/>
        <v>0.81658000000000008</v>
      </c>
      <c r="I3142" s="19">
        <f t="shared" si="157"/>
        <v>2.2673260000000006</v>
      </c>
      <c r="J3142" s="6"/>
    </row>
    <row r="3143" spans="4:10" x14ac:dyDescent="0.25">
      <c r="D3143" s="27"/>
      <c r="F3143" s="17">
        <v>45143.84375</v>
      </c>
      <c r="G3143" s="18">
        <v>3.38</v>
      </c>
      <c r="H3143" s="20">
        <f t="shared" si="156"/>
        <v>1.2732200000000002</v>
      </c>
      <c r="I3143" s="19">
        <f t="shared" si="157"/>
        <v>2.7134539999999987</v>
      </c>
      <c r="J3143" s="6"/>
    </row>
    <row r="3144" spans="4:10" x14ac:dyDescent="0.25">
      <c r="D3144" s="27"/>
      <c r="F3144" s="17">
        <v>45143.854166666664</v>
      </c>
      <c r="G3144" s="18">
        <v>3.36</v>
      </c>
      <c r="H3144" s="20">
        <f t="shared" si="156"/>
        <v>1.2161399999999993</v>
      </c>
      <c r="I3144" s="19">
        <f t="shared" si="157"/>
        <v>2.6576879999999985</v>
      </c>
      <c r="J3144" s="6"/>
    </row>
    <row r="3145" spans="4:10" x14ac:dyDescent="0.25">
      <c r="D3145" s="27"/>
      <c r="F3145" s="17">
        <v>45143.864583333336</v>
      </c>
      <c r="G3145" s="18">
        <v>3.45</v>
      </c>
      <c r="H3145" s="20">
        <f t="shared" si="156"/>
        <v>1.4730000000000008</v>
      </c>
      <c r="I3145" s="19">
        <f t="shared" si="157"/>
        <v>2.9086350000000003</v>
      </c>
      <c r="J3145" s="6"/>
    </row>
    <row r="3146" spans="4:10" x14ac:dyDescent="0.25">
      <c r="D3146" s="27"/>
      <c r="F3146" s="17">
        <v>45143.875</v>
      </c>
      <c r="G3146" s="18">
        <v>3.34</v>
      </c>
      <c r="H3146" s="20">
        <f t="shared" si="156"/>
        <v>1.1590600000000002</v>
      </c>
      <c r="I3146" s="19">
        <f t="shared" si="157"/>
        <v>2.6019220000000001</v>
      </c>
      <c r="J3146" s="6"/>
    </row>
    <row r="3147" spans="4:10" x14ac:dyDescent="0.25">
      <c r="D3147" s="27"/>
      <c r="F3147" s="17">
        <v>45143.885416666664</v>
      </c>
      <c r="G3147" s="18">
        <v>3.42</v>
      </c>
      <c r="H3147" s="20">
        <f t="shared" si="156"/>
        <v>1.3873800000000003</v>
      </c>
      <c r="I3147" s="19">
        <f t="shared" si="157"/>
        <v>2.8249859999999991</v>
      </c>
      <c r="J3147" s="6"/>
    </row>
    <row r="3148" spans="4:10" x14ac:dyDescent="0.25">
      <c r="D3148" s="27"/>
      <c r="F3148" s="17">
        <v>45143.895833333336</v>
      </c>
      <c r="G3148" s="18">
        <v>3.46</v>
      </c>
      <c r="H3148" s="20">
        <f t="shared" si="156"/>
        <v>1.5015400000000003</v>
      </c>
      <c r="I3148" s="19">
        <f t="shared" si="157"/>
        <v>2.9365179999999995</v>
      </c>
      <c r="J3148" s="6"/>
    </row>
    <row r="3149" spans="4:10" x14ac:dyDescent="0.25">
      <c r="D3149" s="27"/>
      <c r="F3149" s="17">
        <v>45143.90625</v>
      </c>
      <c r="G3149" s="18">
        <v>3.38</v>
      </c>
      <c r="H3149" s="20">
        <f t="shared" si="156"/>
        <v>1.2732200000000002</v>
      </c>
      <c r="I3149" s="19">
        <f t="shared" si="157"/>
        <v>2.7134539999999987</v>
      </c>
      <c r="J3149" s="6"/>
    </row>
    <row r="3150" spans="4:10" x14ac:dyDescent="0.25">
      <c r="D3150" s="27"/>
      <c r="F3150" s="17">
        <v>45143.916666666664</v>
      </c>
      <c r="G3150" s="18">
        <v>3.35</v>
      </c>
      <c r="H3150" s="20">
        <f t="shared" si="156"/>
        <v>1.1875999999999998</v>
      </c>
      <c r="I3150" s="19">
        <f t="shared" si="157"/>
        <v>2.6298049999999993</v>
      </c>
      <c r="J3150" s="6"/>
    </row>
    <row r="3151" spans="4:10" x14ac:dyDescent="0.25">
      <c r="D3151" s="27"/>
      <c r="F3151" s="17">
        <v>45143.927083333336</v>
      </c>
      <c r="G3151" s="18">
        <v>3.45</v>
      </c>
      <c r="H3151" s="20">
        <f t="shared" si="156"/>
        <v>1.4730000000000008</v>
      </c>
      <c r="I3151" s="19">
        <f t="shared" si="157"/>
        <v>2.9086350000000003</v>
      </c>
      <c r="J3151" s="6"/>
    </row>
    <row r="3152" spans="4:10" x14ac:dyDescent="0.25">
      <c r="D3152" s="27"/>
      <c r="F3152" s="17">
        <v>45143.9375</v>
      </c>
      <c r="G3152" s="18">
        <v>3.28</v>
      </c>
      <c r="H3152" s="20">
        <f t="shared" si="156"/>
        <v>0.98781999999999925</v>
      </c>
      <c r="I3152" s="19">
        <f t="shared" si="157"/>
        <v>2.4346239999999995</v>
      </c>
      <c r="J3152" s="6"/>
    </row>
    <row r="3153" spans="4:10" x14ac:dyDescent="0.25">
      <c r="D3153" s="27"/>
      <c r="F3153" s="17">
        <v>45143.947916666664</v>
      </c>
      <c r="G3153" s="18">
        <v>3.25</v>
      </c>
      <c r="H3153" s="20">
        <f t="shared" si="156"/>
        <v>0.90220000000000056</v>
      </c>
      <c r="I3153" s="19">
        <f t="shared" si="157"/>
        <v>2.350975</v>
      </c>
      <c r="J3153" s="6"/>
    </row>
    <row r="3154" spans="4:10" x14ac:dyDescent="0.25">
      <c r="D3154" s="27"/>
      <c r="F3154" s="17">
        <v>45143.958333333336</v>
      </c>
      <c r="G3154" s="18">
        <v>3.32</v>
      </c>
      <c r="H3154" s="20">
        <f t="shared" si="156"/>
        <v>1.1019799999999993</v>
      </c>
      <c r="I3154" s="19">
        <f t="shared" si="157"/>
        <v>2.5461559999999999</v>
      </c>
      <c r="J3154" s="6"/>
    </row>
    <row r="3155" spans="4:10" x14ac:dyDescent="0.25">
      <c r="D3155" s="27"/>
      <c r="F3155" s="17">
        <v>45143.96875</v>
      </c>
      <c r="G3155" s="18">
        <v>3.34</v>
      </c>
      <c r="H3155" s="20">
        <f t="shared" si="156"/>
        <v>1.1590600000000002</v>
      </c>
      <c r="I3155" s="19">
        <f t="shared" si="157"/>
        <v>2.6019220000000001</v>
      </c>
      <c r="J3155" s="6"/>
    </row>
    <row r="3156" spans="4:10" x14ac:dyDescent="0.25">
      <c r="D3156" s="27"/>
      <c r="F3156" s="17">
        <v>45143.979166666664</v>
      </c>
      <c r="G3156" s="18">
        <v>3.21</v>
      </c>
      <c r="H3156" s="20">
        <f t="shared" si="156"/>
        <v>0.78804000000000052</v>
      </c>
      <c r="I3156" s="19">
        <f t="shared" si="157"/>
        <v>2.2394429999999996</v>
      </c>
      <c r="J3156" s="6"/>
    </row>
    <row r="3157" spans="4:10" x14ac:dyDescent="0.25">
      <c r="D3157" s="27"/>
      <c r="F3157" s="17">
        <v>45143.989583333336</v>
      </c>
      <c r="G3157" s="18">
        <v>3.18</v>
      </c>
      <c r="H3157" s="20">
        <f t="shared" si="156"/>
        <v>0.70242000000000004</v>
      </c>
      <c r="I3157" s="19">
        <f t="shared" si="157"/>
        <v>2.1557940000000002</v>
      </c>
      <c r="J3157" s="6"/>
    </row>
    <row r="3158" spans="4:10" x14ac:dyDescent="0.25">
      <c r="D3158" s="27"/>
      <c r="F3158" s="17">
        <v>45144</v>
      </c>
      <c r="G3158" s="18">
        <v>3.23</v>
      </c>
      <c r="H3158" s="20">
        <f t="shared" si="156"/>
        <v>0.84511999999999965</v>
      </c>
      <c r="I3158" s="19">
        <f t="shared" si="157"/>
        <v>2.2952089999999998</v>
      </c>
      <c r="J3158" s="6"/>
    </row>
    <row r="3159" spans="4:10" x14ac:dyDescent="0.25">
      <c r="D3159" s="27"/>
      <c r="F3159" s="17">
        <v>45144.010416666664</v>
      </c>
      <c r="G3159" s="18">
        <v>3.24</v>
      </c>
      <c r="H3159" s="20">
        <f t="shared" si="156"/>
        <v>0.87366000000000099</v>
      </c>
      <c r="I3159" s="19">
        <f t="shared" si="157"/>
        <v>2.3230920000000008</v>
      </c>
      <c r="J3159" s="6"/>
    </row>
    <row r="3160" spans="4:10" x14ac:dyDescent="0.25">
      <c r="D3160" s="27"/>
      <c r="F3160" s="17">
        <v>45144.020833333336</v>
      </c>
      <c r="G3160" s="18">
        <v>3.17</v>
      </c>
      <c r="H3160" s="20">
        <f t="shared" si="156"/>
        <v>0.67388000000000048</v>
      </c>
      <c r="I3160" s="19">
        <f t="shared" si="157"/>
        <v>2.1279109999999992</v>
      </c>
      <c r="J3160" s="6"/>
    </row>
    <row r="3161" spans="4:10" x14ac:dyDescent="0.25">
      <c r="D3161" s="27"/>
      <c r="F3161" s="17">
        <v>45144.03125</v>
      </c>
      <c r="G3161" s="18">
        <v>3.2</v>
      </c>
      <c r="H3161" s="20">
        <f t="shared" si="156"/>
        <v>0.75950000000000095</v>
      </c>
      <c r="I3161" s="19">
        <f t="shared" si="157"/>
        <v>2.2115600000000004</v>
      </c>
      <c r="J3161" s="6"/>
    </row>
    <row r="3162" spans="4:10" x14ac:dyDescent="0.25">
      <c r="D3162" s="27"/>
      <c r="F3162" s="17">
        <v>45144.041666666664</v>
      </c>
      <c r="G3162" s="18">
        <v>3.17</v>
      </c>
      <c r="H3162" s="20">
        <f t="shared" si="156"/>
        <v>0.67388000000000048</v>
      </c>
      <c r="I3162" s="19">
        <f t="shared" si="157"/>
        <v>2.1279109999999992</v>
      </c>
      <c r="J3162" s="6"/>
    </row>
    <row r="3163" spans="4:10" x14ac:dyDescent="0.25">
      <c r="D3163" s="27"/>
      <c r="F3163" s="17">
        <v>45144.052083333336</v>
      </c>
      <c r="G3163" s="18">
        <v>3.14</v>
      </c>
      <c r="H3163" s="20">
        <f t="shared" si="156"/>
        <v>0.58826000000000001</v>
      </c>
      <c r="I3163" s="19">
        <f t="shared" si="157"/>
        <v>2.0442619999999998</v>
      </c>
      <c r="J3163" s="6"/>
    </row>
    <row r="3164" spans="4:10" x14ac:dyDescent="0.25">
      <c r="D3164" s="27"/>
      <c r="F3164" s="17">
        <v>45144.0625</v>
      </c>
      <c r="G3164" s="18">
        <v>3.13</v>
      </c>
      <c r="H3164" s="20">
        <f t="shared" si="156"/>
        <v>0.55972000000000044</v>
      </c>
      <c r="I3164" s="19">
        <f t="shared" si="157"/>
        <v>2.0163789999999988</v>
      </c>
      <c r="J3164" s="6"/>
    </row>
    <row r="3165" spans="4:10" x14ac:dyDescent="0.25">
      <c r="D3165" s="27"/>
      <c r="F3165" s="17">
        <v>45144.072916666664</v>
      </c>
      <c r="G3165" s="18">
        <v>3.23</v>
      </c>
      <c r="H3165" s="20">
        <f t="shared" si="156"/>
        <v>0.84511999999999965</v>
      </c>
      <c r="I3165" s="19">
        <f t="shared" si="157"/>
        <v>2.2952089999999998</v>
      </c>
      <c r="J3165" s="6"/>
    </row>
    <row r="3166" spans="4:10" x14ac:dyDescent="0.25">
      <c r="D3166" s="27"/>
      <c r="F3166" s="17">
        <v>45144.083333333336</v>
      </c>
      <c r="G3166" s="18">
        <v>3.06</v>
      </c>
      <c r="H3166" s="20">
        <f t="shared" si="156"/>
        <v>0.35993999999999993</v>
      </c>
      <c r="I3166" s="19">
        <f t="shared" si="157"/>
        <v>1.821197999999999</v>
      </c>
      <c r="J3166" s="6"/>
    </row>
    <row r="3167" spans="4:10" x14ac:dyDescent="0.25">
      <c r="D3167" s="27"/>
      <c r="F3167" s="17">
        <v>45144.09375</v>
      </c>
      <c r="G3167" s="18">
        <v>3.16</v>
      </c>
      <c r="H3167" s="20">
        <f t="shared" si="156"/>
        <v>0.64534000000000091</v>
      </c>
      <c r="I3167" s="19">
        <f t="shared" si="157"/>
        <v>2.100028</v>
      </c>
      <c r="J3167" s="6"/>
    </row>
    <row r="3168" spans="4:10" x14ac:dyDescent="0.25">
      <c r="D3168" s="27"/>
      <c r="F3168" s="17">
        <v>45144.104166666664</v>
      </c>
      <c r="G3168" s="18">
        <v>3.04</v>
      </c>
      <c r="H3168" s="20">
        <f t="shared" si="156"/>
        <v>0.3028600000000008</v>
      </c>
      <c r="I3168" s="19">
        <f t="shared" si="157"/>
        <v>1.7654320000000006</v>
      </c>
      <c r="J3168" s="6"/>
    </row>
    <row r="3169" spans="4:10" x14ac:dyDescent="0.25">
      <c r="D3169" s="27"/>
      <c r="F3169" s="17">
        <v>45144.114583333336</v>
      </c>
      <c r="G3169" s="18">
        <v>3</v>
      </c>
      <c r="H3169" s="20">
        <f t="shared" si="156"/>
        <v>0.18870000000000076</v>
      </c>
      <c r="I3169" s="19">
        <f t="shared" si="157"/>
        <v>1.6539000000000001</v>
      </c>
      <c r="J3169" s="6"/>
    </row>
    <row r="3170" spans="4:10" x14ac:dyDescent="0.25">
      <c r="D3170" s="27"/>
      <c r="F3170" s="17">
        <v>45144.125</v>
      </c>
      <c r="G3170" s="18">
        <v>2.95</v>
      </c>
      <c r="H3170" s="20">
        <f t="shared" si="156"/>
        <v>4.6000000000001151E-2</v>
      </c>
      <c r="I3170" s="19">
        <f t="shared" si="157"/>
        <v>1.5144850000000005</v>
      </c>
      <c r="J3170" s="6"/>
    </row>
    <row r="3171" spans="4:10" x14ac:dyDescent="0.25">
      <c r="D3171" s="27"/>
      <c r="F3171" s="17">
        <v>45144.135416666664</v>
      </c>
      <c r="G3171" s="18">
        <v>2.96</v>
      </c>
      <c r="H3171" s="20">
        <f t="shared" si="156"/>
        <v>7.453999999999894E-2</v>
      </c>
      <c r="I3171" s="19">
        <f t="shared" si="157"/>
        <v>1.5423679999999997</v>
      </c>
      <c r="J3171" s="6"/>
    </row>
    <row r="3172" spans="4:10" x14ac:dyDescent="0.25">
      <c r="D3172" s="27"/>
      <c r="F3172" s="17">
        <v>45144.145833333336</v>
      </c>
      <c r="G3172" s="18">
        <v>2.93</v>
      </c>
      <c r="H3172" s="20">
        <f t="shared" si="156"/>
        <v>0</v>
      </c>
      <c r="I3172" s="19">
        <f t="shared" si="157"/>
        <v>1.4587190000000003</v>
      </c>
      <c r="J3172" s="6"/>
    </row>
    <row r="3173" spans="4:10" x14ac:dyDescent="0.25">
      <c r="D3173" s="27"/>
      <c r="F3173" s="17">
        <v>45144.15625</v>
      </c>
      <c r="G3173" s="18">
        <v>2.96</v>
      </c>
      <c r="H3173" s="20">
        <f t="shared" si="156"/>
        <v>7.453999999999894E-2</v>
      </c>
      <c r="I3173" s="19">
        <f t="shared" si="157"/>
        <v>1.5423679999999997</v>
      </c>
      <c r="J3173" s="6"/>
    </row>
    <row r="3174" spans="4:10" x14ac:dyDescent="0.25">
      <c r="D3174" s="27"/>
      <c r="F3174" s="17">
        <v>45144.166666666664</v>
      </c>
      <c r="G3174" s="18">
        <v>2.9</v>
      </c>
      <c r="H3174" s="20">
        <f t="shared" si="156"/>
        <v>0</v>
      </c>
      <c r="I3174" s="19">
        <f t="shared" si="157"/>
        <v>1.3750699999999991</v>
      </c>
      <c r="J3174" s="6"/>
    </row>
    <row r="3175" spans="4:10" x14ac:dyDescent="0.25">
      <c r="D3175" s="27"/>
      <c r="F3175" s="17">
        <v>45144.177083333336</v>
      </c>
      <c r="G3175" s="18">
        <v>2.87</v>
      </c>
      <c r="H3175" s="20">
        <f t="shared" si="156"/>
        <v>0</v>
      </c>
      <c r="I3175" s="19">
        <f t="shared" si="157"/>
        <v>1.2914209999999997</v>
      </c>
      <c r="J3175" s="6"/>
    </row>
    <row r="3176" spans="4:10" x14ac:dyDescent="0.25">
      <c r="D3176" s="27"/>
      <c r="F3176" s="17">
        <v>45144.1875</v>
      </c>
      <c r="G3176" s="18">
        <v>2.81</v>
      </c>
      <c r="H3176" s="20">
        <f t="shared" si="156"/>
        <v>0</v>
      </c>
      <c r="I3176" s="19">
        <f t="shared" si="157"/>
        <v>1.124123</v>
      </c>
      <c r="J3176" s="6"/>
    </row>
    <row r="3177" spans="4:10" x14ac:dyDescent="0.25">
      <c r="D3177" s="27"/>
      <c r="F3177" s="17">
        <v>45144.197916666664</v>
      </c>
      <c r="G3177" s="18">
        <v>2.85</v>
      </c>
      <c r="H3177" s="20">
        <f t="shared" si="156"/>
        <v>0</v>
      </c>
      <c r="I3177" s="19">
        <f t="shared" si="157"/>
        <v>1.2356550000000004</v>
      </c>
      <c r="J3177" s="6"/>
    </row>
    <row r="3178" spans="4:10" x14ac:dyDescent="0.25">
      <c r="D3178" s="27"/>
      <c r="F3178" s="17">
        <v>45144.208333333336</v>
      </c>
      <c r="G3178" s="18">
        <v>2.76</v>
      </c>
      <c r="H3178" s="20">
        <f t="shared" si="156"/>
        <v>0</v>
      </c>
      <c r="I3178" s="19">
        <f t="shared" si="157"/>
        <v>0.98470799999999947</v>
      </c>
      <c r="J3178" s="6"/>
    </row>
    <row r="3179" spans="4:10" x14ac:dyDescent="0.25">
      <c r="D3179" s="27"/>
      <c r="F3179" s="17">
        <v>45144.21875</v>
      </c>
      <c r="G3179" s="18">
        <v>2.72</v>
      </c>
      <c r="H3179" s="20">
        <f t="shared" si="156"/>
        <v>0</v>
      </c>
      <c r="I3179" s="19">
        <f t="shared" si="157"/>
        <v>0.87317599999999995</v>
      </c>
      <c r="J3179" s="6"/>
    </row>
    <row r="3180" spans="4:10" x14ac:dyDescent="0.25">
      <c r="D3180" s="27"/>
      <c r="F3180" s="17">
        <v>45144.229166666664</v>
      </c>
      <c r="G3180" s="18">
        <v>2.73</v>
      </c>
      <c r="H3180" s="20">
        <f t="shared" si="156"/>
        <v>0</v>
      </c>
      <c r="I3180" s="19">
        <f t="shared" si="157"/>
        <v>0.90105900000000005</v>
      </c>
      <c r="J3180" s="6"/>
    </row>
    <row r="3181" spans="4:10" x14ac:dyDescent="0.25">
      <c r="D3181" s="27"/>
      <c r="F3181" s="17">
        <v>45144.239583333336</v>
      </c>
      <c r="G3181" s="18">
        <v>2.71</v>
      </c>
      <c r="H3181" s="20">
        <f t="shared" si="156"/>
        <v>0</v>
      </c>
      <c r="I3181" s="19">
        <f t="shared" si="157"/>
        <v>0.84529299999999985</v>
      </c>
      <c r="J3181" s="6"/>
    </row>
    <row r="3182" spans="4:10" x14ac:dyDescent="0.25">
      <c r="D3182" s="27"/>
      <c r="F3182" s="17">
        <v>45144.25</v>
      </c>
      <c r="G3182" s="18">
        <v>2.75</v>
      </c>
      <c r="H3182" s="20">
        <f t="shared" si="156"/>
        <v>0</v>
      </c>
      <c r="I3182" s="19">
        <f t="shared" si="157"/>
        <v>0.95682499999999937</v>
      </c>
      <c r="J3182" s="6"/>
    </row>
    <row r="3183" spans="4:10" x14ac:dyDescent="0.25">
      <c r="D3183" s="27"/>
      <c r="F3183" s="17">
        <v>45144.260416666664</v>
      </c>
      <c r="G3183" s="18">
        <v>2.79</v>
      </c>
      <c r="H3183" s="20">
        <f t="shared" si="156"/>
        <v>0</v>
      </c>
      <c r="I3183" s="19">
        <f t="shared" si="157"/>
        <v>1.0683569999999998</v>
      </c>
      <c r="J3183" s="6"/>
    </row>
    <row r="3184" spans="4:10" x14ac:dyDescent="0.25">
      <c r="D3184" s="27"/>
      <c r="F3184" s="17">
        <v>45144.270833333336</v>
      </c>
      <c r="G3184" s="18">
        <v>2.76</v>
      </c>
      <c r="H3184" s="20">
        <f t="shared" si="156"/>
        <v>0</v>
      </c>
      <c r="I3184" s="19">
        <f t="shared" si="157"/>
        <v>0.98470799999999947</v>
      </c>
      <c r="J3184" s="6"/>
    </row>
    <row r="3185" spans="4:10" x14ac:dyDescent="0.25">
      <c r="D3185" s="27"/>
      <c r="F3185" s="17">
        <v>45144.28125</v>
      </c>
      <c r="G3185" s="18">
        <v>2.75</v>
      </c>
      <c r="H3185" s="20">
        <f t="shared" si="156"/>
        <v>0</v>
      </c>
      <c r="I3185" s="19">
        <f t="shared" si="157"/>
        <v>0.95682499999999937</v>
      </c>
      <c r="J3185" s="6"/>
    </row>
    <row r="3186" spans="4:10" x14ac:dyDescent="0.25">
      <c r="D3186" s="27"/>
      <c r="F3186" s="17">
        <v>45144.291666666664</v>
      </c>
      <c r="G3186" s="18">
        <v>2.72</v>
      </c>
      <c r="H3186" s="20">
        <f t="shared" si="156"/>
        <v>0</v>
      </c>
      <c r="I3186" s="19">
        <f t="shared" si="157"/>
        <v>0.87317599999999995</v>
      </c>
      <c r="J3186" s="6"/>
    </row>
    <row r="3187" spans="4:10" x14ac:dyDescent="0.25">
      <c r="D3187" s="27"/>
      <c r="F3187" s="17">
        <v>45144.302083333336</v>
      </c>
      <c r="G3187" s="18">
        <v>2.72</v>
      </c>
      <c r="H3187" s="20">
        <f t="shared" si="156"/>
        <v>0</v>
      </c>
      <c r="I3187" s="19">
        <f t="shared" si="157"/>
        <v>0.87317599999999995</v>
      </c>
      <c r="J3187" s="6"/>
    </row>
    <row r="3188" spans="4:10" x14ac:dyDescent="0.25">
      <c r="D3188" s="27"/>
      <c r="F3188" s="17">
        <v>45144.3125</v>
      </c>
      <c r="G3188" s="18">
        <v>2.78</v>
      </c>
      <c r="H3188" s="20">
        <f t="shared" si="156"/>
        <v>0</v>
      </c>
      <c r="I3188" s="19">
        <f t="shared" si="157"/>
        <v>1.0404739999999988</v>
      </c>
      <c r="J3188" s="6"/>
    </row>
    <row r="3189" spans="4:10" x14ac:dyDescent="0.25">
      <c r="D3189" s="27"/>
      <c r="F3189" s="17">
        <v>45144.322916666664</v>
      </c>
      <c r="G3189" s="18">
        <v>2.67</v>
      </c>
      <c r="H3189" s="20">
        <f t="shared" si="156"/>
        <v>0</v>
      </c>
      <c r="I3189" s="19">
        <f t="shared" si="157"/>
        <v>0.73376099999999944</v>
      </c>
      <c r="J3189" s="6"/>
    </row>
    <row r="3190" spans="4:10" x14ac:dyDescent="0.25">
      <c r="D3190" s="27"/>
      <c r="F3190" s="17">
        <v>45144.333333333336</v>
      </c>
      <c r="G3190" s="18">
        <v>2.63</v>
      </c>
      <c r="H3190" s="20">
        <f t="shared" si="156"/>
        <v>0</v>
      </c>
      <c r="I3190" s="19">
        <f t="shared" si="157"/>
        <v>0.62222899999999903</v>
      </c>
      <c r="J3190" s="6"/>
    </row>
    <row r="3191" spans="4:10" x14ac:dyDescent="0.25">
      <c r="D3191" s="27"/>
      <c r="F3191" s="17">
        <v>45144.34375</v>
      </c>
      <c r="G3191" s="18">
        <v>2.67</v>
      </c>
      <c r="H3191" s="20">
        <f t="shared" si="156"/>
        <v>0</v>
      </c>
      <c r="I3191" s="19">
        <f t="shared" si="157"/>
        <v>0.73376099999999944</v>
      </c>
      <c r="J3191" s="6"/>
    </row>
    <row r="3192" spans="4:10" x14ac:dyDescent="0.25">
      <c r="D3192" s="27"/>
      <c r="F3192" s="17">
        <v>45144.354166666664</v>
      </c>
      <c r="G3192" s="18">
        <v>2.68</v>
      </c>
      <c r="H3192" s="20">
        <f t="shared" si="156"/>
        <v>0</v>
      </c>
      <c r="I3192" s="19">
        <f t="shared" si="157"/>
        <v>0.76164400000000043</v>
      </c>
      <c r="J3192" s="6"/>
    </row>
    <row r="3193" spans="4:10" x14ac:dyDescent="0.25">
      <c r="D3193" s="27"/>
      <c r="F3193" s="17">
        <v>45144.364583333336</v>
      </c>
      <c r="G3193" s="18">
        <v>2.69</v>
      </c>
      <c r="H3193" s="20">
        <f t="shared" si="156"/>
        <v>0</v>
      </c>
      <c r="I3193" s="19">
        <f t="shared" si="157"/>
        <v>0.78952699999999965</v>
      </c>
      <c r="J3193" s="6"/>
    </row>
    <row r="3194" spans="4:10" x14ac:dyDescent="0.25">
      <c r="D3194" s="27"/>
      <c r="F3194" s="17">
        <v>45144.375</v>
      </c>
      <c r="G3194" s="18">
        <v>2.61</v>
      </c>
      <c r="H3194" s="20">
        <f t="shared" si="156"/>
        <v>0</v>
      </c>
      <c r="I3194" s="19">
        <f t="shared" si="157"/>
        <v>0.56646299999999972</v>
      </c>
      <c r="J3194" s="6"/>
    </row>
    <row r="3195" spans="4:10" x14ac:dyDescent="0.25">
      <c r="D3195" s="27"/>
      <c r="F3195" s="17">
        <v>45144.385416666664</v>
      </c>
      <c r="G3195" s="18">
        <v>2.62</v>
      </c>
      <c r="H3195" s="20">
        <f t="shared" si="156"/>
        <v>0</v>
      </c>
      <c r="I3195" s="19">
        <f t="shared" si="157"/>
        <v>0.59434599999999982</v>
      </c>
      <c r="J3195" s="6"/>
    </row>
    <row r="3196" spans="4:10" x14ac:dyDescent="0.25">
      <c r="D3196" s="27"/>
      <c r="F3196" s="17">
        <v>45144.395833333336</v>
      </c>
      <c r="G3196" s="18">
        <v>2.58</v>
      </c>
      <c r="H3196" s="20">
        <f t="shared" si="156"/>
        <v>0</v>
      </c>
      <c r="I3196" s="19">
        <f t="shared" si="157"/>
        <v>0.4828140000000003</v>
      </c>
      <c r="J3196" s="6"/>
    </row>
    <row r="3197" spans="4:10" x14ac:dyDescent="0.25">
      <c r="D3197" s="27"/>
      <c r="F3197" s="17">
        <v>45144.40625</v>
      </c>
      <c r="G3197" s="18">
        <v>2.69</v>
      </c>
      <c r="H3197" s="20">
        <f t="shared" si="156"/>
        <v>0</v>
      </c>
      <c r="I3197" s="19">
        <f t="shared" si="157"/>
        <v>0.78952699999999965</v>
      </c>
      <c r="J3197" s="6"/>
    </row>
    <row r="3198" spans="4:10" x14ac:dyDescent="0.25">
      <c r="D3198" s="27"/>
      <c r="F3198" s="17">
        <v>45144.416666666664</v>
      </c>
      <c r="G3198" s="18">
        <v>2.6</v>
      </c>
      <c r="H3198" s="20">
        <f t="shared" si="156"/>
        <v>0</v>
      </c>
      <c r="I3198" s="19">
        <f t="shared" si="157"/>
        <v>0.53857999999999961</v>
      </c>
      <c r="J3198" s="6"/>
    </row>
    <row r="3199" spans="4:10" x14ac:dyDescent="0.25">
      <c r="D3199" s="27"/>
      <c r="F3199" s="17">
        <v>45144.427083333336</v>
      </c>
      <c r="G3199" s="18">
        <v>2.68</v>
      </c>
      <c r="H3199" s="20">
        <f t="shared" si="156"/>
        <v>0</v>
      </c>
      <c r="I3199" s="19">
        <f t="shared" si="157"/>
        <v>0.76164400000000043</v>
      </c>
      <c r="J3199" s="6"/>
    </row>
    <row r="3200" spans="4:10" x14ac:dyDescent="0.25">
      <c r="D3200" s="27"/>
      <c r="F3200" s="17">
        <v>45144.4375</v>
      </c>
      <c r="G3200" s="18">
        <v>2.69</v>
      </c>
      <c r="H3200" s="20">
        <f t="shared" si="156"/>
        <v>0</v>
      </c>
      <c r="I3200" s="19">
        <f t="shared" si="157"/>
        <v>0.78952699999999965</v>
      </c>
      <c r="J3200" s="6"/>
    </row>
    <row r="3201" spans="4:10" x14ac:dyDescent="0.25">
      <c r="D3201" s="27"/>
      <c r="F3201" s="17">
        <v>45144.447916666664</v>
      </c>
      <c r="G3201" s="18">
        <v>2.75</v>
      </c>
      <c r="H3201" s="20">
        <f t="shared" si="156"/>
        <v>0</v>
      </c>
      <c r="I3201" s="19">
        <f t="shared" si="157"/>
        <v>0.95682499999999937</v>
      </c>
      <c r="J3201" s="6"/>
    </row>
    <row r="3202" spans="4:10" x14ac:dyDescent="0.25">
      <c r="D3202" s="27"/>
      <c r="F3202" s="17">
        <v>45144.458333333336</v>
      </c>
      <c r="G3202" s="18">
        <v>2.95</v>
      </c>
      <c r="H3202" s="20">
        <f t="shared" si="156"/>
        <v>4.6000000000001151E-2</v>
      </c>
      <c r="I3202" s="19">
        <f t="shared" si="157"/>
        <v>1.5144850000000005</v>
      </c>
      <c r="J3202" s="6"/>
    </row>
    <row r="3203" spans="4:10" x14ac:dyDescent="0.25">
      <c r="D3203" s="27"/>
      <c r="F3203" s="17">
        <v>45144.46875</v>
      </c>
      <c r="G3203" s="18">
        <v>2.88</v>
      </c>
      <c r="H3203" s="20">
        <f t="shared" si="156"/>
        <v>0</v>
      </c>
      <c r="I3203" s="19">
        <f t="shared" si="157"/>
        <v>1.3193039999999989</v>
      </c>
      <c r="J3203" s="6"/>
    </row>
    <row r="3204" spans="4:10" x14ac:dyDescent="0.25">
      <c r="D3204" s="27"/>
      <c r="F3204" s="17">
        <v>45144.479166666664</v>
      </c>
      <c r="G3204" s="18">
        <v>2.9</v>
      </c>
      <c r="H3204" s="20">
        <f t="shared" ref="H3204:H3267" si="158">IF(2.854*G3204-8.3733&lt;0,0,2.854*G3204-8.3733)</f>
        <v>0</v>
      </c>
      <c r="I3204" s="19">
        <f t="shared" ref="I3204:I3267" si="159">IF(2.7883*G3204-6.711&lt;0, 0, 2.7883*G3204-6.711)</f>
        <v>1.3750699999999991</v>
      </c>
      <c r="J3204" s="6"/>
    </row>
    <row r="3205" spans="4:10" x14ac:dyDescent="0.25">
      <c r="D3205" s="27"/>
      <c r="F3205" s="17">
        <v>45144.489583333336</v>
      </c>
      <c r="G3205" s="18">
        <v>2.88</v>
      </c>
      <c r="H3205" s="20">
        <f t="shared" si="158"/>
        <v>0</v>
      </c>
      <c r="I3205" s="19">
        <f t="shared" si="159"/>
        <v>1.3193039999999989</v>
      </c>
      <c r="J3205" s="6"/>
    </row>
    <row r="3206" spans="4:10" x14ac:dyDescent="0.25">
      <c r="D3206" s="27"/>
      <c r="F3206" s="17">
        <v>45144.5</v>
      </c>
      <c r="G3206" s="18">
        <v>3.06</v>
      </c>
      <c r="H3206" s="20">
        <f t="shared" si="158"/>
        <v>0.35993999999999993</v>
      </c>
      <c r="I3206" s="19">
        <f t="shared" si="159"/>
        <v>1.821197999999999</v>
      </c>
      <c r="J3206" s="6"/>
    </row>
    <row r="3207" spans="4:10" x14ac:dyDescent="0.25">
      <c r="D3207" s="27"/>
      <c r="F3207" s="17">
        <v>45144.510416666664</v>
      </c>
      <c r="G3207" s="18">
        <v>3.08</v>
      </c>
      <c r="H3207" s="20">
        <f t="shared" si="158"/>
        <v>0.41702000000000083</v>
      </c>
      <c r="I3207" s="19">
        <f t="shared" si="159"/>
        <v>1.8769639999999992</v>
      </c>
      <c r="J3207" s="6"/>
    </row>
    <row r="3208" spans="4:10" x14ac:dyDescent="0.25">
      <c r="D3208" s="27"/>
      <c r="F3208" s="17">
        <v>45144.520833333336</v>
      </c>
      <c r="G3208" s="18">
        <v>3.35</v>
      </c>
      <c r="H3208" s="20">
        <f t="shared" si="158"/>
        <v>1.1875999999999998</v>
      </c>
      <c r="I3208" s="19">
        <f t="shared" si="159"/>
        <v>2.6298049999999993</v>
      </c>
      <c r="J3208" s="6"/>
    </row>
    <row r="3209" spans="4:10" x14ac:dyDescent="0.25">
      <c r="D3209" s="27"/>
      <c r="F3209" s="17">
        <v>45144.53125</v>
      </c>
      <c r="G3209" s="18">
        <v>3.4</v>
      </c>
      <c r="H3209" s="20">
        <f t="shared" si="158"/>
        <v>1.3302999999999994</v>
      </c>
      <c r="I3209" s="19">
        <f t="shared" si="159"/>
        <v>2.7692199999999989</v>
      </c>
      <c r="J3209" s="6"/>
    </row>
    <row r="3210" spans="4:10" x14ac:dyDescent="0.25">
      <c r="D3210" s="27"/>
      <c r="F3210" s="17">
        <v>45144.541666666664</v>
      </c>
      <c r="G3210" s="18">
        <v>3.52</v>
      </c>
      <c r="H3210" s="20">
        <f t="shared" si="158"/>
        <v>1.6727799999999995</v>
      </c>
      <c r="I3210" s="19">
        <f t="shared" si="159"/>
        <v>3.1038160000000001</v>
      </c>
      <c r="J3210" s="6"/>
    </row>
    <row r="3211" spans="4:10" x14ac:dyDescent="0.25">
      <c r="D3211" s="27"/>
      <c r="F3211" s="17">
        <v>45144.552083333336</v>
      </c>
      <c r="G3211" s="18">
        <v>3.51</v>
      </c>
      <c r="H3211" s="20">
        <f t="shared" si="158"/>
        <v>1.6442399999999999</v>
      </c>
      <c r="I3211" s="19">
        <f t="shared" si="159"/>
        <v>3.0759329999999991</v>
      </c>
      <c r="J3211" s="6"/>
    </row>
    <row r="3212" spans="4:10" x14ac:dyDescent="0.25">
      <c r="D3212" s="27"/>
      <c r="F3212" s="17">
        <v>45144.5625</v>
      </c>
      <c r="G3212" s="18">
        <v>3.49</v>
      </c>
      <c r="H3212" s="20">
        <f t="shared" si="158"/>
        <v>1.5871600000000008</v>
      </c>
      <c r="I3212" s="19">
        <f t="shared" si="159"/>
        <v>3.0201670000000007</v>
      </c>
      <c r="J3212" s="6"/>
    </row>
    <row r="3213" spans="4:10" x14ac:dyDescent="0.25">
      <c r="D3213" s="27"/>
      <c r="F3213" s="17">
        <v>45144.572916666664</v>
      </c>
      <c r="G3213" s="18">
        <v>3.45</v>
      </c>
      <c r="H3213" s="20">
        <f t="shared" si="158"/>
        <v>1.4730000000000008</v>
      </c>
      <c r="I3213" s="19">
        <f t="shared" si="159"/>
        <v>2.9086350000000003</v>
      </c>
      <c r="J3213" s="6"/>
    </row>
    <row r="3214" spans="4:10" x14ac:dyDescent="0.25">
      <c r="D3214" s="27"/>
      <c r="F3214" s="17">
        <v>45144.583333333336</v>
      </c>
      <c r="G3214" s="18">
        <v>3.56</v>
      </c>
      <c r="H3214" s="20">
        <f t="shared" si="158"/>
        <v>1.7869399999999995</v>
      </c>
      <c r="I3214" s="19">
        <f t="shared" si="159"/>
        <v>3.2153480000000005</v>
      </c>
      <c r="J3214" s="6"/>
    </row>
    <row r="3215" spans="4:10" x14ac:dyDescent="0.25">
      <c r="D3215" s="27"/>
      <c r="F3215" s="17">
        <v>45144.59375</v>
      </c>
      <c r="G3215" s="18">
        <v>3.45</v>
      </c>
      <c r="H3215" s="20">
        <f t="shared" si="158"/>
        <v>1.4730000000000008</v>
      </c>
      <c r="I3215" s="19">
        <f t="shared" si="159"/>
        <v>2.9086350000000003</v>
      </c>
      <c r="J3215" s="6"/>
    </row>
    <row r="3216" spans="4:10" x14ac:dyDescent="0.25">
      <c r="D3216" s="27"/>
      <c r="F3216" s="17">
        <v>45144.604166666664</v>
      </c>
      <c r="G3216" s="18">
        <v>3.4</v>
      </c>
      <c r="H3216" s="20">
        <f t="shared" si="158"/>
        <v>1.3302999999999994</v>
      </c>
      <c r="I3216" s="19">
        <f t="shared" si="159"/>
        <v>2.7692199999999989</v>
      </c>
      <c r="J3216" s="6"/>
    </row>
    <row r="3217" spans="4:10" x14ac:dyDescent="0.25">
      <c r="D3217" s="27"/>
      <c r="F3217" s="17">
        <v>45144.614583333336</v>
      </c>
      <c r="G3217" s="18">
        <v>3.48</v>
      </c>
      <c r="H3217" s="20">
        <f t="shared" si="158"/>
        <v>1.5586199999999995</v>
      </c>
      <c r="I3217" s="19">
        <f t="shared" si="159"/>
        <v>2.9922839999999997</v>
      </c>
      <c r="J3217" s="6"/>
    </row>
    <row r="3218" spans="4:10" x14ac:dyDescent="0.25">
      <c r="D3218" s="27"/>
      <c r="F3218" s="17">
        <v>45144.625</v>
      </c>
      <c r="G3218" s="18">
        <v>3.52</v>
      </c>
      <c r="H3218" s="20">
        <f t="shared" si="158"/>
        <v>1.6727799999999995</v>
      </c>
      <c r="I3218" s="19">
        <f t="shared" si="159"/>
        <v>3.1038160000000001</v>
      </c>
      <c r="J3218" s="6"/>
    </row>
    <row r="3219" spans="4:10" x14ac:dyDescent="0.25">
      <c r="D3219" s="27"/>
      <c r="F3219" s="17">
        <v>45144.635416666664</v>
      </c>
      <c r="G3219" s="18">
        <v>3.76</v>
      </c>
      <c r="H3219" s="20">
        <f t="shared" si="158"/>
        <v>2.3577399999999997</v>
      </c>
      <c r="I3219" s="19">
        <f t="shared" si="159"/>
        <v>3.773007999999999</v>
      </c>
      <c r="J3219" s="6"/>
    </row>
    <row r="3220" spans="4:10" x14ac:dyDescent="0.25">
      <c r="D3220" s="27"/>
      <c r="F3220" s="17">
        <v>45144.645833333336</v>
      </c>
      <c r="G3220" s="18">
        <v>3.64</v>
      </c>
      <c r="H3220" s="20">
        <f t="shared" si="158"/>
        <v>2.0152599999999996</v>
      </c>
      <c r="I3220" s="19">
        <f t="shared" si="159"/>
        <v>3.4384119999999996</v>
      </c>
      <c r="J3220" s="6"/>
    </row>
    <row r="3221" spans="4:10" x14ac:dyDescent="0.25">
      <c r="D3221" s="27"/>
      <c r="F3221" s="17">
        <v>45144.65625</v>
      </c>
      <c r="G3221" s="18">
        <v>4.01</v>
      </c>
      <c r="H3221" s="20">
        <f t="shared" si="158"/>
        <v>3.0712399999999995</v>
      </c>
      <c r="I3221" s="19">
        <f t="shared" si="159"/>
        <v>4.4700829999999989</v>
      </c>
      <c r="J3221" s="6"/>
    </row>
    <row r="3222" spans="4:10" x14ac:dyDescent="0.25">
      <c r="D3222" s="27"/>
      <c r="F3222" s="17">
        <v>45144.666666666664</v>
      </c>
      <c r="G3222" s="18">
        <v>3.57</v>
      </c>
      <c r="H3222" s="20">
        <f t="shared" si="158"/>
        <v>1.8154799999999991</v>
      </c>
      <c r="I3222" s="19">
        <f t="shared" si="159"/>
        <v>3.2432309999999998</v>
      </c>
      <c r="J3222" s="6"/>
    </row>
    <row r="3223" spans="4:10" x14ac:dyDescent="0.25">
      <c r="D3223" s="27"/>
      <c r="F3223" s="17">
        <v>45144.677083333336</v>
      </c>
      <c r="G3223" s="18">
        <v>3.62</v>
      </c>
      <c r="H3223" s="20">
        <f t="shared" si="158"/>
        <v>1.9581800000000005</v>
      </c>
      <c r="I3223" s="19">
        <f t="shared" si="159"/>
        <v>3.3826459999999994</v>
      </c>
      <c r="J3223" s="6"/>
    </row>
    <row r="3224" spans="4:10" x14ac:dyDescent="0.25">
      <c r="D3224" s="27"/>
      <c r="F3224" s="17">
        <v>45144.6875</v>
      </c>
      <c r="G3224" s="18">
        <v>3.57</v>
      </c>
      <c r="H3224" s="20">
        <f t="shared" si="158"/>
        <v>1.8154799999999991</v>
      </c>
      <c r="I3224" s="19">
        <f t="shared" si="159"/>
        <v>3.2432309999999998</v>
      </c>
      <c r="J3224" s="6"/>
    </row>
    <row r="3225" spans="4:10" x14ac:dyDescent="0.25">
      <c r="D3225" s="27"/>
      <c r="F3225" s="17">
        <v>45144.697916666664</v>
      </c>
      <c r="G3225" s="18">
        <v>3.71</v>
      </c>
      <c r="H3225" s="20">
        <f t="shared" si="158"/>
        <v>2.2150400000000001</v>
      </c>
      <c r="I3225" s="19">
        <f t="shared" si="159"/>
        <v>3.6335929999999994</v>
      </c>
      <c r="J3225" s="6"/>
    </row>
    <row r="3226" spans="4:10" x14ac:dyDescent="0.25">
      <c r="D3226" s="27"/>
      <c r="F3226" s="17">
        <v>45144.708333333336</v>
      </c>
      <c r="G3226" s="18">
        <v>3.5</v>
      </c>
      <c r="H3226" s="20">
        <f t="shared" si="158"/>
        <v>1.6157000000000004</v>
      </c>
      <c r="I3226" s="19">
        <f t="shared" si="159"/>
        <v>3.0480499999999999</v>
      </c>
      <c r="J3226" s="6"/>
    </row>
    <row r="3227" spans="4:10" x14ac:dyDescent="0.25">
      <c r="D3227" s="27"/>
      <c r="F3227" s="17">
        <v>45144.71875</v>
      </c>
      <c r="G3227" s="18">
        <v>3.44</v>
      </c>
      <c r="H3227" s="20">
        <f t="shared" si="158"/>
        <v>1.4444599999999994</v>
      </c>
      <c r="I3227" s="19">
        <f t="shared" si="159"/>
        <v>2.8807519999999993</v>
      </c>
      <c r="J3227" s="6"/>
    </row>
    <row r="3228" spans="4:10" x14ac:dyDescent="0.25">
      <c r="D3228" s="27"/>
      <c r="F3228" s="17">
        <v>45144.729166666664</v>
      </c>
      <c r="G3228" s="18">
        <v>3.33</v>
      </c>
      <c r="H3228" s="20">
        <f t="shared" si="158"/>
        <v>1.1305200000000006</v>
      </c>
      <c r="I3228" s="19">
        <f t="shared" si="159"/>
        <v>2.5740389999999991</v>
      </c>
      <c r="J3228" s="6"/>
    </row>
    <row r="3229" spans="4:10" x14ac:dyDescent="0.25">
      <c r="D3229" s="27"/>
      <c r="F3229" s="17">
        <v>45144.739583333336</v>
      </c>
      <c r="G3229" s="18">
        <v>3.36</v>
      </c>
      <c r="H3229" s="20">
        <f t="shared" si="158"/>
        <v>1.2161399999999993</v>
      </c>
      <c r="I3229" s="19">
        <f t="shared" si="159"/>
        <v>2.6576879999999985</v>
      </c>
      <c r="J3229" s="6"/>
    </row>
    <row r="3230" spans="4:10" x14ac:dyDescent="0.25">
      <c r="D3230" s="27"/>
      <c r="F3230" s="17">
        <v>45144.75</v>
      </c>
      <c r="G3230" s="18">
        <v>3.27</v>
      </c>
      <c r="H3230" s="20">
        <f t="shared" si="158"/>
        <v>0.95927999999999969</v>
      </c>
      <c r="I3230" s="19">
        <f t="shared" si="159"/>
        <v>2.4067410000000002</v>
      </c>
      <c r="J3230" s="6"/>
    </row>
    <row r="3231" spans="4:10" x14ac:dyDescent="0.25">
      <c r="D3231" s="27"/>
      <c r="F3231" s="17">
        <v>45144.760416666664</v>
      </c>
      <c r="G3231" s="18">
        <v>3.31</v>
      </c>
      <c r="H3231" s="20">
        <f t="shared" si="158"/>
        <v>1.0734399999999997</v>
      </c>
      <c r="I3231" s="19">
        <f t="shared" si="159"/>
        <v>2.5182730000000006</v>
      </c>
      <c r="J3231" s="6"/>
    </row>
    <row r="3232" spans="4:10" x14ac:dyDescent="0.25">
      <c r="D3232" s="27"/>
      <c r="F3232" s="17">
        <v>45144.770833333336</v>
      </c>
      <c r="G3232" s="18">
        <v>3.37</v>
      </c>
      <c r="H3232" s="20">
        <f t="shared" si="158"/>
        <v>1.2446800000000007</v>
      </c>
      <c r="I3232" s="19">
        <f t="shared" si="159"/>
        <v>2.6855709999999995</v>
      </c>
      <c r="J3232" s="6"/>
    </row>
    <row r="3233" spans="4:10" x14ac:dyDescent="0.25">
      <c r="D3233" s="27"/>
      <c r="F3233" s="17">
        <v>45144.78125</v>
      </c>
      <c r="G3233" s="18">
        <v>3.2</v>
      </c>
      <c r="H3233" s="20">
        <f t="shared" si="158"/>
        <v>0.75950000000000095</v>
      </c>
      <c r="I3233" s="19">
        <f t="shared" si="159"/>
        <v>2.2115600000000004</v>
      </c>
      <c r="J3233" s="6"/>
    </row>
    <row r="3234" spans="4:10" x14ac:dyDescent="0.25">
      <c r="D3234" s="27"/>
      <c r="F3234" s="17">
        <v>45144.791666666664</v>
      </c>
      <c r="G3234" s="18">
        <v>3.18</v>
      </c>
      <c r="H3234" s="20">
        <f t="shared" si="158"/>
        <v>0.70242000000000004</v>
      </c>
      <c r="I3234" s="19">
        <f t="shared" si="159"/>
        <v>2.1557940000000002</v>
      </c>
      <c r="J3234" s="6"/>
    </row>
    <row r="3235" spans="4:10" x14ac:dyDescent="0.25">
      <c r="D3235" s="27"/>
      <c r="F3235" s="17">
        <v>45144.802083333336</v>
      </c>
      <c r="G3235" s="18">
        <v>3.26</v>
      </c>
      <c r="H3235" s="20">
        <f t="shared" si="158"/>
        <v>0.93074000000000012</v>
      </c>
      <c r="I3235" s="19">
        <f t="shared" si="159"/>
        <v>2.3788579999999993</v>
      </c>
      <c r="J3235" s="6"/>
    </row>
    <row r="3236" spans="4:10" x14ac:dyDescent="0.25">
      <c r="D3236" s="27"/>
      <c r="F3236" s="17">
        <v>45144.8125</v>
      </c>
      <c r="G3236" s="18">
        <v>3.07</v>
      </c>
      <c r="H3236" s="20">
        <f t="shared" si="158"/>
        <v>0.38847999999999949</v>
      </c>
      <c r="I3236" s="19">
        <f t="shared" si="159"/>
        <v>1.849081</v>
      </c>
      <c r="J3236" s="6"/>
    </row>
    <row r="3237" spans="4:10" x14ac:dyDescent="0.25">
      <c r="D3237" s="27"/>
      <c r="F3237" s="17">
        <v>45144.822916666664</v>
      </c>
      <c r="G3237" s="18">
        <v>3.08</v>
      </c>
      <c r="H3237" s="20">
        <f t="shared" si="158"/>
        <v>0.41702000000000083</v>
      </c>
      <c r="I3237" s="19">
        <f t="shared" si="159"/>
        <v>1.8769639999999992</v>
      </c>
      <c r="J3237" s="6"/>
    </row>
    <row r="3238" spans="4:10" x14ac:dyDescent="0.25">
      <c r="D3238" s="27"/>
      <c r="F3238" s="17">
        <v>45144.833333333336</v>
      </c>
      <c r="G3238" s="18">
        <v>3.18</v>
      </c>
      <c r="H3238" s="20">
        <f t="shared" si="158"/>
        <v>0.70242000000000004</v>
      </c>
      <c r="I3238" s="19">
        <f t="shared" si="159"/>
        <v>2.1557940000000002</v>
      </c>
      <c r="J3238" s="6"/>
    </row>
    <row r="3239" spans="4:10" x14ac:dyDescent="0.25">
      <c r="D3239" s="27"/>
      <c r="F3239" s="17">
        <v>45144.84375</v>
      </c>
      <c r="G3239" s="18">
        <v>3.07</v>
      </c>
      <c r="H3239" s="20">
        <f t="shared" si="158"/>
        <v>0.38847999999999949</v>
      </c>
      <c r="I3239" s="19">
        <f t="shared" si="159"/>
        <v>1.849081</v>
      </c>
      <c r="J3239" s="6"/>
    </row>
    <row r="3240" spans="4:10" x14ac:dyDescent="0.25">
      <c r="D3240" s="27"/>
      <c r="F3240" s="17">
        <v>45144.854166666664</v>
      </c>
      <c r="G3240" s="18">
        <v>3.38</v>
      </c>
      <c r="H3240" s="20">
        <f t="shared" si="158"/>
        <v>1.2732200000000002</v>
      </c>
      <c r="I3240" s="19">
        <f t="shared" si="159"/>
        <v>2.7134539999999987</v>
      </c>
      <c r="J3240" s="6"/>
    </row>
    <row r="3241" spans="4:10" x14ac:dyDescent="0.25">
      <c r="D3241" s="27"/>
      <c r="F3241" s="17">
        <v>45144.864583333336</v>
      </c>
      <c r="G3241" s="18">
        <v>3.35</v>
      </c>
      <c r="H3241" s="20">
        <f t="shared" si="158"/>
        <v>1.1875999999999998</v>
      </c>
      <c r="I3241" s="19">
        <f t="shared" si="159"/>
        <v>2.6298049999999993</v>
      </c>
      <c r="J3241" s="6"/>
    </row>
    <row r="3242" spans="4:10" x14ac:dyDescent="0.25">
      <c r="D3242" s="27"/>
      <c r="F3242" s="17">
        <v>45144.875</v>
      </c>
      <c r="G3242" s="18">
        <v>3.42</v>
      </c>
      <c r="H3242" s="20">
        <f t="shared" si="158"/>
        <v>1.3873800000000003</v>
      </c>
      <c r="I3242" s="19">
        <f t="shared" si="159"/>
        <v>2.8249859999999991</v>
      </c>
      <c r="J3242" s="6"/>
    </row>
    <row r="3243" spans="4:10" x14ac:dyDescent="0.25">
      <c r="D3243" s="27"/>
      <c r="F3243" s="17">
        <v>45144.885416666664</v>
      </c>
      <c r="G3243" s="18">
        <v>3.34</v>
      </c>
      <c r="H3243" s="20">
        <f t="shared" si="158"/>
        <v>1.1590600000000002</v>
      </c>
      <c r="I3243" s="19">
        <f t="shared" si="159"/>
        <v>2.6019220000000001</v>
      </c>
      <c r="J3243" s="6"/>
    </row>
    <row r="3244" spans="4:10" x14ac:dyDescent="0.25">
      <c r="D3244" s="27"/>
      <c r="F3244" s="17">
        <v>45144.895833333336</v>
      </c>
      <c r="G3244" s="18">
        <v>3.37</v>
      </c>
      <c r="H3244" s="20">
        <f t="shared" si="158"/>
        <v>1.2446800000000007</v>
      </c>
      <c r="I3244" s="19">
        <f t="shared" si="159"/>
        <v>2.6855709999999995</v>
      </c>
      <c r="J3244" s="6"/>
    </row>
    <row r="3245" spans="4:10" x14ac:dyDescent="0.25">
      <c r="D3245" s="27"/>
      <c r="F3245" s="17">
        <v>45144.90625</v>
      </c>
      <c r="G3245" s="18">
        <v>3.29</v>
      </c>
      <c r="H3245" s="20">
        <f t="shared" si="158"/>
        <v>1.0163600000000006</v>
      </c>
      <c r="I3245" s="19">
        <f t="shared" si="159"/>
        <v>2.4625070000000004</v>
      </c>
      <c r="J3245" s="6"/>
    </row>
    <row r="3246" spans="4:10" x14ac:dyDescent="0.25">
      <c r="D3246" s="27"/>
      <c r="F3246" s="17">
        <v>45144.916666666664</v>
      </c>
      <c r="G3246" s="18">
        <v>3.29</v>
      </c>
      <c r="H3246" s="20">
        <f t="shared" si="158"/>
        <v>1.0163600000000006</v>
      </c>
      <c r="I3246" s="19">
        <f t="shared" si="159"/>
        <v>2.4625070000000004</v>
      </c>
      <c r="J3246" s="6"/>
    </row>
    <row r="3247" spans="4:10" x14ac:dyDescent="0.25">
      <c r="D3247" s="27"/>
      <c r="F3247" s="17">
        <v>45144.927083333336</v>
      </c>
      <c r="G3247" s="18">
        <v>3.2</v>
      </c>
      <c r="H3247" s="20">
        <f t="shared" si="158"/>
        <v>0.75950000000000095</v>
      </c>
      <c r="I3247" s="19">
        <f t="shared" si="159"/>
        <v>2.2115600000000004</v>
      </c>
      <c r="J3247" s="6"/>
    </row>
    <row r="3248" spans="4:10" x14ac:dyDescent="0.25">
      <c r="D3248" s="27"/>
      <c r="F3248" s="17">
        <v>45144.9375</v>
      </c>
      <c r="G3248" s="18">
        <v>3.12</v>
      </c>
      <c r="H3248" s="20">
        <f t="shared" si="158"/>
        <v>0.53118000000000087</v>
      </c>
      <c r="I3248" s="19">
        <f t="shared" si="159"/>
        <v>1.9884959999999996</v>
      </c>
      <c r="J3248" s="6"/>
    </row>
    <row r="3249" spans="4:10" x14ac:dyDescent="0.25">
      <c r="D3249" s="27"/>
      <c r="F3249" s="17">
        <v>45144.947916666664</v>
      </c>
      <c r="G3249" s="18">
        <v>3.13</v>
      </c>
      <c r="H3249" s="20">
        <f t="shared" si="158"/>
        <v>0.55972000000000044</v>
      </c>
      <c r="I3249" s="19">
        <f t="shared" si="159"/>
        <v>2.0163789999999988</v>
      </c>
      <c r="J3249" s="6"/>
    </row>
    <row r="3250" spans="4:10" x14ac:dyDescent="0.25">
      <c r="D3250" s="27"/>
      <c r="F3250" s="17">
        <v>45144.958333333336</v>
      </c>
      <c r="G3250" s="18">
        <v>3.25</v>
      </c>
      <c r="H3250" s="20">
        <f t="shared" si="158"/>
        <v>0.90220000000000056</v>
      </c>
      <c r="I3250" s="19">
        <f t="shared" si="159"/>
        <v>2.350975</v>
      </c>
      <c r="J3250" s="6"/>
    </row>
    <row r="3251" spans="4:10" x14ac:dyDescent="0.25">
      <c r="D3251" s="27"/>
      <c r="F3251" s="17">
        <v>45144.96875</v>
      </c>
      <c r="G3251" s="18">
        <v>3.18</v>
      </c>
      <c r="H3251" s="20">
        <f t="shared" si="158"/>
        <v>0.70242000000000004</v>
      </c>
      <c r="I3251" s="19">
        <f t="shared" si="159"/>
        <v>2.1557940000000002</v>
      </c>
      <c r="J3251" s="6"/>
    </row>
    <row r="3252" spans="4:10" x14ac:dyDescent="0.25">
      <c r="D3252" s="27"/>
      <c r="F3252" s="17">
        <v>45144.979166666664</v>
      </c>
      <c r="G3252" s="18">
        <v>3.18</v>
      </c>
      <c r="H3252" s="20">
        <f t="shared" si="158"/>
        <v>0.70242000000000004</v>
      </c>
      <c r="I3252" s="19">
        <f t="shared" si="159"/>
        <v>2.1557940000000002</v>
      </c>
      <c r="J3252" s="6"/>
    </row>
    <row r="3253" spans="4:10" x14ac:dyDescent="0.25">
      <c r="D3253" s="27"/>
      <c r="F3253" s="17">
        <v>45144.989583333336</v>
      </c>
      <c r="G3253" s="18">
        <v>3.13</v>
      </c>
      <c r="H3253" s="20">
        <f t="shared" si="158"/>
        <v>0.55972000000000044</v>
      </c>
      <c r="I3253" s="19">
        <f t="shared" si="159"/>
        <v>2.0163789999999988</v>
      </c>
      <c r="J3253" s="6"/>
    </row>
    <row r="3254" spans="4:10" x14ac:dyDescent="0.25">
      <c r="D3254" s="27"/>
      <c r="F3254" s="17">
        <v>45145</v>
      </c>
      <c r="G3254" s="18">
        <v>3.12</v>
      </c>
      <c r="H3254" s="20">
        <f t="shared" si="158"/>
        <v>0.53118000000000087</v>
      </c>
      <c r="I3254" s="19">
        <f t="shared" si="159"/>
        <v>1.9884959999999996</v>
      </c>
      <c r="J3254" s="6"/>
    </row>
    <row r="3255" spans="4:10" x14ac:dyDescent="0.25">
      <c r="D3255" s="27"/>
      <c r="F3255" s="17">
        <v>45145.010416666664</v>
      </c>
      <c r="G3255" s="18">
        <v>3.09</v>
      </c>
      <c r="H3255" s="20">
        <f t="shared" si="158"/>
        <v>0.44555999999999862</v>
      </c>
      <c r="I3255" s="19">
        <f t="shared" si="159"/>
        <v>1.9048470000000002</v>
      </c>
      <c r="J3255" s="6"/>
    </row>
    <row r="3256" spans="4:10" x14ac:dyDescent="0.25">
      <c r="D3256" s="27"/>
      <c r="F3256" s="17">
        <v>45145.020833333336</v>
      </c>
      <c r="G3256" s="18">
        <v>3.07</v>
      </c>
      <c r="H3256" s="20">
        <f t="shared" si="158"/>
        <v>0.38847999999999949</v>
      </c>
      <c r="I3256" s="19">
        <f t="shared" si="159"/>
        <v>1.849081</v>
      </c>
      <c r="J3256" s="6"/>
    </row>
    <row r="3257" spans="4:10" x14ac:dyDescent="0.25">
      <c r="D3257" s="27"/>
      <c r="F3257" s="17">
        <v>45145.03125</v>
      </c>
      <c r="G3257" s="18">
        <v>3.05</v>
      </c>
      <c r="H3257" s="20">
        <f t="shared" si="158"/>
        <v>0.33139999999999858</v>
      </c>
      <c r="I3257" s="19">
        <f t="shared" si="159"/>
        <v>1.7933149999999998</v>
      </c>
      <c r="J3257" s="6"/>
    </row>
    <row r="3258" spans="4:10" x14ac:dyDescent="0.25">
      <c r="D3258" s="27"/>
      <c r="F3258" s="17">
        <v>45145.041666666664</v>
      </c>
      <c r="G3258" s="18">
        <v>3.14</v>
      </c>
      <c r="H3258" s="20">
        <f t="shared" si="158"/>
        <v>0.58826000000000001</v>
      </c>
      <c r="I3258" s="19">
        <f t="shared" si="159"/>
        <v>2.0442619999999998</v>
      </c>
      <c r="J3258" s="6"/>
    </row>
    <row r="3259" spans="4:10" x14ac:dyDescent="0.25">
      <c r="D3259" s="27"/>
      <c r="F3259" s="17">
        <v>45145.052083333336</v>
      </c>
      <c r="G3259" s="18">
        <v>3.11</v>
      </c>
      <c r="H3259" s="20">
        <f t="shared" si="158"/>
        <v>0.50263999999999953</v>
      </c>
      <c r="I3259" s="19">
        <f t="shared" si="159"/>
        <v>1.9606129999999986</v>
      </c>
      <c r="J3259" s="6"/>
    </row>
    <row r="3260" spans="4:10" x14ac:dyDescent="0.25">
      <c r="D3260" s="27"/>
      <c r="F3260" s="17">
        <v>45145.0625</v>
      </c>
      <c r="G3260" s="18">
        <v>3.13</v>
      </c>
      <c r="H3260" s="20">
        <f t="shared" si="158"/>
        <v>0.55972000000000044</v>
      </c>
      <c r="I3260" s="19">
        <f t="shared" si="159"/>
        <v>2.0163789999999988</v>
      </c>
      <c r="J3260" s="6"/>
    </row>
    <row r="3261" spans="4:10" x14ac:dyDescent="0.25">
      <c r="D3261" s="27"/>
      <c r="F3261" s="17">
        <v>45145.072916666664</v>
      </c>
      <c r="G3261" s="18">
        <v>3.05</v>
      </c>
      <c r="H3261" s="20">
        <f t="shared" si="158"/>
        <v>0.33139999999999858</v>
      </c>
      <c r="I3261" s="19">
        <f t="shared" si="159"/>
        <v>1.7933149999999998</v>
      </c>
      <c r="J3261" s="6"/>
    </row>
    <row r="3262" spans="4:10" x14ac:dyDescent="0.25">
      <c r="D3262" s="27"/>
      <c r="F3262" s="17">
        <v>45145.083333333336</v>
      </c>
      <c r="G3262" s="18">
        <v>3.06</v>
      </c>
      <c r="H3262" s="20">
        <f t="shared" si="158"/>
        <v>0.35993999999999993</v>
      </c>
      <c r="I3262" s="19">
        <f t="shared" si="159"/>
        <v>1.821197999999999</v>
      </c>
      <c r="J3262" s="6"/>
    </row>
    <row r="3263" spans="4:10" x14ac:dyDescent="0.25">
      <c r="D3263" s="27"/>
      <c r="F3263" s="17">
        <v>45145.09375</v>
      </c>
      <c r="G3263" s="18">
        <v>2.97</v>
      </c>
      <c r="H3263" s="20">
        <f t="shared" si="158"/>
        <v>0.10308000000000028</v>
      </c>
      <c r="I3263" s="19">
        <f t="shared" si="159"/>
        <v>1.5702510000000007</v>
      </c>
      <c r="J3263" s="6"/>
    </row>
    <row r="3264" spans="4:10" x14ac:dyDescent="0.25">
      <c r="D3264" s="27"/>
      <c r="F3264" s="17">
        <v>45145.104166666664</v>
      </c>
      <c r="G3264" s="18">
        <v>2.95</v>
      </c>
      <c r="H3264" s="20">
        <f t="shared" si="158"/>
        <v>4.6000000000001151E-2</v>
      </c>
      <c r="I3264" s="19">
        <f t="shared" si="159"/>
        <v>1.5144850000000005</v>
      </c>
      <c r="J3264" s="6"/>
    </row>
    <row r="3265" spans="4:10" x14ac:dyDescent="0.25">
      <c r="D3265" s="27"/>
      <c r="F3265" s="17">
        <v>45145.114583333336</v>
      </c>
      <c r="G3265" s="18">
        <v>2.96</v>
      </c>
      <c r="H3265" s="20">
        <f t="shared" si="158"/>
        <v>7.453999999999894E-2</v>
      </c>
      <c r="I3265" s="19">
        <f t="shared" si="159"/>
        <v>1.5423679999999997</v>
      </c>
      <c r="J3265" s="6"/>
    </row>
    <row r="3266" spans="4:10" x14ac:dyDescent="0.25">
      <c r="D3266" s="27"/>
      <c r="F3266" s="17">
        <v>45145.125</v>
      </c>
      <c r="G3266" s="18">
        <v>2.98</v>
      </c>
      <c r="H3266" s="20">
        <f t="shared" si="158"/>
        <v>0.13161999999999985</v>
      </c>
      <c r="I3266" s="19">
        <f t="shared" si="159"/>
        <v>1.5981339999999999</v>
      </c>
      <c r="J3266" s="6"/>
    </row>
    <row r="3267" spans="4:10" x14ac:dyDescent="0.25">
      <c r="D3267" s="27"/>
      <c r="F3267" s="17">
        <v>45145.135416666664</v>
      </c>
      <c r="G3267" s="18">
        <v>3.06</v>
      </c>
      <c r="H3267" s="20">
        <f t="shared" si="158"/>
        <v>0.35993999999999993</v>
      </c>
      <c r="I3267" s="19">
        <f t="shared" si="159"/>
        <v>1.821197999999999</v>
      </c>
      <c r="J3267" s="6"/>
    </row>
    <row r="3268" spans="4:10" x14ac:dyDescent="0.25">
      <c r="D3268" s="27"/>
      <c r="F3268" s="17">
        <v>45145.145833333336</v>
      </c>
      <c r="G3268" s="18">
        <v>2.93</v>
      </c>
      <c r="H3268" s="20">
        <f t="shared" ref="H3268:H3331" si="160">IF(2.854*G3268-8.3733&lt;0,0,2.854*G3268-8.3733)</f>
        <v>0</v>
      </c>
      <c r="I3268" s="19">
        <f t="shared" ref="I3268:I3331" si="161">IF(2.7883*G3268-6.711&lt;0, 0, 2.7883*G3268-6.711)</f>
        <v>1.4587190000000003</v>
      </c>
      <c r="J3268" s="6"/>
    </row>
    <row r="3269" spans="4:10" x14ac:dyDescent="0.25">
      <c r="D3269" s="27"/>
      <c r="F3269" s="17">
        <v>45145.15625</v>
      </c>
      <c r="G3269" s="18">
        <v>2.95</v>
      </c>
      <c r="H3269" s="20">
        <f t="shared" si="160"/>
        <v>4.6000000000001151E-2</v>
      </c>
      <c r="I3269" s="19">
        <f t="shared" si="161"/>
        <v>1.5144850000000005</v>
      </c>
      <c r="J3269" s="6"/>
    </row>
    <row r="3270" spans="4:10" x14ac:dyDescent="0.25">
      <c r="D3270" s="27"/>
      <c r="F3270" s="17">
        <v>45145.166666666664</v>
      </c>
      <c r="G3270" s="18">
        <v>2.95</v>
      </c>
      <c r="H3270" s="20">
        <f t="shared" si="160"/>
        <v>4.6000000000001151E-2</v>
      </c>
      <c r="I3270" s="19">
        <f t="shared" si="161"/>
        <v>1.5144850000000005</v>
      </c>
      <c r="J3270" s="6"/>
    </row>
    <row r="3271" spans="4:10" x14ac:dyDescent="0.25">
      <c r="D3271" s="27"/>
      <c r="F3271" s="17">
        <v>45145.177083333336</v>
      </c>
      <c r="G3271" s="18">
        <v>2.96</v>
      </c>
      <c r="H3271" s="20">
        <f t="shared" si="160"/>
        <v>7.453999999999894E-2</v>
      </c>
      <c r="I3271" s="19">
        <f t="shared" si="161"/>
        <v>1.5423679999999997</v>
      </c>
      <c r="J3271" s="6"/>
    </row>
    <row r="3272" spans="4:10" x14ac:dyDescent="0.25">
      <c r="D3272" s="27"/>
      <c r="F3272" s="17">
        <v>45145.1875</v>
      </c>
      <c r="G3272" s="18">
        <v>2.82</v>
      </c>
      <c r="H3272" s="20">
        <f t="shared" si="160"/>
        <v>0</v>
      </c>
      <c r="I3272" s="19">
        <f t="shared" si="161"/>
        <v>1.1520059999999992</v>
      </c>
      <c r="J3272" s="6"/>
    </row>
    <row r="3273" spans="4:10" x14ac:dyDescent="0.25">
      <c r="D3273" s="27"/>
      <c r="F3273" s="17">
        <v>45145.197916666664</v>
      </c>
      <c r="G3273" s="18">
        <v>2.73</v>
      </c>
      <c r="H3273" s="20">
        <f t="shared" si="160"/>
        <v>0</v>
      </c>
      <c r="I3273" s="19">
        <f t="shared" si="161"/>
        <v>0.90105900000000005</v>
      </c>
      <c r="J3273" s="6"/>
    </row>
    <row r="3274" spans="4:10" x14ac:dyDescent="0.25">
      <c r="D3274" s="27"/>
      <c r="F3274" s="17">
        <v>45145.208333333336</v>
      </c>
      <c r="G3274" s="18">
        <v>2.82</v>
      </c>
      <c r="H3274" s="20">
        <f t="shared" si="160"/>
        <v>0</v>
      </c>
      <c r="I3274" s="19">
        <f t="shared" si="161"/>
        <v>1.1520059999999992</v>
      </c>
      <c r="J3274" s="6"/>
    </row>
    <row r="3275" spans="4:10" x14ac:dyDescent="0.25">
      <c r="D3275" s="27"/>
      <c r="F3275" s="17">
        <v>45145.21875</v>
      </c>
      <c r="G3275" s="18">
        <v>2.7</v>
      </c>
      <c r="H3275" s="20">
        <f t="shared" si="160"/>
        <v>0</v>
      </c>
      <c r="I3275" s="19">
        <f t="shared" si="161"/>
        <v>0.81741000000000064</v>
      </c>
      <c r="J3275" s="6"/>
    </row>
    <row r="3276" spans="4:10" x14ac:dyDescent="0.25">
      <c r="D3276" s="27"/>
      <c r="F3276" s="17">
        <v>45145.229166666664</v>
      </c>
      <c r="G3276" s="18">
        <v>2.7</v>
      </c>
      <c r="H3276" s="20">
        <f t="shared" si="160"/>
        <v>0</v>
      </c>
      <c r="I3276" s="19">
        <f t="shared" si="161"/>
        <v>0.81741000000000064</v>
      </c>
      <c r="J3276" s="6"/>
    </row>
    <row r="3277" spans="4:10" x14ac:dyDescent="0.25">
      <c r="D3277" s="27"/>
      <c r="F3277" s="17">
        <v>45145.239583333336</v>
      </c>
      <c r="G3277" s="18">
        <v>2.69</v>
      </c>
      <c r="H3277" s="20">
        <f t="shared" si="160"/>
        <v>0</v>
      </c>
      <c r="I3277" s="19">
        <f t="shared" si="161"/>
        <v>0.78952699999999965</v>
      </c>
      <c r="J3277" s="6"/>
    </row>
    <row r="3278" spans="4:10" x14ac:dyDescent="0.25">
      <c r="D3278" s="27"/>
      <c r="F3278" s="17">
        <v>45145.25</v>
      </c>
      <c r="G3278" s="18">
        <v>2.76</v>
      </c>
      <c r="H3278" s="20">
        <f t="shared" si="160"/>
        <v>0</v>
      </c>
      <c r="I3278" s="19">
        <f t="shared" si="161"/>
        <v>0.98470799999999947</v>
      </c>
      <c r="J3278" s="6"/>
    </row>
    <row r="3279" spans="4:10" x14ac:dyDescent="0.25">
      <c r="D3279" s="27"/>
      <c r="F3279" s="17">
        <v>45145.260416666664</v>
      </c>
      <c r="G3279" s="18">
        <v>2.77</v>
      </c>
      <c r="H3279" s="20">
        <f t="shared" si="160"/>
        <v>0</v>
      </c>
      <c r="I3279" s="19">
        <f t="shared" si="161"/>
        <v>1.0125909999999996</v>
      </c>
      <c r="J3279" s="6"/>
    </row>
    <row r="3280" spans="4:10" x14ac:dyDescent="0.25">
      <c r="D3280" s="27"/>
      <c r="F3280" s="17">
        <v>45145.270833333336</v>
      </c>
      <c r="G3280" s="18">
        <v>2.78</v>
      </c>
      <c r="H3280" s="20">
        <f t="shared" si="160"/>
        <v>0</v>
      </c>
      <c r="I3280" s="19">
        <f t="shared" si="161"/>
        <v>1.0404739999999988</v>
      </c>
      <c r="J3280" s="6"/>
    </row>
    <row r="3281" spans="4:10" x14ac:dyDescent="0.25">
      <c r="D3281" s="27"/>
      <c r="F3281" s="17">
        <v>45145.28125</v>
      </c>
      <c r="G3281" s="18">
        <v>2.74</v>
      </c>
      <c r="H3281" s="20">
        <f t="shared" si="160"/>
        <v>0</v>
      </c>
      <c r="I3281" s="19">
        <f t="shared" si="161"/>
        <v>0.92894200000000016</v>
      </c>
      <c r="J3281" s="6"/>
    </row>
    <row r="3282" spans="4:10" x14ac:dyDescent="0.25">
      <c r="D3282" s="27"/>
      <c r="F3282" s="17">
        <v>45145.291666666664</v>
      </c>
      <c r="G3282" s="18">
        <v>2.73</v>
      </c>
      <c r="H3282" s="20">
        <f t="shared" si="160"/>
        <v>0</v>
      </c>
      <c r="I3282" s="19">
        <f t="shared" si="161"/>
        <v>0.90105900000000005</v>
      </c>
      <c r="J3282" s="6"/>
    </row>
    <row r="3283" spans="4:10" x14ac:dyDescent="0.25">
      <c r="D3283" s="27"/>
      <c r="F3283" s="17">
        <v>45145.302083333336</v>
      </c>
      <c r="G3283" s="18">
        <v>2.71</v>
      </c>
      <c r="H3283" s="20">
        <f t="shared" si="160"/>
        <v>0</v>
      </c>
      <c r="I3283" s="19">
        <f t="shared" si="161"/>
        <v>0.84529299999999985</v>
      </c>
      <c r="J3283" s="6"/>
    </row>
    <row r="3284" spans="4:10" x14ac:dyDescent="0.25">
      <c r="D3284" s="27"/>
      <c r="F3284" s="17">
        <v>45145.3125</v>
      </c>
      <c r="G3284" s="18">
        <v>2.67</v>
      </c>
      <c r="H3284" s="20">
        <f t="shared" si="160"/>
        <v>0</v>
      </c>
      <c r="I3284" s="19">
        <f t="shared" si="161"/>
        <v>0.73376099999999944</v>
      </c>
      <c r="J3284" s="6"/>
    </row>
    <row r="3285" spans="4:10" x14ac:dyDescent="0.25">
      <c r="D3285" s="27"/>
      <c r="F3285" s="17">
        <v>45145.322916666664</v>
      </c>
      <c r="G3285" s="18">
        <v>2.7</v>
      </c>
      <c r="H3285" s="20">
        <f t="shared" si="160"/>
        <v>0</v>
      </c>
      <c r="I3285" s="19">
        <f t="shared" si="161"/>
        <v>0.81741000000000064</v>
      </c>
      <c r="J3285" s="6"/>
    </row>
    <row r="3286" spans="4:10" x14ac:dyDescent="0.25">
      <c r="D3286" s="27"/>
      <c r="F3286" s="17">
        <v>45145.333333333336</v>
      </c>
      <c r="G3286" s="18">
        <v>2.7</v>
      </c>
      <c r="H3286" s="20">
        <f t="shared" si="160"/>
        <v>0</v>
      </c>
      <c r="I3286" s="19">
        <f t="shared" si="161"/>
        <v>0.81741000000000064</v>
      </c>
      <c r="J3286" s="6"/>
    </row>
    <row r="3287" spans="4:10" x14ac:dyDescent="0.25">
      <c r="D3287" s="27"/>
      <c r="F3287" s="17">
        <v>45145.34375</v>
      </c>
      <c r="G3287" s="18">
        <v>2.72</v>
      </c>
      <c r="H3287" s="20">
        <f t="shared" si="160"/>
        <v>0</v>
      </c>
      <c r="I3287" s="19">
        <f t="shared" si="161"/>
        <v>0.87317599999999995</v>
      </c>
      <c r="J3287" s="6"/>
    </row>
    <row r="3288" spans="4:10" x14ac:dyDescent="0.25">
      <c r="D3288" s="27"/>
      <c r="F3288" s="17">
        <v>45145.354166666664</v>
      </c>
      <c r="G3288" s="18">
        <v>2.74</v>
      </c>
      <c r="H3288" s="20">
        <f t="shared" si="160"/>
        <v>0</v>
      </c>
      <c r="I3288" s="19">
        <f t="shared" si="161"/>
        <v>0.92894200000000016</v>
      </c>
      <c r="J3288" s="6"/>
    </row>
    <row r="3289" spans="4:10" x14ac:dyDescent="0.25">
      <c r="D3289" s="27"/>
      <c r="F3289" s="17">
        <v>45145.364583333336</v>
      </c>
      <c r="G3289" s="18">
        <v>2.7</v>
      </c>
      <c r="H3289" s="20">
        <f t="shared" si="160"/>
        <v>0</v>
      </c>
      <c r="I3289" s="19">
        <f t="shared" si="161"/>
        <v>0.81741000000000064</v>
      </c>
      <c r="J3289" s="6"/>
    </row>
    <row r="3290" spans="4:10" x14ac:dyDescent="0.25">
      <c r="D3290" s="27"/>
      <c r="F3290" s="17">
        <v>45145.375</v>
      </c>
      <c r="G3290" s="18">
        <v>2.65</v>
      </c>
      <c r="H3290" s="20">
        <f t="shared" si="160"/>
        <v>0</v>
      </c>
      <c r="I3290" s="19">
        <f t="shared" si="161"/>
        <v>0.67799499999999924</v>
      </c>
      <c r="J3290" s="6"/>
    </row>
    <row r="3291" spans="4:10" x14ac:dyDescent="0.25">
      <c r="D3291" s="27"/>
      <c r="F3291" s="17">
        <v>45145.385416666664</v>
      </c>
      <c r="G3291" s="18">
        <v>2.64</v>
      </c>
      <c r="H3291" s="20">
        <f t="shared" si="160"/>
        <v>0</v>
      </c>
      <c r="I3291" s="19">
        <f t="shared" si="161"/>
        <v>0.65011200000000002</v>
      </c>
      <c r="J3291" s="6"/>
    </row>
    <row r="3292" spans="4:10" x14ac:dyDescent="0.25">
      <c r="D3292" s="27"/>
      <c r="F3292" s="17">
        <v>45145.395833333336</v>
      </c>
      <c r="G3292" s="18">
        <v>2.62</v>
      </c>
      <c r="H3292" s="20">
        <f t="shared" si="160"/>
        <v>0</v>
      </c>
      <c r="I3292" s="19">
        <f t="shared" si="161"/>
        <v>0.59434599999999982</v>
      </c>
      <c r="J3292" s="6"/>
    </row>
    <row r="3293" spans="4:10" x14ac:dyDescent="0.25">
      <c r="D3293" s="27"/>
      <c r="F3293" s="17">
        <v>45145.40625</v>
      </c>
      <c r="G3293" s="18">
        <v>2.61</v>
      </c>
      <c r="H3293" s="20">
        <f t="shared" si="160"/>
        <v>0</v>
      </c>
      <c r="I3293" s="19">
        <f t="shared" si="161"/>
        <v>0.56646299999999972</v>
      </c>
      <c r="J3293" s="6"/>
    </row>
    <row r="3294" spans="4:10" x14ac:dyDescent="0.25">
      <c r="D3294" s="27"/>
      <c r="F3294" s="17">
        <v>45145.416666666664</v>
      </c>
      <c r="G3294" s="18">
        <v>2.56</v>
      </c>
      <c r="H3294" s="20">
        <f t="shared" si="160"/>
        <v>0</v>
      </c>
      <c r="I3294" s="19">
        <f t="shared" si="161"/>
        <v>0.42704800000000009</v>
      </c>
      <c r="J3294" s="6"/>
    </row>
    <row r="3295" spans="4:10" x14ac:dyDescent="0.25">
      <c r="D3295" s="27"/>
      <c r="F3295" s="17">
        <v>45145.427083333336</v>
      </c>
      <c r="G3295" s="18">
        <v>2.71</v>
      </c>
      <c r="H3295" s="20">
        <f t="shared" si="160"/>
        <v>0</v>
      </c>
      <c r="I3295" s="19">
        <f t="shared" si="161"/>
        <v>0.84529299999999985</v>
      </c>
      <c r="J3295" s="6"/>
    </row>
    <row r="3296" spans="4:10" x14ac:dyDescent="0.25">
      <c r="D3296" s="27"/>
      <c r="F3296" s="17">
        <v>45145.4375</v>
      </c>
      <c r="G3296" s="18">
        <v>2.68</v>
      </c>
      <c r="H3296" s="20">
        <f t="shared" si="160"/>
        <v>0</v>
      </c>
      <c r="I3296" s="19">
        <f t="shared" si="161"/>
        <v>0.76164400000000043</v>
      </c>
      <c r="J3296" s="6"/>
    </row>
    <row r="3297" spans="4:10" x14ac:dyDescent="0.25">
      <c r="D3297" s="27"/>
      <c r="F3297" s="17">
        <v>45145.447916666664</v>
      </c>
      <c r="G3297" s="18">
        <v>2.7</v>
      </c>
      <c r="H3297" s="20">
        <f t="shared" si="160"/>
        <v>0</v>
      </c>
      <c r="I3297" s="19">
        <f t="shared" si="161"/>
        <v>0.81741000000000064</v>
      </c>
      <c r="J3297" s="6"/>
    </row>
    <row r="3298" spans="4:10" x14ac:dyDescent="0.25">
      <c r="D3298" s="27"/>
      <c r="F3298" s="17">
        <v>45145.458333333336</v>
      </c>
      <c r="G3298" s="18">
        <v>2.68</v>
      </c>
      <c r="H3298" s="20">
        <f t="shared" si="160"/>
        <v>0</v>
      </c>
      <c r="I3298" s="19">
        <f t="shared" si="161"/>
        <v>0.76164400000000043</v>
      </c>
      <c r="J3298" s="6"/>
    </row>
    <row r="3299" spans="4:10" x14ac:dyDescent="0.25">
      <c r="D3299" s="27"/>
      <c r="F3299" s="17">
        <v>45145.46875</v>
      </c>
      <c r="G3299" s="18">
        <v>2.64</v>
      </c>
      <c r="H3299" s="20">
        <f t="shared" si="160"/>
        <v>0</v>
      </c>
      <c r="I3299" s="19">
        <f t="shared" si="161"/>
        <v>0.65011200000000002</v>
      </c>
      <c r="J3299" s="6"/>
    </row>
    <row r="3300" spans="4:10" x14ac:dyDescent="0.25">
      <c r="D3300" s="27"/>
      <c r="F3300" s="17">
        <v>45145.479166666664</v>
      </c>
      <c r="G3300" s="18">
        <v>2.62</v>
      </c>
      <c r="H3300" s="20">
        <f t="shared" si="160"/>
        <v>0</v>
      </c>
      <c r="I3300" s="19">
        <f t="shared" si="161"/>
        <v>0.59434599999999982</v>
      </c>
      <c r="J3300" s="6"/>
    </row>
    <row r="3301" spans="4:10" x14ac:dyDescent="0.25">
      <c r="D3301" s="27"/>
      <c r="F3301" s="17">
        <v>45145.489583333336</v>
      </c>
      <c r="G3301" s="18">
        <v>2.77</v>
      </c>
      <c r="H3301" s="20">
        <f t="shared" si="160"/>
        <v>0</v>
      </c>
      <c r="I3301" s="19">
        <f t="shared" si="161"/>
        <v>1.0125909999999996</v>
      </c>
      <c r="J3301" s="6"/>
    </row>
    <row r="3302" spans="4:10" x14ac:dyDescent="0.25">
      <c r="D3302" s="27"/>
      <c r="F3302" s="17">
        <v>45145.5</v>
      </c>
      <c r="G3302" s="18">
        <v>2.87</v>
      </c>
      <c r="H3302" s="20">
        <f t="shared" si="160"/>
        <v>0</v>
      </c>
      <c r="I3302" s="19">
        <f t="shared" si="161"/>
        <v>1.2914209999999997</v>
      </c>
      <c r="J3302" s="6"/>
    </row>
    <row r="3303" spans="4:10" x14ac:dyDescent="0.25">
      <c r="D3303" s="27"/>
      <c r="F3303" s="17">
        <v>45145.510416666664</v>
      </c>
      <c r="G3303" s="18">
        <v>2.67</v>
      </c>
      <c r="H3303" s="20">
        <f t="shared" si="160"/>
        <v>0</v>
      </c>
      <c r="I3303" s="19">
        <f t="shared" si="161"/>
        <v>0.73376099999999944</v>
      </c>
      <c r="J3303" s="6"/>
    </row>
    <row r="3304" spans="4:10" x14ac:dyDescent="0.25">
      <c r="D3304" s="27"/>
      <c r="F3304" s="17">
        <v>45145.520833333336</v>
      </c>
      <c r="G3304" s="18">
        <v>2.67</v>
      </c>
      <c r="H3304" s="20">
        <f t="shared" si="160"/>
        <v>0</v>
      </c>
      <c r="I3304" s="19">
        <f t="shared" si="161"/>
        <v>0.73376099999999944</v>
      </c>
      <c r="J3304" s="6"/>
    </row>
    <row r="3305" spans="4:10" x14ac:dyDescent="0.25">
      <c r="D3305" s="27"/>
      <c r="F3305" s="17">
        <v>45145.53125</v>
      </c>
      <c r="G3305" s="18">
        <v>2.94</v>
      </c>
      <c r="H3305" s="20">
        <f t="shared" si="160"/>
        <v>1.7459999999999809E-2</v>
      </c>
      <c r="I3305" s="19">
        <f t="shared" si="161"/>
        <v>1.4866019999999995</v>
      </c>
      <c r="J3305" s="6"/>
    </row>
    <row r="3306" spans="4:10" x14ac:dyDescent="0.25">
      <c r="D3306" s="27"/>
      <c r="F3306" s="17">
        <v>45145.541666666664</v>
      </c>
      <c r="G3306" s="18">
        <v>2.77</v>
      </c>
      <c r="H3306" s="20">
        <f t="shared" si="160"/>
        <v>0</v>
      </c>
      <c r="I3306" s="19">
        <f t="shared" si="161"/>
        <v>1.0125909999999996</v>
      </c>
      <c r="J3306" s="6"/>
    </row>
    <row r="3307" spans="4:10" x14ac:dyDescent="0.25">
      <c r="D3307" s="27"/>
      <c r="F3307" s="17">
        <v>45145.552083333336</v>
      </c>
      <c r="G3307" s="18">
        <v>2.79</v>
      </c>
      <c r="H3307" s="20">
        <f t="shared" si="160"/>
        <v>0</v>
      </c>
      <c r="I3307" s="19">
        <f t="shared" si="161"/>
        <v>1.0683569999999998</v>
      </c>
      <c r="J3307" s="6"/>
    </row>
    <row r="3308" spans="4:10" x14ac:dyDescent="0.25">
      <c r="D3308" s="27"/>
      <c r="F3308" s="17">
        <v>45145.5625</v>
      </c>
      <c r="G3308" s="18">
        <v>2.77</v>
      </c>
      <c r="H3308" s="20">
        <f t="shared" si="160"/>
        <v>0</v>
      </c>
      <c r="I3308" s="19">
        <f t="shared" si="161"/>
        <v>1.0125909999999996</v>
      </c>
      <c r="J3308" s="6"/>
    </row>
    <row r="3309" spans="4:10" x14ac:dyDescent="0.25">
      <c r="D3309" s="27"/>
      <c r="F3309" s="17">
        <v>45145.572916666664</v>
      </c>
      <c r="G3309" s="18">
        <v>2.89</v>
      </c>
      <c r="H3309" s="20">
        <f t="shared" si="160"/>
        <v>0</v>
      </c>
      <c r="I3309" s="19">
        <f t="shared" si="161"/>
        <v>1.3471869999999999</v>
      </c>
      <c r="J3309" s="6"/>
    </row>
    <row r="3310" spans="4:10" x14ac:dyDescent="0.25">
      <c r="D3310" s="27"/>
      <c r="F3310" s="17">
        <v>45145.583333333336</v>
      </c>
      <c r="G3310" s="18">
        <v>2.81</v>
      </c>
      <c r="H3310" s="20">
        <f t="shared" si="160"/>
        <v>0</v>
      </c>
      <c r="I3310" s="19">
        <f t="shared" si="161"/>
        <v>1.124123</v>
      </c>
      <c r="J3310" s="6"/>
    </row>
    <row r="3311" spans="4:10" x14ac:dyDescent="0.25">
      <c r="D3311" s="27"/>
      <c r="F3311" s="17">
        <v>45145.59375</v>
      </c>
      <c r="G3311" s="18">
        <v>2.91</v>
      </c>
      <c r="H3311" s="20">
        <f t="shared" si="160"/>
        <v>0</v>
      </c>
      <c r="I3311" s="19">
        <f t="shared" si="161"/>
        <v>1.4029530000000001</v>
      </c>
      <c r="J3311" s="6"/>
    </row>
    <row r="3312" spans="4:10" x14ac:dyDescent="0.25">
      <c r="D3312" s="27"/>
      <c r="F3312" s="17">
        <v>45145.604166666664</v>
      </c>
      <c r="G3312" s="18">
        <v>2.83</v>
      </c>
      <c r="H3312" s="20">
        <f t="shared" si="160"/>
        <v>0</v>
      </c>
      <c r="I3312" s="19">
        <f t="shared" si="161"/>
        <v>1.1798890000000002</v>
      </c>
      <c r="J3312" s="6"/>
    </row>
    <row r="3313" spans="4:10" x14ac:dyDescent="0.25">
      <c r="D3313" s="27"/>
      <c r="F3313" s="17">
        <v>45145.614583333336</v>
      </c>
      <c r="G3313" s="18">
        <v>2.91</v>
      </c>
      <c r="H3313" s="20">
        <f t="shared" si="160"/>
        <v>0</v>
      </c>
      <c r="I3313" s="19">
        <f t="shared" si="161"/>
        <v>1.4029530000000001</v>
      </c>
      <c r="J3313" s="6"/>
    </row>
    <row r="3314" spans="4:10" x14ac:dyDescent="0.25">
      <c r="D3314" s="27"/>
      <c r="F3314" s="17">
        <v>45145.625</v>
      </c>
      <c r="G3314" s="18">
        <v>2.93</v>
      </c>
      <c r="H3314" s="20">
        <f t="shared" si="160"/>
        <v>0</v>
      </c>
      <c r="I3314" s="19">
        <f t="shared" si="161"/>
        <v>1.4587190000000003</v>
      </c>
      <c r="J3314" s="6"/>
    </row>
    <row r="3315" spans="4:10" x14ac:dyDescent="0.25">
      <c r="D3315" s="27"/>
      <c r="F3315" s="17">
        <v>45145.635416666664</v>
      </c>
      <c r="G3315" s="18">
        <v>3.05</v>
      </c>
      <c r="H3315" s="20">
        <f t="shared" si="160"/>
        <v>0.33139999999999858</v>
      </c>
      <c r="I3315" s="19">
        <f t="shared" si="161"/>
        <v>1.7933149999999998</v>
      </c>
      <c r="J3315" s="6"/>
    </row>
    <row r="3316" spans="4:10" x14ac:dyDescent="0.25">
      <c r="D3316" s="27"/>
      <c r="F3316" s="17">
        <v>45145.645833333336</v>
      </c>
      <c r="G3316" s="18">
        <v>3.04</v>
      </c>
      <c r="H3316" s="20">
        <f t="shared" si="160"/>
        <v>0.3028600000000008</v>
      </c>
      <c r="I3316" s="19">
        <f t="shared" si="161"/>
        <v>1.7654320000000006</v>
      </c>
      <c r="J3316" s="6"/>
    </row>
    <row r="3317" spans="4:10" x14ac:dyDescent="0.25">
      <c r="D3317" s="27"/>
      <c r="F3317" s="17">
        <v>45145.65625</v>
      </c>
      <c r="G3317" s="18">
        <v>3.12</v>
      </c>
      <c r="H3317" s="20">
        <f t="shared" si="160"/>
        <v>0.53118000000000087</v>
      </c>
      <c r="I3317" s="19">
        <f t="shared" si="161"/>
        <v>1.9884959999999996</v>
      </c>
      <c r="J3317" s="6"/>
    </row>
    <row r="3318" spans="4:10" x14ac:dyDescent="0.25">
      <c r="D3318" s="27"/>
      <c r="F3318" s="17">
        <v>45145.666666666664</v>
      </c>
      <c r="G3318" s="18">
        <v>3.27</v>
      </c>
      <c r="H3318" s="20">
        <f t="shared" si="160"/>
        <v>0.95927999999999969</v>
      </c>
      <c r="I3318" s="19">
        <f t="shared" si="161"/>
        <v>2.4067410000000002</v>
      </c>
      <c r="J3318" s="6"/>
    </row>
    <row r="3319" spans="4:10" x14ac:dyDescent="0.25">
      <c r="D3319" s="27"/>
      <c r="F3319" s="17">
        <v>45145.677083333336</v>
      </c>
      <c r="G3319" s="18">
        <v>3.21</v>
      </c>
      <c r="H3319" s="20">
        <f t="shared" si="160"/>
        <v>0.78804000000000052</v>
      </c>
      <c r="I3319" s="19">
        <f t="shared" si="161"/>
        <v>2.2394429999999996</v>
      </c>
      <c r="J3319" s="6"/>
    </row>
    <row r="3320" spans="4:10" x14ac:dyDescent="0.25">
      <c r="D3320" s="27"/>
      <c r="F3320" s="17">
        <v>45145.6875</v>
      </c>
      <c r="G3320" s="18">
        <v>3.09</v>
      </c>
      <c r="H3320" s="20">
        <f t="shared" si="160"/>
        <v>0.44555999999999862</v>
      </c>
      <c r="I3320" s="19">
        <f t="shared" si="161"/>
        <v>1.9048470000000002</v>
      </c>
      <c r="J3320" s="6"/>
    </row>
    <row r="3321" spans="4:10" x14ac:dyDescent="0.25">
      <c r="D3321" s="27"/>
      <c r="F3321" s="17">
        <v>45145.697916666664</v>
      </c>
      <c r="G3321" s="18">
        <v>3.16</v>
      </c>
      <c r="H3321" s="20">
        <f t="shared" si="160"/>
        <v>0.64534000000000091</v>
      </c>
      <c r="I3321" s="19">
        <f t="shared" si="161"/>
        <v>2.100028</v>
      </c>
      <c r="J3321" s="6"/>
    </row>
    <row r="3322" spans="4:10" x14ac:dyDescent="0.25">
      <c r="D3322" s="27"/>
      <c r="F3322" s="17">
        <v>45145.708333333336</v>
      </c>
      <c r="G3322" s="18">
        <v>3.07</v>
      </c>
      <c r="H3322" s="20">
        <f t="shared" si="160"/>
        <v>0.38847999999999949</v>
      </c>
      <c r="I3322" s="19">
        <f t="shared" si="161"/>
        <v>1.849081</v>
      </c>
      <c r="J3322" s="6"/>
    </row>
    <row r="3323" spans="4:10" x14ac:dyDescent="0.25">
      <c r="D3323" s="27"/>
      <c r="F3323" s="17">
        <v>45145.71875</v>
      </c>
      <c r="G3323" s="18">
        <v>3.09</v>
      </c>
      <c r="H3323" s="20">
        <f t="shared" si="160"/>
        <v>0.44555999999999862</v>
      </c>
      <c r="I3323" s="19">
        <f t="shared" si="161"/>
        <v>1.9048470000000002</v>
      </c>
      <c r="J3323" s="6"/>
    </row>
    <row r="3324" spans="4:10" x14ac:dyDescent="0.25">
      <c r="D3324" s="27"/>
      <c r="F3324" s="17">
        <v>45145.729166666664</v>
      </c>
      <c r="G3324" s="18">
        <v>3.1</v>
      </c>
      <c r="H3324" s="20">
        <f t="shared" si="160"/>
        <v>0.47409999999999997</v>
      </c>
      <c r="I3324" s="19">
        <f t="shared" si="161"/>
        <v>1.9327299999999994</v>
      </c>
      <c r="J3324" s="6"/>
    </row>
    <row r="3325" spans="4:10" x14ac:dyDescent="0.25">
      <c r="D3325" s="27"/>
      <c r="F3325" s="17">
        <v>45145.739583333336</v>
      </c>
      <c r="G3325" s="18">
        <v>3.2</v>
      </c>
      <c r="H3325" s="20">
        <f t="shared" si="160"/>
        <v>0.75950000000000095</v>
      </c>
      <c r="I3325" s="19">
        <f t="shared" si="161"/>
        <v>2.2115600000000004</v>
      </c>
      <c r="J3325" s="6"/>
    </row>
    <row r="3326" spans="4:10" x14ac:dyDescent="0.25">
      <c r="D3326" s="27"/>
      <c r="F3326" s="17">
        <v>45145.75</v>
      </c>
      <c r="G3326" s="18">
        <v>3.2</v>
      </c>
      <c r="H3326" s="20">
        <f t="shared" si="160"/>
        <v>0.75950000000000095</v>
      </c>
      <c r="I3326" s="19">
        <f t="shared" si="161"/>
        <v>2.2115600000000004</v>
      </c>
      <c r="J3326" s="6"/>
    </row>
    <row r="3327" spans="4:10" x14ac:dyDescent="0.25">
      <c r="D3327" s="27"/>
      <c r="F3327" s="17">
        <v>45145.760416666664</v>
      </c>
      <c r="G3327" s="18">
        <v>3.11</v>
      </c>
      <c r="H3327" s="20">
        <f t="shared" si="160"/>
        <v>0.50263999999999953</v>
      </c>
      <c r="I3327" s="19">
        <f t="shared" si="161"/>
        <v>1.9606129999999986</v>
      </c>
      <c r="J3327" s="6"/>
    </row>
    <row r="3328" spans="4:10" x14ac:dyDescent="0.25">
      <c r="D3328" s="27"/>
      <c r="F3328" s="17">
        <v>45145.770833333336</v>
      </c>
      <c r="G3328" s="18">
        <v>3.26</v>
      </c>
      <c r="H3328" s="20">
        <f t="shared" si="160"/>
        <v>0.93074000000000012</v>
      </c>
      <c r="I3328" s="19">
        <f t="shared" si="161"/>
        <v>2.3788579999999993</v>
      </c>
      <c r="J3328" s="6"/>
    </row>
    <row r="3329" spans="4:10" x14ac:dyDescent="0.25">
      <c r="D3329" s="27"/>
      <c r="F3329" s="17">
        <v>45145.78125</v>
      </c>
      <c r="G3329" s="18">
        <v>3.01</v>
      </c>
      <c r="H3329" s="20">
        <f t="shared" si="160"/>
        <v>0.21723999999999855</v>
      </c>
      <c r="I3329" s="19">
        <f t="shared" si="161"/>
        <v>1.6817829999999994</v>
      </c>
      <c r="J3329" s="6"/>
    </row>
    <row r="3330" spans="4:10" x14ac:dyDescent="0.25">
      <c r="D3330" s="27"/>
      <c r="F3330" s="17">
        <v>45145.791666666664</v>
      </c>
      <c r="G3330" s="18">
        <v>3</v>
      </c>
      <c r="H3330" s="20">
        <f t="shared" si="160"/>
        <v>0.18870000000000076</v>
      </c>
      <c r="I3330" s="19">
        <f t="shared" si="161"/>
        <v>1.6539000000000001</v>
      </c>
      <c r="J3330" s="6"/>
    </row>
    <row r="3331" spans="4:10" x14ac:dyDescent="0.25">
      <c r="D3331" s="27"/>
      <c r="F3331" s="17">
        <v>45145.802083333336</v>
      </c>
      <c r="G3331" s="18">
        <v>2.96</v>
      </c>
      <c r="H3331" s="20">
        <f t="shared" si="160"/>
        <v>7.453999999999894E-2</v>
      </c>
      <c r="I3331" s="19">
        <f t="shared" si="161"/>
        <v>1.5423679999999997</v>
      </c>
      <c r="J3331" s="6"/>
    </row>
    <row r="3332" spans="4:10" x14ac:dyDescent="0.25">
      <c r="D3332" s="27"/>
      <c r="F3332" s="17">
        <v>45145.8125</v>
      </c>
      <c r="G3332" s="18">
        <v>2.92</v>
      </c>
      <c r="H3332" s="20">
        <f t="shared" ref="H3332:H3395" si="162">IF(2.854*G3332-8.3733&lt;0,0,2.854*G3332-8.3733)</f>
        <v>0</v>
      </c>
      <c r="I3332" s="19">
        <f t="shared" ref="I3332:I3395" si="163">IF(2.7883*G3332-6.711&lt;0, 0, 2.7883*G3332-6.711)</f>
        <v>1.4308359999999993</v>
      </c>
      <c r="J3332" s="6"/>
    </row>
    <row r="3333" spans="4:10" x14ac:dyDescent="0.25">
      <c r="D3333" s="27"/>
      <c r="F3333" s="17">
        <v>45145.822916666664</v>
      </c>
      <c r="G3333" s="18">
        <v>2.94</v>
      </c>
      <c r="H3333" s="20">
        <f t="shared" si="162"/>
        <v>1.7459999999999809E-2</v>
      </c>
      <c r="I3333" s="19">
        <f t="shared" si="163"/>
        <v>1.4866019999999995</v>
      </c>
      <c r="J3333" s="6"/>
    </row>
    <row r="3334" spans="4:10" x14ac:dyDescent="0.25">
      <c r="D3334" s="27"/>
      <c r="F3334" s="17">
        <v>45145.833333333336</v>
      </c>
      <c r="G3334" s="18">
        <v>3.08</v>
      </c>
      <c r="H3334" s="20">
        <f t="shared" si="162"/>
        <v>0.41702000000000083</v>
      </c>
      <c r="I3334" s="19">
        <f t="shared" si="163"/>
        <v>1.8769639999999992</v>
      </c>
      <c r="J3334" s="6"/>
    </row>
    <row r="3335" spans="4:10" x14ac:dyDescent="0.25">
      <c r="D3335" s="27"/>
      <c r="F3335" s="17">
        <v>45145.84375</v>
      </c>
      <c r="G3335" s="18">
        <v>3.08</v>
      </c>
      <c r="H3335" s="20">
        <f t="shared" si="162"/>
        <v>0.41702000000000083</v>
      </c>
      <c r="I3335" s="19">
        <f t="shared" si="163"/>
        <v>1.8769639999999992</v>
      </c>
      <c r="J3335" s="6"/>
    </row>
    <row r="3336" spans="4:10" x14ac:dyDescent="0.25">
      <c r="D3336" s="27"/>
      <c r="F3336" s="17">
        <v>45145.854166666664</v>
      </c>
      <c r="G3336" s="18">
        <v>3.13</v>
      </c>
      <c r="H3336" s="20">
        <f t="shared" si="162"/>
        <v>0.55972000000000044</v>
      </c>
      <c r="I3336" s="19">
        <f t="shared" si="163"/>
        <v>2.0163789999999988</v>
      </c>
      <c r="J3336" s="6"/>
    </row>
    <row r="3337" spans="4:10" x14ac:dyDescent="0.25">
      <c r="D3337" s="27"/>
      <c r="F3337" s="17">
        <v>45145.864583333336</v>
      </c>
      <c r="G3337" s="18">
        <v>3.12</v>
      </c>
      <c r="H3337" s="20">
        <f t="shared" si="162"/>
        <v>0.53118000000000087</v>
      </c>
      <c r="I3337" s="19">
        <f t="shared" si="163"/>
        <v>1.9884959999999996</v>
      </c>
      <c r="J3337" s="6"/>
    </row>
    <row r="3338" spans="4:10" x14ac:dyDescent="0.25">
      <c r="D3338" s="27"/>
      <c r="F3338" s="17">
        <v>45145.875</v>
      </c>
      <c r="G3338" s="18">
        <v>3.14</v>
      </c>
      <c r="H3338" s="20">
        <f t="shared" si="162"/>
        <v>0.58826000000000001</v>
      </c>
      <c r="I3338" s="19">
        <f t="shared" si="163"/>
        <v>2.0442619999999998</v>
      </c>
      <c r="J3338" s="6"/>
    </row>
    <row r="3339" spans="4:10" x14ac:dyDescent="0.25">
      <c r="D3339" s="27"/>
      <c r="F3339" s="17">
        <v>45145.885416666664</v>
      </c>
      <c r="G3339" s="18">
        <v>3.17</v>
      </c>
      <c r="H3339" s="20">
        <f t="shared" si="162"/>
        <v>0.67388000000000048</v>
      </c>
      <c r="I3339" s="19">
        <f t="shared" si="163"/>
        <v>2.1279109999999992</v>
      </c>
      <c r="J3339" s="6"/>
    </row>
    <row r="3340" spans="4:10" x14ac:dyDescent="0.25">
      <c r="D3340" s="27"/>
      <c r="F3340" s="17">
        <v>45145.895833333336</v>
      </c>
      <c r="G3340" s="18">
        <v>3.25</v>
      </c>
      <c r="H3340" s="20">
        <f t="shared" si="162"/>
        <v>0.90220000000000056</v>
      </c>
      <c r="I3340" s="19">
        <f t="shared" si="163"/>
        <v>2.350975</v>
      </c>
      <c r="J3340" s="6"/>
    </row>
    <row r="3341" spans="4:10" x14ac:dyDescent="0.25">
      <c r="D3341" s="27"/>
      <c r="F3341" s="17">
        <v>45145.90625</v>
      </c>
      <c r="G3341" s="18">
        <v>3.18</v>
      </c>
      <c r="H3341" s="20">
        <f t="shared" si="162"/>
        <v>0.70242000000000004</v>
      </c>
      <c r="I3341" s="19">
        <f t="shared" si="163"/>
        <v>2.1557940000000002</v>
      </c>
      <c r="J3341" s="6"/>
    </row>
    <row r="3342" spans="4:10" x14ac:dyDescent="0.25">
      <c r="D3342" s="27"/>
      <c r="F3342" s="17">
        <v>45145.916666666664</v>
      </c>
      <c r="G3342" s="18">
        <v>3.23</v>
      </c>
      <c r="H3342" s="20">
        <f t="shared" si="162"/>
        <v>0.84511999999999965</v>
      </c>
      <c r="I3342" s="19">
        <f t="shared" si="163"/>
        <v>2.2952089999999998</v>
      </c>
      <c r="J3342" s="6"/>
    </row>
    <row r="3343" spans="4:10" x14ac:dyDescent="0.25">
      <c r="D3343" s="27"/>
      <c r="F3343" s="17">
        <v>45145.927083333336</v>
      </c>
      <c r="G3343" s="18">
        <v>3.09</v>
      </c>
      <c r="H3343" s="20">
        <f t="shared" si="162"/>
        <v>0.44555999999999862</v>
      </c>
      <c r="I3343" s="19">
        <f t="shared" si="163"/>
        <v>1.9048470000000002</v>
      </c>
      <c r="J3343" s="6"/>
    </row>
    <row r="3344" spans="4:10" x14ac:dyDescent="0.25">
      <c r="D3344" s="27"/>
      <c r="F3344" s="17">
        <v>45145.9375</v>
      </c>
      <c r="G3344" s="18">
        <v>3.21</v>
      </c>
      <c r="H3344" s="20">
        <f t="shared" si="162"/>
        <v>0.78804000000000052</v>
      </c>
      <c r="I3344" s="19">
        <f t="shared" si="163"/>
        <v>2.2394429999999996</v>
      </c>
      <c r="J3344" s="6"/>
    </row>
    <row r="3345" spans="4:10" x14ac:dyDescent="0.25">
      <c r="D3345" s="27"/>
      <c r="F3345" s="17">
        <v>45145.947916666664</v>
      </c>
      <c r="G3345" s="18">
        <v>3.21</v>
      </c>
      <c r="H3345" s="20">
        <f t="shared" si="162"/>
        <v>0.78804000000000052</v>
      </c>
      <c r="I3345" s="19">
        <f t="shared" si="163"/>
        <v>2.2394429999999996</v>
      </c>
      <c r="J3345" s="6"/>
    </row>
    <row r="3346" spans="4:10" x14ac:dyDescent="0.25">
      <c r="D3346" s="27"/>
      <c r="F3346" s="17">
        <v>45145.958333333336</v>
      </c>
      <c r="G3346" s="18">
        <v>3.14</v>
      </c>
      <c r="H3346" s="20">
        <f t="shared" si="162"/>
        <v>0.58826000000000001</v>
      </c>
      <c r="I3346" s="19">
        <f t="shared" si="163"/>
        <v>2.0442619999999998</v>
      </c>
      <c r="J3346" s="6"/>
    </row>
    <row r="3347" spans="4:10" x14ac:dyDescent="0.25">
      <c r="D3347" s="27"/>
      <c r="F3347" s="17">
        <v>45145.96875</v>
      </c>
      <c r="G3347" s="18">
        <v>3.13</v>
      </c>
      <c r="H3347" s="20">
        <f t="shared" si="162"/>
        <v>0.55972000000000044</v>
      </c>
      <c r="I3347" s="19">
        <f t="shared" si="163"/>
        <v>2.0163789999999988</v>
      </c>
      <c r="J3347" s="6"/>
    </row>
    <row r="3348" spans="4:10" x14ac:dyDescent="0.25">
      <c r="D3348" s="27"/>
      <c r="F3348" s="17">
        <v>45145.979166666664</v>
      </c>
      <c r="G3348" s="18">
        <v>3.11</v>
      </c>
      <c r="H3348" s="20">
        <f t="shared" si="162"/>
        <v>0.50263999999999953</v>
      </c>
      <c r="I3348" s="19">
        <f t="shared" si="163"/>
        <v>1.9606129999999986</v>
      </c>
      <c r="J3348" s="6"/>
    </row>
    <row r="3349" spans="4:10" x14ac:dyDescent="0.25">
      <c r="D3349" s="27"/>
      <c r="F3349" s="17">
        <v>45145.989583333336</v>
      </c>
      <c r="G3349" s="18">
        <v>3.08</v>
      </c>
      <c r="H3349" s="20">
        <f t="shared" si="162"/>
        <v>0.41702000000000083</v>
      </c>
      <c r="I3349" s="19">
        <f t="shared" si="163"/>
        <v>1.8769639999999992</v>
      </c>
      <c r="J3349" s="6"/>
    </row>
    <row r="3350" spans="4:10" x14ac:dyDescent="0.25">
      <c r="D3350" s="27"/>
      <c r="F3350" s="17">
        <v>45146</v>
      </c>
      <c r="G3350" s="18">
        <v>3.13</v>
      </c>
      <c r="H3350" s="20">
        <f t="shared" si="162"/>
        <v>0.55972000000000044</v>
      </c>
      <c r="I3350" s="19">
        <f t="shared" si="163"/>
        <v>2.0163789999999988</v>
      </c>
      <c r="J3350" s="6"/>
    </row>
    <row r="3351" spans="4:10" x14ac:dyDescent="0.25">
      <c r="D3351" s="27"/>
      <c r="F3351" s="17">
        <v>45146.010416666664</v>
      </c>
      <c r="G3351" s="18">
        <v>3.01</v>
      </c>
      <c r="H3351" s="20">
        <f t="shared" si="162"/>
        <v>0.21723999999999855</v>
      </c>
      <c r="I3351" s="19">
        <f t="shared" si="163"/>
        <v>1.6817829999999994</v>
      </c>
      <c r="J3351" s="6"/>
    </row>
    <row r="3352" spans="4:10" x14ac:dyDescent="0.25">
      <c r="D3352" s="27"/>
      <c r="F3352" s="17">
        <v>45146.020833333336</v>
      </c>
      <c r="G3352" s="18">
        <v>3.03</v>
      </c>
      <c r="H3352" s="20">
        <f t="shared" si="162"/>
        <v>0.27431999999999945</v>
      </c>
      <c r="I3352" s="19">
        <f t="shared" si="163"/>
        <v>1.7375489999999996</v>
      </c>
      <c r="J3352" s="6"/>
    </row>
    <row r="3353" spans="4:10" x14ac:dyDescent="0.25">
      <c r="D3353" s="27"/>
      <c r="F3353" s="17">
        <v>45146.03125</v>
      </c>
      <c r="G3353" s="18">
        <v>2.99</v>
      </c>
      <c r="H3353" s="20">
        <f t="shared" si="162"/>
        <v>0.16016000000000119</v>
      </c>
      <c r="I3353" s="19">
        <f t="shared" si="163"/>
        <v>1.6260170000000009</v>
      </c>
      <c r="J3353" s="6"/>
    </row>
    <row r="3354" spans="4:10" x14ac:dyDescent="0.25">
      <c r="D3354" s="27"/>
      <c r="F3354" s="17">
        <v>45146.041666666664</v>
      </c>
      <c r="G3354" s="18">
        <v>3.03</v>
      </c>
      <c r="H3354" s="20">
        <f t="shared" si="162"/>
        <v>0.27431999999999945</v>
      </c>
      <c r="I3354" s="19">
        <f t="shared" si="163"/>
        <v>1.7375489999999996</v>
      </c>
      <c r="J3354" s="6"/>
    </row>
    <row r="3355" spans="4:10" x14ac:dyDescent="0.25">
      <c r="D3355" s="27"/>
      <c r="F3355" s="17">
        <v>45146.052083333336</v>
      </c>
      <c r="G3355" s="18">
        <v>2.98</v>
      </c>
      <c r="H3355" s="20">
        <f t="shared" si="162"/>
        <v>0.13161999999999985</v>
      </c>
      <c r="I3355" s="19">
        <f t="shared" si="163"/>
        <v>1.5981339999999999</v>
      </c>
      <c r="J3355" s="6"/>
    </row>
    <row r="3356" spans="4:10" x14ac:dyDescent="0.25">
      <c r="D3356" s="27"/>
      <c r="F3356" s="17">
        <v>45146.0625</v>
      </c>
      <c r="G3356" s="18">
        <v>2.97</v>
      </c>
      <c r="H3356" s="20">
        <f t="shared" si="162"/>
        <v>0.10308000000000028</v>
      </c>
      <c r="I3356" s="19">
        <f t="shared" si="163"/>
        <v>1.5702510000000007</v>
      </c>
      <c r="J3356" s="6"/>
    </row>
    <row r="3357" spans="4:10" x14ac:dyDescent="0.25">
      <c r="D3357" s="27"/>
      <c r="F3357" s="17">
        <v>45146.072916666664</v>
      </c>
      <c r="G3357" s="18">
        <v>2.95</v>
      </c>
      <c r="H3357" s="20">
        <f t="shared" si="162"/>
        <v>4.6000000000001151E-2</v>
      </c>
      <c r="I3357" s="19">
        <f t="shared" si="163"/>
        <v>1.5144850000000005</v>
      </c>
      <c r="J3357" s="6"/>
    </row>
    <row r="3358" spans="4:10" x14ac:dyDescent="0.25">
      <c r="D3358" s="27"/>
      <c r="F3358" s="17">
        <v>45146.083333333336</v>
      </c>
      <c r="G3358" s="18">
        <v>2.94</v>
      </c>
      <c r="H3358" s="20">
        <f t="shared" si="162"/>
        <v>1.7459999999999809E-2</v>
      </c>
      <c r="I3358" s="19">
        <f t="shared" si="163"/>
        <v>1.4866019999999995</v>
      </c>
      <c r="J3358" s="6"/>
    </row>
    <row r="3359" spans="4:10" x14ac:dyDescent="0.25">
      <c r="D3359" s="27"/>
      <c r="F3359" s="17">
        <v>45146.09375</v>
      </c>
      <c r="G3359" s="18">
        <v>2.98</v>
      </c>
      <c r="H3359" s="20">
        <f t="shared" si="162"/>
        <v>0.13161999999999985</v>
      </c>
      <c r="I3359" s="19">
        <f t="shared" si="163"/>
        <v>1.5981339999999999</v>
      </c>
      <c r="J3359" s="6"/>
    </row>
    <row r="3360" spans="4:10" x14ac:dyDescent="0.25">
      <c r="D3360" s="27"/>
      <c r="F3360" s="17">
        <v>45146.104166666664</v>
      </c>
      <c r="G3360" s="18">
        <v>2.94</v>
      </c>
      <c r="H3360" s="20">
        <f t="shared" si="162"/>
        <v>1.7459999999999809E-2</v>
      </c>
      <c r="I3360" s="19">
        <f t="shared" si="163"/>
        <v>1.4866019999999995</v>
      </c>
      <c r="J3360" s="6"/>
    </row>
    <row r="3361" spans="4:10" x14ac:dyDescent="0.25">
      <c r="D3361" s="27"/>
      <c r="F3361" s="17">
        <v>45146.114583333336</v>
      </c>
      <c r="G3361" s="18">
        <v>2.9</v>
      </c>
      <c r="H3361" s="20">
        <f t="shared" si="162"/>
        <v>0</v>
      </c>
      <c r="I3361" s="19">
        <f t="shared" si="163"/>
        <v>1.3750699999999991</v>
      </c>
      <c r="J3361" s="6"/>
    </row>
    <row r="3362" spans="4:10" x14ac:dyDescent="0.25">
      <c r="D3362" s="27"/>
      <c r="F3362" s="17">
        <v>45146.125</v>
      </c>
      <c r="G3362" s="18">
        <v>2.92</v>
      </c>
      <c r="H3362" s="20">
        <f t="shared" si="162"/>
        <v>0</v>
      </c>
      <c r="I3362" s="19">
        <f t="shared" si="163"/>
        <v>1.4308359999999993</v>
      </c>
      <c r="J3362" s="6"/>
    </row>
    <row r="3363" spans="4:10" x14ac:dyDescent="0.25">
      <c r="D3363" s="27"/>
      <c r="F3363" s="17">
        <v>45146.135416666664</v>
      </c>
      <c r="G3363" s="18">
        <v>2.9</v>
      </c>
      <c r="H3363" s="20">
        <f t="shared" si="162"/>
        <v>0</v>
      </c>
      <c r="I3363" s="19">
        <f t="shared" si="163"/>
        <v>1.3750699999999991</v>
      </c>
      <c r="J3363" s="6"/>
    </row>
    <row r="3364" spans="4:10" x14ac:dyDescent="0.25">
      <c r="D3364" s="27"/>
      <c r="F3364" s="17">
        <v>45146.145833333336</v>
      </c>
      <c r="G3364" s="18">
        <v>2.91</v>
      </c>
      <c r="H3364" s="20">
        <f t="shared" si="162"/>
        <v>0</v>
      </c>
      <c r="I3364" s="19">
        <f t="shared" si="163"/>
        <v>1.4029530000000001</v>
      </c>
      <c r="J3364" s="6"/>
    </row>
    <row r="3365" spans="4:10" x14ac:dyDescent="0.25">
      <c r="D3365" s="27"/>
      <c r="F3365" s="17">
        <v>45146.15625</v>
      </c>
      <c r="G3365" s="18">
        <v>2.91</v>
      </c>
      <c r="H3365" s="20">
        <f t="shared" si="162"/>
        <v>0</v>
      </c>
      <c r="I3365" s="19">
        <f t="shared" si="163"/>
        <v>1.4029530000000001</v>
      </c>
      <c r="J3365" s="6"/>
    </row>
    <row r="3366" spans="4:10" x14ac:dyDescent="0.25">
      <c r="D3366" s="27"/>
      <c r="F3366" s="17">
        <v>45146.166666666664</v>
      </c>
      <c r="G3366" s="18">
        <v>2.79</v>
      </c>
      <c r="H3366" s="20">
        <f t="shared" si="162"/>
        <v>0</v>
      </c>
      <c r="I3366" s="19">
        <f t="shared" si="163"/>
        <v>1.0683569999999998</v>
      </c>
      <c r="J3366" s="6"/>
    </row>
    <row r="3367" spans="4:10" x14ac:dyDescent="0.25">
      <c r="D3367" s="27"/>
      <c r="F3367" s="17">
        <v>45146.177083333336</v>
      </c>
      <c r="G3367" s="18">
        <v>2.83</v>
      </c>
      <c r="H3367" s="20">
        <f t="shared" si="162"/>
        <v>0</v>
      </c>
      <c r="I3367" s="19">
        <f t="shared" si="163"/>
        <v>1.1798890000000002</v>
      </c>
      <c r="J3367" s="6"/>
    </row>
    <row r="3368" spans="4:10" x14ac:dyDescent="0.25">
      <c r="D3368" s="27"/>
      <c r="F3368" s="17">
        <v>45146.1875</v>
      </c>
      <c r="G3368" s="18">
        <v>2.78</v>
      </c>
      <c r="H3368" s="20">
        <f t="shared" si="162"/>
        <v>0</v>
      </c>
      <c r="I3368" s="19">
        <f t="shared" si="163"/>
        <v>1.0404739999999988</v>
      </c>
      <c r="J3368" s="6"/>
    </row>
    <row r="3369" spans="4:10" x14ac:dyDescent="0.25">
      <c r="D3369" s="27"/>
      <c r="F3369" s="17">
        <v>45146.197916666664</v>
      </c>
      <c r="G3369" s="18">
        <v>2.8</v>
      </c>
      <c r="H3369" s="20">
        <f t="shared" si="162"/>
        <v>0</v>
      </c>
      <c r="I3369" s="19">
        <f t="shared" si="163"/>
        <v>1.096239999999999</v>
      </c>
      <c r="J3369" s="6"/>
    </row>
    <row r="3370" spans="4:10" x14ac:dyDescent="0.25">
      <c r="D3370" s="27"/>
      <c r="F3370" s="17">
        <v>45146.208333333336</v>
      </c>
      <c r="G3370" s="18">
        <v>2.84</v>
      </c>
      <c r="H3370" s="20">
        <f t="shared" si="162"/>
        <v>0</v>
      </c>
      <c r="I3370" s="19">
        <f t="shared" si="163"/>
        <v>1.2077719999999994</v>
      </c>
      <c r="J3370" s="6"/>
    </row>
    <row r="3371" spans="4:10" x14ac:dyDescent="0.25">
      <c r="D3371" s="27"/>
      <c r="F3371" s="17">
        <v>45146.21875</v>
      </c>
      <c r="G3371" s="18">
        <v>2.79</v>
      </c>
      <c r="H3371" s="20">
        <f t="shared" si="162"/>
        <v>0</v>
      </c>
      <c r="I3371" s="19">
        <f t="shared" si="163"/>
        <v>1.0683569999999998</v>
      </c>
      <c r="J3371" s="6"/>
    </row>
    <row r="3372" spans="4:10" x14ac:dyDescent="0.25">
      <c r="D3372" s="27"/>
      <c r="F3372" s="17">
        <v>45146.229166666664</v>
      </c>
      <c r="G3372" s="18">
        <v>2.82</v>
      </c>
      <c r="H3372" s="20">
        <f t="shared" si="162"/>
        <v>0</v>
      </c>
      <c r="I3372" s="19">
        <f t="shared" si="163"/>
        <v>1.1520059999999992</v>
      </c>
      <c r="J3372" s="6"/>
    </row>
    <row r="3373" spans="4:10" x14ac:dyDescent="0.25">
      <c r="D3373" s="27"/>
      <c r="F3373" s="17">
        <v>45146.239583333336</v>
      </c>
      <c r="G3373" s="18">
        <v>2.74</v>
      </c>
      <c r="H3373" s="20">
        <f t="shared" si="162"/>
        <v>0</v>
      </c>
      <c r="I3373" s="19">
        <f t="shared" si="163"/>
        <v>0.92894200000000016</v>
      </c>
      <c r="J3373" s="6"/>
    </row>
    <row r="3374" spans="4:10" x14ac:dyDescent="0.25">
      <c r="D3374" s="27"/>
      <c r="F3374" s="17">
        <v>45146.25</v>
      </c>
      <c r="G3374" s="18">
        <v>2.71</v>
      </c>
      <c r="H3374" s="20">
        <f t="shared" si="162"/>
        <v>0</v>
      </c>
      <c r="I3374" s="19">
        <f t="shared" si="163"/>
        <v>0.84529299999999985</v>
      </c>
      <c r="J3374" s="6"/>
    </row>
    <row r="3375" spans="4:10" x14ac:dyDescent="0.25">
      <c r="D3375" s="27"/>
      <c r="F3375" s="17">
        <v>45146.260416666664</v>
      </c>
      <c r="G3375" s="18">
        <v>2.78</v>
      </c>
      <c r="H3375" s="20">
        <f t="shared" si="162"/>
        <v>0</v>
      </c>
      <c r="I3375" s="19">
        <f t="shared" si="163"/>
        <v>1.0404739999999988</v>
      </c>
      <c r="J3375" s="6"/>
    </row>
    <row r="3376" spans="4:10" x14ac:dyDescent="0.25">
      <c r="D3376" s="27"/>
      <c r="F3376" s="17">
        <v>45146.270833333336</v>
      </c>
      <c r="G3376" s="18">
        <v>2.87</v>
      </c>
      <c r="H3376" s="20">
        <f t="shared" si="162"/>
        <v>0</v>
      </c>
      <c r="I3376" s="19">
        <f t="shared" si="163"/>
        <v>1.2914209999999997</v>
      </c>
      <c r="J3376" s="6"/>
    </row>
    <row r="3377" spans="4:10" x14ac:dyDescent="0.25">
      <c r="D3377" s="27"/>
      <c r="F3377" s="17">
        <v>45146.28125</v>
      </c>
      <c r="G3377" s="18">
        <v>6.15</v>
      </c>
      <c r="H3377" s="20">
        <f t="shared" si="162"/>
        <v>9.1788000000000025</v>
      </c>
      <c r="I3377" s="19">
        <f t="shared" si="163"/>
        <v>10.437044999999999</v>
      </c>
      <c r="J3377" s="6"/>
    </row>
    <row r="3378" spans="4:10" x14ac:dyDescent="0.25">
      <c r="D3378" s="27"/>
      <c r="F3378" s="17">
        <v>45146.291666666664</v>
      </c>
      <c r="G3378" s="18">
        <v>4.8499999999999996</v>
      </c>
      <c r="H3378" s="20">
        <f t="shared" si="162"/>
        <v>5.4685999999999986</v>
      </c>
      <c r="I3378" s="19">
        <f t="shared" si="163"/>
        <v>6.8122549999999986</v>
      </c>
      <c r="J3378" s="6"/>
    </row>
    <row r="3379" spans="4:10" x14ac:dyDescent="0.25">
      <c r="D3379" s="27"/>
      <c r="F3379" s="17">
        <v>45146.302083333336</v>
      </c>
      <c r="G3379" s="18">
        <v>4.74</v>
      </c>
      <c r="H3379" s="20">
        <f t="shared" si="162"/>
        <v>5.1546599999999998</v>
      </c>
      <c r="I3379" s="19">
        <f t="shared" si="163"/>
        <v>6.5055420000000002</v>
      </c>
      <c r="J3379" s="6"/>
    </row>
    <row r="3380" spans="4:10" x14ac:dyDescent="0.25">
      <c r="D3380" s="27"/>
      <c r="F3380" s="17">
        <v>45146.3125</v>
      </c>
      <c r="G3380" s="18">
        <v>4.72</v>
      </c>
      <c r="H3380" s="20">
        <f t="shared" si="162"/>
        <v>5.0975799999999989</v>
      </c>
      <c r="I3380" s="19">
        <f t="shared" si="163"/>
        <v>6.4497759999999982</v>
      </c>
      <c r="J3380" s="6"/>
    </row>
    <row r="3381" spans="4:10" x14ac:dyDescent="0.25">
      <c r="D3381" s="27"/>
      <c r="F3381" s="17">
        <v>45146.322916666664</v>
      </c>
      <c r="G3381" s="18">
        <v>6.05</v>
      </c>
      <c r="H3381" s="20">
        <f t="shared" si="162"/>
        <v>8.8933999999999997</v>
      </c>
      <c r="I3381" s="19">
        <f t="shared" si="163"/>
        <v>10.158215</v>
      </c>
      <c r="J3381" s="6"/>
    </row>
    <row r="3382" spans="4:10" x14ac:dyDescent="0.25">
      <c r="D3382" s="27"/>
      <c r="F3382" s="17">
        <v>45146.333333333336</v>
      </c>
      <c r="G3382" s="18">
        <v>5.0199999999999996</v>
      </c>
      <c r="H3382" s="20">
        <f t="shared" si="162"/>
        <v>5.9537799999999983</v>
      </c>
      <c r="I3382" s="19">
        <f t="shared" si="163"/>
        <v>7.2862659999999977</v>
      </c>
      <c r="J3382" s="6"/>
    </row>
    <row r="3383" spans="4:10" x14ac:dyDescent="0.25">
      <c r="D3383" s="27"/>
      <c r="F3383" s="17">
        <v>45146.34375</v>
      </c>
      <c r="G3383" s="18">
        <v>4.13</v>
      </c>
      <c r="H3383" s="20">
        <f t="shared" si="162"/>
        <v>3.4137199999999996</v>
      </c>
      <c r="I3383" s="19">
        <f t="shared" si="163"/>
        <v>4.8046790000000001</v>
      </c>
      <c r="J3383" s="6"/>
    </row>
    <row r="3384" spans="4:10" x14ac:dyDescent="0.25">
      <c r="D3384" s="27"/>
      <c r="F3384" s="17">
        <v>45146.354166666664</v>
      </c>
      <c r="G3384" s="18">
        <v>3.78</v>
      </c>
      <c r="H3384" s="20">
        <f t="shared" si="162"/>
        <v>2.4148199999999989</v>
      </c>
      <c r="I3384" s="19">
        <f t="shared" si="163"/>
        <v>3.8287739999999992</v>
      </c>
      <c r="J3384" s="6"/>
    </row>
    <row r="3385" spans="4:10" x14ac:dyDescent="0.25">
      <c r="D3385" s="27"/>
      <c r="F3385" s="17">
        <v>45146.364583333336</v>
      </c>
      <c r="G3385" s="18">
        <v>3.56</v>
      </c>
      <c r="H3385" s="20">
        <f t="shared" si="162"/>
        <v>1.7869399999999995</v>
      </c>
      <c r="I3385" s="19">
        <f t="shared" si="163"/>
        <v>3.2153480000000005</v>
      </c>
      <c r="J3385" s="6"/>
    </row>
    <row r="3386" spans="4:10" x14ac:dyDescent="0.25">
      <c r="D3386" s="27"/>
      <c r="F3386" s="17">
        <v>45146.375</v>
      </c>
      <c r="G3386" s="18">
        <v>3.47</v>
      </c>
      <c r="H3386" s="20">
        <f t="shared" si="162"/>
        <v>1.5300799999999999</v>
      </c>
      <c r="I3386" s="19">
        <f t="shared" si="163"/>
        <v>2.9644010000000005</v>
      </c>
      <c r="J3386" s="6"/>
    </row>
    <row r="3387" spans="4:10" x14ac:dyDescent="0.25">
      <c r="D3387" s="27"/>
      <c r="F3387" s="17">
        <v>45146.385416666664</v>
      </c>
      <c r="G3387" s="18">
        <v>3.36</v>
      </c>
      <c r="H3387" s="20">
        <f t="shared" si="162"/>
        <v>1.2161399999999993</v>
      </c>
      <c r="I3387" s="19">
        <f t="shared" si="163"/>
        <v>2.6576879999999985</v>
      </c>
      <c r="J3387" s="6"/>
    </row>
    <row r="3388" spans="4:10" x14ac:dyDescent="0.25">
      <c r="D3388" s="27"/>
      <c r="F3388" s="17">
        <v>45146.395833333336</v>
      </c>
      <c r="G3388" s="18">
        <v>3.36</v>
      </c>
      <c r="H3388" s="20">
        <f t="shared" si="162"/>
        <v>1.2161399999999993</v>
      </c>
      <c r="I3388" s="19">
        <f t="shared" si="163"/>
        <v>2.6576879999999985</v>
      </c>
      <c r="J3388" s="6"/>
    </row>
    <row r="3389" spans="4:10" x14ac:dyDescent="0.25">
      <c r="D3389" s="27"/>
      <c r="F3389" s="17">
        <v>45146.40625</v>
      </c>
      <c r="G3389" s="18">
        <v>3.3</v>
      </c>
      <c r="H3389" s="20">
        <f t="shared" si="162"/>
        <v>1.0449000000000002</v>
      </c>
      <c r="I3389" s="19">
        <f t="shared" si="163"/>
        <v>2.4903899999999997</v>
      </c>
      <c r="J3389" s="6"/>
    </row>
    <row r="3390" spans="4:10" x14ac:dyDescent="0.25">
      <c r="D3390" s="27"/>
      <c r="F3390" s="17">
        <v>45146.416666666664</v>
      </c>
      <c r="G3390" s="18">
        <v>3.26</v>
      </c>
      <c r="H3390" s="20">
        <f t="shared" si="162"/>
        <v>0.93074000000000012</v>
      </c>
      <c r="I3390" s="19">
        <f t="shared" si="163"/>
        <v>2.3788579999999993</v>
      </c>
      <c r="J3390" s="6"/>
    </row>
    <row r="3391" spans="4:10" x14ac:dyDescent="0.25">
      <c r="D3391" s="27"/>
      <c r="F3391" s="17">
        <v>45146.427083333336</v>
      </c>
      <c r="G3391" s="18">
        <v>3.27</v>
      </c>
      <c r="H3391" s="20">
        <f t="shared" si="162"/>
        <v>0.95927999999999969</v>
      </c>
      <c r="I3391" s="19">
        <f t="shared" si="163"/>
        <v>2.4067410000000002</v>
      </c>
      <c r="J3391" s="6"/>
    </row>
    <row r="3392" spans="4:10" x14ac:dyDescent="0.25">
      <c r="D3392" s="27"/>
      <c r="F3392" s="17">
        <v>45146.4375</v>
      </c>
      <c r="G3392" s="18">
        <v>3.26</v>
      </c>
      <c r="H3392" s="20">
        <f t="shared" si="162"/>
        <v>0.93074000000000012</v>
      </c>
      <c r="I3392" s="19">
        <f t="shared" si="163"/>
        <v>2.3788579999999993</v>
      </c>
      <c r="J3392" s="6"/>
    </row>
    <row r="3393" spans="4:10" x14ac:dyDescent="0.25">
      <c r="D3393" s="27"/>
      <c r="F3393" s="17">
        <v>45146.447916666664</v>
      </c>
      <c r="G3393" s="18">
        <v>3.24</v>
      </c>
      <c r="H3393" s="20">
        <f t="shared" si="162"/>
        <v>0.87366000000000099</v>
      </c>
      <c r="I3393" s="19">
        <f t="shared" si="163"/>
        <v>2.3230920000000008</v>
      </c>
      <c r="J3393" s="6"/>
    </row>
    <row r="3394" spans="4:10" x14ac:dyDescent="0.25">
      <c r="D3394" s="27"/>
      <c r="F3394" s="17">
        <v>45146.458333333336</v>
      </c>
      <c r="G3394" s="18">
        <v>3.19</v>
      </c>
      <c r="H3394" s="20">
        <f t="shared" si="162"/>
        <v>0.73095999999999961</v>
      </c>
      <c r="I3394" s="19">
        <f t="shared" si="163"/>
        <v>2.1836769999999994</v>
      </c>
      <c r="J3394" s="6"/>
    </row>
    <row r="3395" spans="4:10" x14ac:dyDescent="0.25">
      <c r="D3395" s="27"/>
      <c r="F3395" s="17">
        <v>45146.46875</v>
      </c>
      <c r="G3395" s="18">
        <v>3.21</v>
      </c>
      <c r="H3395" s="20">
        <f t="shared" si="162"/>
        <v>0.78804000000000052</v>
      </c>
      <c r="I3395" s="19">
        <f t="shared" si="163"/>
        <v>2.2394429999999996</v>
      </c>
      <c r="J3395" s="6"/>
    </row>
    <row r="3396" spans="4:10" x14ac:dyDescent="0.25">
      <c r="D3396" s="27"/>
      <c r="F3396" s="17">
        <v>45146.479166666664</v>
      </c>
      <c r="G3396" s="18">
        <v>3.43</v>
      </c>
      <c r="H3396" s="20">
        <f t="shared" ref="H3396:H3459" si="164">IF(2.854*G3396-8.3733&lt;0,0,2.854*G3396-8.3733)</f>
        <v>1.4159199999999998</v>
      </c>
      <c r="I3396" s="19">
        <f t="shared" ref="I3396:I3459" si="165">IF(2.7883*G3396-6.711&lt;0, 0, 2.7883*G3396-6.711)</f>
        <v>2.8528690000000001</v>
      </c>
      <c r="J3396" s="6"/>
    </row>
    <row r="3397" spans="4:10" x14ac:dyDescent="0.25">
      <c r="D3397" s="27"/>
      <c r="F3397" s="17">
        <v>45146.489583333336</v>
      </c>
      <c r="G3397" s="18">
        <v>3.5</v>
      </c>
      <c r="H3397" s="20">
        <f t="shared" si="164"/>
        <v>1.6157000000000004</v>
      </c>
      <c r="I3397" s="19">
        <f t="shared" si="165"/>
        <v>3.0480499999999999</v>
      </c>
      <c r="J3397" s="6"/>
    </row>
    <row r="3398" spans="4:10" x14ac:dyDescent="0.25">
      <c r="D3398" s="27"/>
      <c r="F3398" s="17">
        <v>45146.5</v>
      </c>
      <c r="G3398" s="18">
        <v>3.33</v>
      </c>
      <c r="H3398" s="20">
        <f t="shared" si="164"/>
        <v>1.1305200000000006</v>
      </c>
      <c r="I3398" s="19">
        <f t="shared" si="165"/>
        <v>2.5740389999999991</v>
      </c>
      <c r="J3398" s="6"/>
    </row>
    <row r="3399" spans="4:10" x14ac:dyDescent="0.25">
      <c r="D3399" s="27"/>
      <c r="F3399" s="17">
        <v>45146.510416666664</v>
      </c>
      <c r="G3399" s="18">
        <v>3.39</v>
      </c>
      <c r="H3399" s="20">
        <f t="shared" si="164"/>
        <v>1.3017599999999998</v>
      </c>
      <c r="I3399" s="19">
        <f t="shared" si="165"/>
        <v>2.7413369999999997</v>
      </c>
      <c r="J3399" s="6"/>
    </row>
    <row r="3400" spans="4:10" x14ac:dyDescent="0.25">
      <c r="D3400" s="27"/>
      <c r="F3400" s="17">
        <v>45146.520833333336</v>
      </c>
      <c r="G3400" s="18">
        <v>3.48</v>
      </c>
      <c r="H3400" s="20">
        <f t="shared" si="164"/>
        <v>1.5586199999999995</v>
      </c>
      <c r="I3400" s="19">
        <f t="shared" si="165"/>
        <v>2.9922839999999997</v>
      </c>
      <c r="J3400" s="6"/>
    </row>
    <row r="3401" spans="4:10" x14ac:dyDescent="0.25">
      <c r="D3401" s="27"/>
      <c r="F3401" s="17">
        <v>45146.53125</v>
      </c>
      <c r="G3401" s="18">
        <v>3.61</v>
      </c>
      <c r="H3401" s="20">
        <f t="shared" si="164"/>
        <v>1.9296399999999991</v>
      </c>
      <c r="I3401" s="19">
        <f t="shared" si="165"/>
        <v>3.3547630000000002</v>
      </c>
      <c r="J3401" s="6"/>
    </row>
    <row r="3402" spans="4:10" x14ac:dyDescent="0.25">
      <c r="D3402" s="27"/>
      <c r="F3402" s="17">
        <v>45146.541666666664</v>
      </c>
      <c r="G3402" s="18">
        <v>3.72</v>
      </c>
      <c r="H3402" s="20">
        <f t="shared" si="164"/>
        <v>2.2435799999999997</v>
      </c>
      <c r="I3402" s="19">
        <f t="shared" si="165"/>
        <v>3.6614760000000004</v>
      </c>
      <c r="J3402" s="6"/>
    </row>
    <row r="3403" spans="4:10" x14ac:dyDescent="0.25">
      <c r="D3403" s="27"/>
      <c r="F3403" s="17">
        <v>45146.552083333336</v>
      </c>
      <c r="G3403" s="18">
        <v>3.83</v>
      </c>
      <c r="H3403" s="20">
        <f t="shared" si="164"/>
        <v>2.5575200000000002</v>
      </c>
      <c r="I3403" s="19">
        <f t="shared" si="165"/>
        <v>3.9681890000000006</v>
      </c>
      <c r="J3403" s="6"/>
    </row>
    <row r="3404" spans="4:10" x14ac:dyDescent="0.25">
      <c r="D3404" s="27"/>
      <c r="F3404" s="17">
        <v>45146.5625</v>
      </c>
      <c r="G3404" s="18">
        <v>3.91</v>
      </c>
      <c r="H3404" s="20">
        <f t="shared" si="164"/>
        <v>2.7858400000000003</v>
      </c>
      <c r="I3404" s="19">
        <f t="shared" si="165"/>
        <v>4.1912529999999997</v>
      </c>
      <c r="J3404" s="6"/>
    </row>
    <row r="3405" spans="4:10" x14ac:dyDescent="0.25">
      <c r="D3405" s="27"/>
      <c r="F3405" s="17">
        <v>45146.572916666664</v>
      </c>
      <c r="G3405" s="18">
        <v>4.07</v>
      </c>
      <c r="H3405" s="20">
        <f t="shared" si="164"/>
        <v>3.2424800000000005</v>
      </c>
      <c r="I3405" s="19">
        <f t="shared" si="165"/>
        <v>4.6373810000000013</v>
      </c>
      <c r="J3405" s="6"/>
    </row>
    <row r="3406" spans="4:10" x14ac:dyDescent="0.25">
      <c r="D3406" s="27"/>
      <c r="F3406" s="17">
        <v>45146.583333333336</v>
      </c>
      <c r="G3406" s="18">
        <v>3.92</v>
      </c>
      <c r="H3406" s="20">
        <f t="shared" si="164"/>
        <v>2.8143799999999999</v>
      </c>
      <c r="I3406" s="19">
        <f t="shared" si="165"/>
        <v>4.2191359999999989</v>
      </c>
      <c r="J3406" s="6"/>
    </row>
    <row r="3407" spans="4:10" x14ac:dyDescent="0.25">
      <c r="D3407" s="27"/>
      <c r="F3407" s="17">
        <v>45146.59375</v>
      </c>
      <c r="G3407" s="18">
        <v>3.88</v>
      </c>
      <c r="H3407" s="20">
        <f t="shared" si="164"/>
        <v>2.7002199999999998</v>
      </c>
      <c r="I3407" s="19">
        <f t="shared" si="165"/>
        <v>4.1076040000000003</v>
      </c>
      <c r="J3407" s="6"/>
    </row>
    <row r="3408" spans="4:10" x14ac:dyDescent="0.25">
      <c r="D3408" s="27"/>
      <c r="F3408" s="17">
        <v>45146.604166666664</v>
      </c>
      <c r="G3408" s="18">
        <v>7.19</v>
      </c>
      <c r="H3408" s="20">
        <f t="shared" si="164"/>
        <v>12.14696</v>
      </c>
      <c r="I3408" s="19">
        <f t="shared" si="165"/>
        <v>13.336876999999999</v>
      </c>
      <c r="J3408" s="6"/>
    </row>
    <row r="3409" spans="4:10" x14ac:dyDescent="0.25">
      <c r="D3409" s="27"/>
      <c r="F3409" s="17">
        <v>45146.607638888891</v>
      </c>
      <c r="G3409" s="18">
        <v>9.19</v>
      </c>
      <c r="H3409" s="20">
        <f t="shared" si="164"/>
        <v>17.854959999999998</v>
      </c>
      <c r="I3409" s="19">
        <f t="shared" si="165"/>
        <v>18.913477</v>
      </c>
      <c r="J3409" s="6"/>
    </row>
    <row r="3410" spans="4:10" x14ac:dyDescent="0.25">
      <c r="D3410" s="27"/>
      <c r="F3410" s="17">
        <v>45146.611111111109</v>
      </c>
      <c r="G3410" s="18">
        <v>7.73</v>
      </c>
      <c r="H3410" s="20">
        <f t="shared" si="164"/>
        <v>13.688120000000001</v>
      </c>
      <c r="I3410" s="19">
        <f t="shared" si="165"/>
        <v>14.842559</v>
      </c>
      <c r="J3410" s="6"/>
    </row>
    <row r="3411" spans="4:10" x14ac:dyDescent="0.25">
      <c r="D3411" s="27"/>
      <c r="F3411" s="17">
        <v>45146.614583333336</v>
      </c>
      <c r="G3411" s="18">
        <v>7.26</v>
      </c>
      <c r="H3411" s="20">
        <f t="shared" si="164"/>
        <v>12.34674</v>
      </c>
      <c r="I3411" s="19">
        <f t="shared" si="165"/>
        <v>13.532057999999997</v>
      </c>
      <c r="J3411" s="6"/>
    </row>
    <row r="3412" spans="4:10" x14ac:dyDescent="0.25">
      <c r="D3412" s="27"/>
      <c r="F3412" s="17">
        <v>45146.618055555555</v>
      </c>
      <c r="G3412" s="18">
        <v>6.69</v>
      </c>
      <c r="H3412" s="20">
        <f t="shared" si="164"/>
        <v>10.71996</v>
      </c>
      <c r="I3412" s="19">
        <f t="shared" si="165"/>
        <v>11.942727</v>
      </c>
      <c r="J3412" s="6"/>
    </row>
    <row r="3413" spans="4:10" x14ac:dyDescent="0.25">
      <c r="D3413" s="27"/>
      <c r="F3413" s="17">
        <v>45146.621527777781</v>
      </c>
      <c r="G3413" s="18">
        <v>6.13</v>
      </c>
      <c r="H3413" s="20">
        <f t="shared" si="164"/>
        <v>9.1217199999999998</v>
      </c>
      <c r="I3413" s="19">
        <f t="shared" si="165"/>
        <v>10.381279000000001</v>
      </c>
      <c r="J3413" s="6"/>
    </row>
    <row r="3414" spans="4:10" x14ac:dyDescent="0.25">
      <c r="D3414" s="27"/>
      <c r="F3414" s="17">
        <v>45146.625</v>
      </c>
      <c r="G3414" s="18">
        <v>5.59</v>
      </c>
      <c r="H3414" s="20">
        <f t="shared" si="164"/>
        <v>7.5805600000000002</v>
      </c>
      <c r="I3414" s="19">
        <f t="shared" si="165"/>
        <v>8.8755969999999991</v>
      </c>
      <c r="J3414" s="6"/>
    </row>
    <row r="3415" spans="4:10" x14ac:dyDescent="0.25">
      <c r="D3415" s="27"/>
      <c r="F3415" s="17">
        <v>45146.635416666664</v>
      </c>
      <c r="G3415" s="18">
        <v>4.92</v>
      </c>
      <c r="H3415" s="20">
        <f t="shared" si="164"/>
        <v>5.6683799999999991</v>
      </c>
      <c r="I3415" s="19">
        <f t="shared" si="165"/>
        <v>7.0074360000000002</v>
      </c>
      <c r="J3415" s="6"/>
    </row>
    <row r="3416" spans="4:10" x14ac:dyDescent="0.25">
      <c r="D3416" s="27"/>
      <c r="F3416" s="17">
        <v>45146.645833333336</v>
      </c>
      <c r="G3416" s="18">
        <v>4.53</v>
      </c>
      <c r="H3416" s="20">
        <f t="shared" si="164"/>
        <v>4.55532</v>
      </c>
      <c r="I3416" s="19">
        <f t="shared" si="165"/>
        <v>5.9199990000000007</v>
      </c>
      <c r="J3416" s="6"/>
    </row>
    <row r="3417" spans="4:10" x14ac:dyDescent="0.25">
      <c r="D3417" s="27"/>
      <c r="F3417" s="17">
        <v>45146.65625</v>
      </c>
      <c r="G3417" s="18">
        <v>4.3</v>
      </c>
      <c r="H3417" s="20">
        <f t="shared" si="164"/>
        <v>3.8988999999999994</v>
      </c>
      <c r="I3417" s="19">
        <f t="shared" si="165"/>
        <v>5.2786899999999992</v>
      </c>
      <c r="J3417" s="6"/>
    </row>
    <row r="3418" spans="4:10" x14ac:dyDescent="0.25">
      <c r="D3418" s="27"/>
      <c r="F3418" s="17">
        <v>45146.666666666664</v>
      </c>
      <c r="G3418" s="18">
        <v>4.21</v>
      </c>
      <c r="H3418" s="20">
        <f t="shared" si="164"/>
        <v>3.6420399999999997</v>
      </c>
      <c r="I3418" s="19">
        <f t="shared" si="165"/>
        <v>5.0277429999999992</v>
      </c>
      <c r="J3418" s="6"/>
    </row>
    <row r="3419" spans="4:10" x14ac:dyDescent="0.25">
      <c r="D3419" s="27"/>
      <c r="F3419" s="17">
        <v>45146.677083333336</v>
      </c>
      <c r="G3419" s="18">
        <v>4.33</v>
      </c>
      <c r="H3419" s="20">
        <f t="shared" si="164"/>
        <v>3.9845199999999998</v>
      </c>
      <c r="I3419" s="19">
        <f t="shared" si="165"/>
        <v>5.3623390000000004</v>
      </c>
      <c r="J3419" s="6"/>
    </row>
    <row r="3420" spans="4:10" x14ac:dyDescent="0.25">
      <c r="D3420" s="27"/>
      <c r="F3420" s="17">
        <v>45146.6875</v>
      </c>
      <c r="G3420" s="18">
        <v>4.25</v>
      </c>
      <c r="H3420" s="20">
        <f t="shared" si="164"/>
        <v>3.7561999999999998</v>
      </c>
      <c r="I3420" s="19">
        <f t="shared" si="165"/>
        <v>5.1392749999999996</v>
      </c>
      <c r="J3420" s="6"/>
    </row>
    <row r="3421" spans="4:10" x14ac:dyDescent="0.25">
      <c r="D3421" s="27"/>
      <c r="F3421" s="17">
        <v>45146.697916666664</v>
      </c>
      <c r="G3421" s="18">
        <v>4.29</v>
      </c>
      <c r="H3421" s="20">
        <f t="shared" si="164"/>
        <v>3.8703599999999998</v>
      </c>
      <c r="I3421" s="19">
        <f t="shared" si="165"/>
        <v>5.250807</v>
      </c>
      <c r="J3421" s="6"/>
    </row>
    <row r="3422" spans="4:10" x14ac:dyDescent="0.25">
      <c r="D3422" s="27"/>
      <c r="F3422" s="17">
        <v>45146.708333333336</v>
      </c>
      <c r="G3422" s="18">
        <v>4.28</v>
      </c>
      <c r="H3422" s="20">
        <f t="shared" si="164"/>
        <v>3.8418200000000002</v>
      </c>
      <c r="I3422" s="19">
        <f t="shared" si="165"/>
        <v>5.2229240000000008</v>
      </c>
      <c r="J3422" s="6"/>
    </row>
    <row r="3423" spans="4:10" x14ac:dyDescent="0.25">
      <c r="D3423" s="27"/>
      <c r="F3423" s="17">
        <v>45146.71875</v>
      </c>
      <c r="G3423" s="18">
        <v>4.59</v>
      </c>
      <c r="H3423" s="20">
        <f t="shared" si="164"/>
        <v>4.7265599999999992</v>
      </c>
      <c r="I3423" s="19">
        <f t="shared" si="165"/>
        <v>6.0872969999999995</v>
      </c>
      <c r="J3423" s="6"/>
    </row>
    <row r="3424" spans="4:10" x14ac:dyDescent="0.25">
      <c r="D3424" s="27"/>
      <c r="F3424" s="17">
        <v>45146.729166666664</v>
      </c>
      <c r="G3424" s="18">
        <v>4.92</v>
      </c>
      <c r="H3424" s="20">
        <f t="shared" si="164"/>
        <v>5.6683799999999991</v>
      </c>
      <c r="I3424" s="19">
        <f t="shared" si="165"/>
        <v>7.0074360000000002</v>
      </c>
      <c r="J3424" s="6"/>
    </row>
    <row r="3425" spans="4:10" x14ac:dyDescent="0.25">
      <c r="D3425" s="27"/>
      <c r="F3425" s="17">
        <v>45146.732638888891</v>
      </c>
      <c r="G3425" s="18">
        <v>4.53</v>
      </c>
      <c r="H3425" s="20">
        <f t="shared" si="164"/>
        <v>4.55532</v>
      </c>
      <c r="I3425" s="19">
        <f t="shared" si="165"/>
        <v>5.9199990000000007</v>
      </c>
      <c r="J3425" s="6"/>
    </row>
    <row r="3426" spans="4:10" x14ac:dyDescent="0.25">
      <c r="D3426" s="27"/>
      <c r="F3426" s="17">
        <v>45146.736111111109</v>
      </c>
      <c r="G3426" s="18">
        <v>4.3</v>
      </c>
      <c r="H3426" s="20">
        <f t="shared" si="164"/>
        <v>3.8988999999999994</v>
      </c>
      <c r="I3426" s="19">
        <f t="shared" si="165"/>
        <v>5.2786899999999992</v>
      </c>
      <c r="J3426" s="6"/>
    </row>
    <row r="3427" spans="4:10" x14ac:dyDescent="0.25">
      <c r="D3427" s="27"/>
      <c r="F3427" s="17">
        <v>45146.739583333336</v>
      </c>
      <c r="G3427" s="18">
        <v>4.21</v>
      </c>
      <c r="H3427" s="20">
        <f t="shared" si="164"/>
        <v>3.6420399999999997</v>
      </c>
      <c r="I3427" s="19">
        <f t="shared" si="165"/>
        <v>5.0277429999999992</v>
      </c>
      <c r="J3427" s="6"/>
    </row>
    <row r="3428" spans="4:10" x14ac:dyDescent="0.25">
      <c r="D3428" s="27"/>
      <c r="F3428" s="17">
        <v>45146.743055555555</v>
      </c>
      <c r="G3428" s="18">
        <v>4.33</v>
      </c>
      <c r="H3428" s="20">
        <f t="shared" si="164"/>
        <v>3.9845199999999998</v>
      </c>
      <c r="I3428" s="19">
        <f t="shared" si="165"/>
        <v>5.3623390000000004</v>
      </c>
      <c r="J3428" s="6"/>
    </row>
    <row r="3429" spans="4:10" x14ac:dyDescent="0.25">
      <c r="D3429" s="27"/>
      <c r="F3429" s="17">
        <v>45146.75</v>
      </c>
      <c r="G3429" s="20">
        <v>4.6785059000000002</v>
      </c>
      <c r="H3429" s="20">
        <f t="shared" si="164"/>
        <v>4.9791558386000005</v>
      </c>
      <c r="I3429" s="19">
        <f t="shared" si="165"/>
        <v>6.3340780009700008</v>
      </c>
      <c r="J3429" s="6"/>
    </row>
    <row r="3430" spans="4:10" x14ac:dyDescent="0.25">
      <c r="D3430" s="27"/>
      <c r="F3430" s="17">
        <v>45146.760416666664</v>
      </c>
      <c r="G3430" s="20">
        <v>4.4515488000000003</v>
      </c>
      <c r="H3430" s="20">
        <f t="shared" si="164"/>
        <v>4.3314202752000011</v>
      </c>
      <c r="I3430" s="19">
        <f t="shared" si="165"/>
        <v>5.7012535190399998</v>
      </c>
      <c r="J3430" s="6"/>
    </row>
    <row r="3431" spans="4:10" x14ac:dyDescent="0.25">
      <c r="D3431" s="27"/>
      <c r="F3431" s="17">
        <v>45146.770833333336</v>
      </c>
      <c r="G3431" s="20">
        <v>5.6159374</v>
      </c>
      <c r="H3431" s="20">
        <f t="shared" si="164"/>
        <v>7.6545853396000005</v>
      </c>
      <c r="I3431" s="19">
        <f t="shared" si="165"/>
        <v>8.9479182524199992</v>
      </c>
      <c r="J3431" s="6"/>
    </row>
    <row r="3432" spans="4:10" x14ac:dyDescent="0.25">
      <c r="D3432" s="27"/>
      <c r="F3432" s="17">
        <v>45146.78125</v>
      </c>
      <c r="G3432" s="20">
        <v>5.3001709999999997</v>
      </c>
      <c r="H3432" s="20">
        <f t="shared" si="164"/>
        <v>6.7533880339999985</v>
      </c>
      <c r="I3432" s="19">
        <f t="shared" si="165"/>
        <v>8.0674667992999982</v>
      </c>
      <c r="J3432" s="6"/>
    </row>
    <row r="3433" spans="4:10" x14ac:dyDescent="0.25">
      <c r="D3433" s="27"/>
      <c r="F3433" s="17">
        <v>45146.791666666664</v>
      </c>
      <c r="G3433" s="20">
        <v>5.9909100000000004</v>
      </c>
      <c r="H3433" s="20">
        <f t="shared" si="164"/>
        <v>8.7247571400000012</v>
      </c>
      <c r="I3433" s="19">
        <f t="shared" si="165"/>
        <v>9.9934543530000024</v>
      </c>
      <c r="J3433" s="6"/>
    </row>
    <row r="3434" spans="4:10" x14ac:dyDescent="0.25">
      <c r="D3434" s="27"/>
      <c r="F3434" s="17">
        <v>45146.802083333336</v>
      </c>
      <c r="G3434" s="20">
        <v>4.8659922000000009</v>
      </c>
      <c r="H3434" s="20">
        <f t="shared" si="164"/>
        <v>5.5142417388000027</v>
      </c>
      <c r="I3434" s="19">
        <f t="shared" si="165"/>
        <v>6.8568460512600016</v>
      </c>
      <c r="J3434" s="6"/>
    </row>
    <row r="3435" spans="4:10" x14ac:dyDescent="0.25">
      <c r="D3435" s="27"/>
      <c r="F3435" s="17">
        <v>45146.8125</v>
      </c>
      <c r="G3435" s="20">
        <v>4.9251984000000002</v>
      </c>
      <c r="H3435" s="20">
        <f t="shared" si="164"/>
        <v>5.6832162336000014</v>
      </c>
      <c r="I3435" s="19">
        <f t="shared" si="165"/>
        <v>7.0219306987200003</v>
      </c>
      <c r="J3435" s="6"/>
    </row>
    <row r="3436" spans="4:10" x14ac:dyDescent="0.25">
      <c r="D3436" s="27"/>
      <c r="F3436" s="17">
        <v>45146.822916666664</v>
      </c>
      <c r="G3436" s="20">
        <v>3.7213390000000004</v>
      </c>
      <c r="H3436" s="20">
        <f t="shared" si="164"/>
        <v>2.247401506000001</v>
      </c>
      <c r="I3436" s="19">
        <f t="shared" si="165"/>
        <v>3.6652095337000006</v>
      </c>
      <c r="J3436" s="6"/>
    </row>
    <row r="3437" spans="4:10" x14ac:dyDescent="0.25">
      <c r="D3437" s="27"/>
      <c r="F3437" s="17">
        <v>45146.833333333336</v>
      </c>
      <c r="G3437" s="20">
        <v>3.8200159999999999</v>
      </c>
      <c r="H3437" s="20">
        <f t="shared" si="164"/>
        <v>2.5290256639999988</v>
      </c>
      <c r="I3437" s="19">
        <f t="shared" si="165"/>
        <v>3.9403506127999997</v>
      </c>
      <c r="J3437" s="6"/>
    </row>
    <row r="3438" spans="4:10" x14ac:dyDescent="0.25">
      <c r="D3438" s="27"/>
      <c r="F3438" s="17">
        <v>45146.84375</v>
      </c>
      <c r="G3438" s="20">
        <v>4.3035332999999998</v>
      </c>
      <c r="H3438" s="20">
        <f t="shared" si="164"/>
        <v>3.9089840381999998</v>
      </c>
      <c r="I3438" s="19">
        <f t="shared" si="165"/>
        <v>5.2885419003899994</v>
      </c>
      <c r="J3438" s="6"/>
    </row>
    <row r="3439" spans="4:10" x14ac:dyDescent="0.25">
      <c r="D3439" s="27"/>
      <c r="F3439" s="17">
        <v>45146.854166666664</v>
      </c>
      <c r="G3439" s="20">
        <v>6.1685286000000001</v>
      </c>
      <c r="H3439" s="20">
        <f t="shared" si="164"/>
        <v>9.2316806243999991</v>
      </c>
      <c r="I3439" s="19">
        <f t="shared" si="165"/>
        <v>10.488708295379999</v>
      </c>
      <c r="J3439" s="6"/>
    </row>
    <row r="3440" spans="4:10" x14ac:dyDescent="0.25">
      <c r="D3440" s="27"/>
      <c r="F3440" s="17">
        <v>45146.864583333336</v>
      </c>
      <c r="G3440" s="20">
        <v>5.9810423000000004</v>
      </c>
      <c r="H3440" s="20">
        <f t="shared" si="164"/>
        <v>8.6965947242000006</v>
      </c>
      <c r="I3440" s="19">
        <f t="shared" si="165"/>
        <v>9.9659402450900014</v>
      </c>
      <c r="J3440" s="6"/>
    </row>
    <row r="3441" spans="4:10" x14ac:dyDescent="0.25">
      <c r="D3441" s="27"/>
      <c r="F3441" s="17">
        <v>45146.875</v>
      </c>
      <c r="G3441" s="20">
        <v>6.5336334999999996</v>
      </c>
      <c r="H3441" s="20">
        <f t="shared" si="164"/>
        <v>10.273690008999999</v>
      </c>
      <c r="I3441" s="19">
        <f t="shared" si="165"/>
        <v>11.506730288049999</v>
      </c>
      <c r="J3441" s="6"/>
    </row>
    <row r="3442" spans="4:10" x14ac:dyDescent="0.25">
      <c r="D3442" s="27"/>
      <c r="F3442" s="17">
        <v>45146.885416666664</v>
      </c>
      <c r="G3442" s="20">
        <v>6.2376025000000004</v>
      </c>
      <c r="H3442" s="20">
        <f t="shared" si="164"/>
        <v>9.4288175350000003</v>
      </c>
      <c r="I3442" s="19">
        <f t="shared" si="165"/>
        <v>10.681307050750002</v>
      </c>
      <c r="J3442" s="6"/>
    </row>
    <row r="3443" spans="4:10" x14ac:dyDescent="0.25">
      <c r="D3443" s="27"/>
      <c r="F3443" s="17">
        <v>45146.895833333336</v>
      </c>
      <c r="G3443" s="20">
        <v>5.3791126</v>
      </c>
      <c r="H3443" s="20">
        <f t="shared" si="164"/>
        <v>6.9786873604000004</v>
      </c>
      <c r="I3443" s="19">
        <f t="shared" si="165"/>
        <v>8.2875796625799989</v>
      </c>
      <c r="J3443" s="6"/>
    </row>
    <row r="3444" spans="4:10" x14ac:dyDescent="0.25">
      <c r="D3444" s="27"/>
      <c r="F3444" s="17">
        <v>45146.90625</v>
      </c>
      <c r="G3444" s="20">
        <v>5.2409648000000004</v>
      </c>
      <c r="H3444" s="20">
        <f t="shared" si="164"/>
        <v>6.5844135392000016</v>
      </c>
      <c r="I3444" s="19">
        <f t="shared" si="165"/>
        <v>7.9023821518400013</v>
      </c>
      <c r="J3444" s="6"/>
    </row>
    <row r="3445" spans="4:10" x14ac:dyDescent="0.25">
      <c r="D3445" s="27"/>
      <c r="F3445" s="17">
        <v>45146.916666666664</v>
      </c>
      <c r="G3445" s="20">
        <v>4.6883736000000003</v>
      </c>
      <c r="H3445" s="20">
        <f t="shared" si="164"/>
        <v>5.0073182544000012</v>
      </c>
      <c r="I3445" s="19">
        <f t="shared" si="165"/>
        <v>6.36159210888</v>
      </c>
      <c r="J3445" s="6"/>
    </row>
    <row r="3446" spans="4:10" x14ac:dyDescent="0.25">
      <c r="D3446" s="27"/>
      <c r="F3446" s="17">
        <v>45146.927083333336</v>
      </c>
      <c r="G3446" s="20">
        <v>4.5600934999999998</v>
      </c>
      <c r="H3446" s="20">
        <f t="shared" si="164"/>
        <v>4.6412068489999996</v>
      </c>
      <c r="I3446" s="19">
        <f t="shared" si="165"/>
        <v>6.0039087060499998</v>
      </c>
      <c r="J3446" s="6"/>
    </row>
    <row r="3447" spans="4:10" x14ac:dyDescent="0.25">
      <c r="D3447" s="27"/>
      <c r="F3447" s="17">
        <v>45146.9375</v>
      </c>
      <c r="G3447" s="20">
        <v>5.1817586000000002</v>
      </c>
      <c r="H3447" s="20">
        <f t="shared" si="164"/>
        <v>6.4154390444000011</v>
      </c>
      <c r="I3447" s="19">
        <f t="shared" si="165"/>
        <v>7.7372975043800007</v>
      </c>
      <c r="J3447" s="6"/>
    </row>
    <row r="3448" spans="4:10" x14ac:dyDescent="0.25">
      <c r="D3448" s="27"/>
      <c r="F3448" s="17">
        <v>45146.947916666664</v>
      </c>
      <c r="G3448" s="20">
        <v>5.3297740999999998</v>
      </c>
      <c r="H3448" s="20">
        <f t="shared" si="164"/>
        <v>6.8378752813999988</v>
      </c>
      <c r="I3448" s="19">
        <f t="shared" si="165"/>
        <v>8.1500091230299994</v>
      </c>
      <c r="J3448" s="6"/>
    </row>
    <row r="3449" spans="4:10" x14ac:dyDescent="0.25">
      <c r="D3449" s="27"/>
      <c r="F3449" s="17">
        <v>45146.958333333336</v>
      </c>
      <c r="G3449" s="20">
        <v>5.4481865000000003</v>
      </c>
      <c r="H3449" s="20">
        <f t="shared" si="164"/>
        <v>7.1758242710000015</v>
      </c>
      <c r="I3449" s="19">
        <f t="shared" si="165"/>
        <v>8.4801784179500004</v>
      </c>
      <c r="J3449" s="6"/>
    </row>
    <row r="3450" spans="4:10" x14ac:dyDescent="0.25">
      <c r="D3450" s="27"/>
      <c r="F3450" s="17">
        <v>45146.96875</v>
      </c>
      <c r="G3450" s="20">
        <v>5.1324201</v>
      </c>
      <c r="H3450" s="20">
        <f t="shared" si="164"/>
        <v>6.2746269653999995</v>
      </c>
      <c r="I3450" s="19">
        <f t="shared" si="165"/>
        <v>7.5997269648299994</v>
      </c>
      <c r="J3450" s="6"/>
    </row>
    <row r="3451" spans="4:10" x14ac:dyDescent="0.25">
      <c r="D3451" s="27"/>
      <c r="F3451" s="17">
        <v>45146.979166666664</v>
      </c>
      <c r="G3451" s="20">
        <v>5.0337431000000006</v>
      </c>
      <c r="H3451" s="20">
        <f t="shared" si="164"/>
        <v>5.9930028074000017</v>
      </c>
      <c r="I3451" s="19">
        <f t="shared" si="165"/>
        <v>7.3245858857300021</v>
      </c>
      <c r="J3451" s="6"/>
    </row>
    <row r="3452" spans="4:10" x14ac:dyDescent="0.25">
      <c r="D3452" s="27"/>
      <c r="F3452" s="17">
        <v>45146.989583333336</v>
      </c>
      <c r="G3452" s="20">
        <v>4.5206226999999997</v>
      </c>
      <c r="H3452" s="20">
        <f t="shared" si="164"/>
        <v>4.5285571857999987</v>
      </c>
      <c r="I3452" s="19">
        <f t="shared" si="165"/>
        <v>5.8938522744099995</v>
      </c>
      <c r="J3452" s="6"/>
    </row>
    <row r="3453" spans="4:10" x14ac:dyDescent="0.25">
      <c r="D3453" s="27"/>
      <c r="F3453" s="17">
        <v>45147</v>
      </c>
      <c r="G3453" s="20">
        <v>4.5206226999999997</v>
      </c>
      <c r="H3453" s="20">
        <f t="shared" si="164"/>
        <v>4.5285571857999987</v>
      </c>
      <c r="I3453" s="19">
        <f t="shared" si="165"/>
        <v>5.8938522744099995</v>
      </c>
      <c r="J3453" s="6"/>
    </row>
    <row r="3454" spans="4:10" x14ac:dyDescent="0.25">
      <c r="D3454" s="27"/>
      <c r="F3454" s="17">
        <v>45147.010416666664</v>
      </c>
      <c r="G3454" s="20">
        <v>4.2837978999999997</v>
      </c>
      <c r="H3454" s="20">
        <f t="shared" si="164"/>
        <v>3.8526592065999985</v>
      </c>
      <c r="I3454" s="19">
        <f t="shared" si="165"/>
        <v>5.2335136845699992</v>
      </c>
      <c r="J3454" s="6"/>
    </row>
    <row r="3455" spans="4:10" x14ac:dyDescent="0.25">
      <c r="D3455" s="27"/>
      <c r="F3455" s="17">
        <v>45147.020833333336</v>
      </c>
      <c r="G3455" s="20">
        <v>4.0469731000000007</v>
      </c>
      <c r="H3455" s="20">
        <f t="shared" si="164"/>
        <v>3.1767612274000019</v>
      </c>
      <c r="I3455" s="19">
        <f t="shared" si="165"/>
        <v>4.5731750947300007</v>
      </c>
      <c r="J3455" s="6"/>
    </row>
    <row r="3456" spans="4:10" x14ac:dyDescent="0.25">
      <c r="D3456" s="27"/>
      <c r="F3456" s="17">
        <v>45147.03125</v>
      </c>
      <c r="G3456" s="20">
        <v>4.0173700000000006</v>
      </c>
      <c r="H3456" s="20">
        <f t="shared" si="164"/>
        <v>3.0922739800000016</v>
      </c>
      <c r="I3456" s="19">
        <f t="shared" si="165"/>
        <v>4.4906327710000014</v>
      </c>
      <c r="J3456" s="6"/>
    </row>
    <row r="3457" spans="4:10" x14ac:dyDescent="0.25">
      <c r="D3457" s="27"/>
      <c r="F3457" s="17">
        <v>45147.041666666664</v>
      </c>
      <c r="G3457" s="20">
        <v>3.8989576000000001</v>
      </c>
      <c r="H3457" s="20">
        <f t="shared" si="164"/>
        <v>2.7543249904000007</v>
      </c>
      <c r="I3457" s="19">
        <f t="shared" si="165"/>
        <v>4.1604634760800003</v>
      </c>
      <c r="J3457" s="6"/>
    </row>
    <row r="3458" spans="4:10" x14ac:dyDescent="0.25">
      <c r="D3458" s="27"/>
      <c r="F3458" s="17">
        <v>45147.052083333336</v>
      </c>
      <c r="G3458" s="20">
        <v>3.8397513999999999</v>
      </c>
      <c r="H3458" s="20">
        <f t="shared" si="164"/>
        <v>2.5853504956000002</v>
      </c>
      <c r="I3458" s="19">
        <f t="shared" si="165"/>
        <v>3.9953788286199998</v>
      </c>
      <c r="J3458" s="6"/>
    </row>
    <row r="3459" spans="4:10" x14ac:dyDescent="0.25">
      <c r="D3459" s="27"/>
      <c r="F3459" s="17">
        <v>45147.0625</v>
      </c>
      <c r="G3459" s="20">
        <v>3.6917358999999998</v>
      </c>
      <c r="H3459" s="20">
        <f t="shared" si="164"/>
        <v>2.162914258599999</v>
      </c>
      <c r="I3459" s="19">
        <f t="shared" si="165"/>
        <v>3.5826672099699994</v>
      </c>
      <c r="J3459" s="6"/>
    </row>
    <row r="3460" spans="4:10" x14ac:dyDescent="0.25">
      <c r="D3460" s="27"/>
      <c r="F3460" s="17">
        <v>45147.072916666664</v>
      </c>
      <c r="G3460" s="20">
        <v>3.5634558000000003</v>
      </c>
      <c r="H3460" s="20">
        <f t="shared" ref="H3460:H3523" si="166">IF(2.854*G3460-8.3733&lt;0,0,2.854*G3460-8.3733)</f>
        <v>1.7968028532000009</v>
      </c>
      <c r="I3460" s="19">
        <f t="shared" ref="I3460:I3523" si="167">IF(2.7883*G3460-6.711&lt;0, 0, 2.7883*G3460-6.711)</f>
        <v>3.224983807140001</v>
      </c>
      <c r="J3460" s="6"/>
    </row>
    <row r="3461" spans="4:10" x14ac:dyDescent="0.25">
      <c r="D3461" s="27"/>
      <c r="F3461" s="17">
        <v>45147.083333333336</v>
      </c>
      <c r="G3461" s="20">
        <v>3.7509421000000001</v>
      </c>
      <c r="H3461" s="20">
        <f t="shared" si="166"/>
        <v>2.3318887533999995</v>
      </c>
      <c r="I3461" s="19">
        <f t="shared" si="167"/>
        <v>3.7477518574299999</v>
      </c>
      <c r="J3461" s="6"/>
    </row>
    <row r="3462" spans="4:10" x14ac:dyDescent="0.25">
      <c r="D3462" s="27"/>
      <c r="F3462" s="17">
        <v>45147.09375</v>
      </c>
      <c r="G3462" s="20">
        <v>3.5831912000000004</v>
      </c>
      <c r="H3462" s="20">
        <f t="shared" si="166"/>
        <v>1.8531276848000005</v>
      </c>
      <c r="I3462" s="19">
        <f t="shared" si="167"/>
        <v>3.2800120229600012</v>
      </c>
      <c r="J3462" s="6"/>
    </row>
    <row r="3463" spans="4:10" x14ac:dyDescent="0.25">
      <c r="D3463" s="27"/>
      <c r="F3463" s="17">
        <v>45147.104166666664</v>
      </c>
      <c r="G3463" s="20">
        <v>3.4351757000000003</v>
      </c>
      <c r="H3463" s="20">
        <f t="shared" si="166"/>
        <v>1.430691447800001</v>
      </c>
      <c r="I3463" s="19">
        <f t="shared" si="167"/>
        <v>2.8673004043100008</v>
      </c>
      <c r="J3463" s="6"/>
    </row>
    <row r="3464" spans="4:10" x14ac:dyDescent="0.25">
      <c r="D3464" s="27"/>
      <c r="F3464" s="17">
        <v>45147.114583333336</v>
      </c>
      <c r="G3464" s="20">
        <v>3.3858372000000001</v>
      </c>
      <c r="H3464" s="20">
        <f t="shared" si="166"/>
        <v>1.2898793687999994</v>
      </c>
      <c r="I3464" s="19">
        <f t="shared" si="167"/>
        <v>2.7297298647599995</v>
      </c>
      <c r="J3464" s="6"/>
    </row>
    <row r="3465" spans="4:10" x14ac:dyDescent="0.25">
      <c r="D3465" s="27"/>
      <c r="F3465" s="17">
        <v>45147.125</v>
      </c>
      <c r="G3465" s="20">
        <v>3.3661018</v>
      </c>
      <c r="H3465" s="20">
        <f t="shared" si="166"/>
        <v>1.2335545371999999</v>
      </c>
      <c r="I3465" s="19">
        <f t="shared" si="167"/>
        <v>2.6747016489399993</v>
      </c>
      <c r="J3465" s="6"/>
    </row>
    <row r="3466" spans="4:10" x14ac:dyDescent="0.25">
      <c r="D3466" s="27"/>
      <c r="F3466" s="17">
        <v>45147.135416666664</v>
      </c>
      <c r="G3466" s="20">
        <v>3.2772925000000002</v>
      </c>
      <c r="H3466" s="20">
        <f t="shared" si="166"/>
        <v>0.9800927950000009</v>
      </c>
      <c r="I3466" s="19">
        <f t="shared" si="167"/>
        <v>2.4270746777499994</v>
      </c>
      <c r="J3466" s="6"/>
    </row>
    <row r="3467" spans="4:10" x14ac:dyDescent="0.25">
      <c r="D3467" s="27"/>
      <c r="F3467" s="17">
        <v>45147.145833333336</v>
      </c>
      <c r="G3467" s="20">
        <v>3.5141173000000001</v>
      </c>
      <c r="H3467" s="20">
        <f t="shared" si="166"/>
        <v>1.6559907742000011</v>
      </c>
      <c r="I3467" s="19">
        <f t="shared" si="167"/>
        <v>3.0874132675899997</v>
      </c>
      <c r="J3467" s="6"/>
    </row>
    <row r="3468" spans="4:10" x14ac:dyDescent="0.25">
      <c r="D3468" s="27"/>
      <c r="F3468" s="17">
        <v>45147.15625</v>
      </c>
      <c r="G3468" s="20">
        <v>3.4055726000000002</v>
      </c>
      <c r="H3468" s="20">
        <f t="shared" si="166"/>
        <v>1.3462042004000008</v>
      </c>
      <c r="I3468" s="19">
        <f t="shared" si="167"/>
        <v>2.7847580805799996</v>
      </c>
      <c r="J3468" s="6"/>
    </row>
    <row r="3469" spans="4:10" x14ac:dyDescent="0.25">
      <c r="D3469" s="27"/>
      <c r="F3469" s="17">
        <v>45147.166666666664</v>
      </c>
      <c r="G3469" s="20">
        <v>3.1490124000000002</v>
      </c>
      <c r="H3469" s="20">
        <f t="shared" si="166"/>
        <v>0.61398138960000104</v>
      </c>
      <c r="I3469" s="19">
        <f t="shared" si="167"/>
        <v>2.069391274920001</v>
      </c>
      <c r="J3469" s="6"/>
    </row>
    <row r="3470" spans="4:10" x14ac:dyDescent="0.25">
      <c r="D3470" s="27"/>
      <c r="F3470" s="17">
        <v>45147.177083333336</v>
      </c>
      <c r="G3470" s="20">
        <v>3.3759695000000001</v>
      </c>
      <c r="H3470" s="20">
        <f t="shared" si="166"/>
        <v>1.2617169530000005</v>
      </c>
      <c r="I3470" s="19">
        <f t="shared" si="167"/>
        <v>2.7022157568500003</v>
      </c>
      <c r="J3470" s="6"/>
    </row>
    <row r="3471" spans="4:10" x14ac:dyDescent="0.25">
      <c r="D3471" s="27"/>
      <c r="F3471" s="17">
        <v>45147.1875</v>
      </c>
      <c r="G3471" s="20">
        <v>3.0996739</v>
      </c>
      <c r="H3471" s="20">
        <f t="shared" si="166"/>
        <v>0.47316931059999945</v>
      </c>
      <c r="I3471" s="19">
        <f t="shared" si="167"/>
        <v>1.9318207353699997</v>
      </c>
      <c r="J3471" s="6"/>
    </row>
    <row r="3472" spans="4:10" x14ac:dyDescent="0.25">
      <c r="D3472" s="27"/>
      <c r="F3472" s="17">
        <v>45147.197916666664</v>
      </c>
      <c r="G3472" s="20">
        <v>3.0207323000000001</v>
      </c>
      <c r="H3472" s="20">
        <f t="shared" si="166"/>
        <v>0.24786998420000117</v>
      </c>
      <c r="I3472" s="19">
        <f t="shared" si="167"/>
        <v>1.7117078720900007</v>
      </c>
      <c r="J3472" s="6"/>
    </row>
    <row r="3473" spans="4:10" x14ac:dyDescent="0.25">
      <c r="D3473" s="27"/>
      <c r="F3473" s="17">
        <v>45147.208333333336</v>
      </c>
      <c r="G3473" s="20">
        <v>3.0207323000000001</v>
      </c>
      <c r="H3473" s="20">
        <f t="shared" si="166"/>
        <v>0.24786998420000117</v>
      </c>
      <c r="I3473" s="19">
        <f t="shared" si="167"/>
        <v>1.7117078720900007</v>
      </c>
      <c r="J3473" s="6"/>
    </row>
    <row r="3474" spans="4:10" x14ac:dyDescent="0.25">
      <c r="D3474" s="27"/>
      <c r="F3474" s="17">
        <v>45147.21875</v>
      </c>
      <c r="G3474" s="20">
        <v>3.0404676999999998</v>
      </c>
      <c r="H3474" s="20">
        <f t="shared" si="166"/>
        <v>0.30419481579999896</v>
      </c>
      <c r="I3474" s="19">
        <f t="shared" si="167"/>
        <v>1.7667360879099991</v>
      </c>
      <c r="J3474" s="6"/>
    </row>
    <row r="3475" spans="4:10" x14ac:dyDescent="0.25">
      <c r="D3475" s="27"/>
      <c r="F3475" s="17">
        <v>45147.229166666664</v>
      </c>
      <c r="G3475" s="20">
        <v>2.9516583999999999</v>
      </c>
      <c r="H3475" s="20">
        <f t="shared" si="166"/>
        <v>5.0733073600000012E-2</v>
      </c>
      <c r="I3475" s="19">
        <f t="shared" si="167"/>
        <v>1.5191091167199993</v>
      </c>
      <c r="J3475" s="6"/>
    </row>
    <row r="3476" spans="4:10" x14ac:dyDescent="0.25">
      <c r="D3476" s="27"/>
      <c r="F3476" s="17">
        <v>45147.239583333336</v>
      </c>
      <c r="G3476" s="20">
        <v>3.2871601999999998</v>
      </c>
      <c r="H3476" s="20">
        <f t="shared" si="166"/>
        <v>1.0082552107999998</v>
      </c>
      <c r="I3476" s="19">
        <f t="shared" si="167"/>
        <v>2.4545887856599986</v>
      </c>
      <c r="J3476" s="6"/>
    </row>
    <row r="3477" spans="4:10" x14ac:dyDescent="0.25">
      <c r="D3477" s="27"/>
      <c r="F3477" s="17">
        <v>45147.25</v>
      </c>
      <c r="G3477" s="20">
        <v>3.3068955999999998</v>
      </c>
      <c r="H3477" s="20">
        <f t="shared" si="166"/>
        <v>1.0645800423999994</v>
      </c>
      <c r="I3477" s="19">
        <f t="shared" si="167"/>
        <v>2.5096170014799988</v>
      </c>
      <c r="J3477" s="6"/>
    </row>
    <row r="3478" spans="4:10" x14ac:dyDescent="0.25">
      <c r="D3478" s="27"/>
      <c r="F3478" s="17">
        <v>45147.260416666664</v>
      </c>
      <c r="G3478" s="20">
        <v>3.0503354000000003</v>
      </c>
      <c r="H3478" s="20">
        <f t="shared" si="166"/>
        <v>0.33235723160000141</v>
      </c>
      <c r="I3478" s="19">
        <f t="shared" si="167"/>
        <v>1.7942501958200001</v>
      </c>
      <c r="J3478" s="6"/>
    </row>
    <row r="3479" spans="4:10" x14ac:dyDescent="0.25">
      <c r="D3479" s="27"/>
      <c r="F3479" s="17">
        <v>45147.270833333336</v>
      </c>
      <c r="G3479" s="20">
        <v>3.0207323000000001</v>
      </c>
      <c r="H3479" s="20">
        <f t="shared" si="166"/>
        <v>0.24786998420000117</v>
      </c>
      <c r="I3479" s="19">
        <f t="shared" si="167"/>
        <v>1.7117078720900007</v>
      </c>
      <c r="J3479" s="6"/>
    </row>
    <row r="3480" spans="4:10" x14ac:dyDescent="0.25">
      <c r="D3480" s="27"/>
      <c r="F3480" s="17">
        <v>45147.28125</v>
      </c>
      <c r="G3480" s="20">
        <v>3.1983508999999999</v>
      </c>
      <c r="H3480" s="20">
        <f t="shared" si="166"/>
        <v>0.75479346859999907</v>
      </c>
      <c r="I3480" s="19">
        <f t="shared" si="167"/>
        <v>2.2069618144699987</v>
      </c>
      <c r="J3480" s="6"/>
    </row>
    <row r="3481" spans="4:10" x14ac:dyDescent="0.25">
      <c r="D3481" s="27"/>
      <c r="F3481" s="17">
        <v>45147.291666666664</v>
      </c>
      <c r="G3481" s="20">
        <v>2.9516583999999999</v>
      </c>
      <c r="H3481" s="20">
        <f t="shared" si="166"/>
        <v>5.0733073600000012E-2</v>
      </c>
      <c r="I3481" s="19">
        <f t="shared" si="167"/>
        <v>1.5191091167199993</v>
      </c>
      <c r="J3481" s="6"/>
    </row>
    <row r="3482" spans="4:10" x14ac:dyDescent="0.25">
      <c r="D3482" s="27"/>
      <c r="F3482" s="17">
        <v>45147.302083333336</v>
      </c>
      <c r="G3482" s="20">
        <v>2.9516583999999999</v>
      </c>
      <c r="H3482" s="20">
        <f t="shared" si="166"/>
        <v>5.0733073600000012E-2</v>
      </c>
      <c r="I3482" s="19">
        <f t="shared" si="167"/>
        <v>1.5191091167199993</v>
      </c>
      <c r="J3482" s="6"/>
    </row>
    <row r="3483" spans="4:10" x14ac:dyDescent="0.25">
      <c r="D3483" s="27"/>
      <c r="F3483" s="17">
        <v>45147.3125</v>
      </c>
      <c r="G3483" s="20">
        <v>2.8727168000000001</v>
      </c>
      <c r="H3483" s="20">
        <f t="shared" si="166"/>
        <v>0</v>
      </c>
      <c r="I3483" s="19">
        <f t="shared" si="167"/>
        <v>1.2989962534400004</v>
      </c>
      <c r="J3483" s="6"/>
    </row>
    <row r="3484" spans="4:10" x14ac:dyDescent="0.25">
      <c r="D3484" s="27"/>
      <c r="F3484" s="17">
        <v>45147.322916666664</v>
      </c>
      <c r="G3484" s="20">
        <v>2.7641721000000001</v>
      </c>
      <c r="H3484" s="20">
        <f t="shared" si="166"/>
        <v>0</v>
      </c>
      <c r="I3484" s="19">
        <f t="shared" si="167"/>
        <v>0.99634106643000031</v>
      </c>
      <c r="J3484" s="6"/>
    </row>
    <row r="3485" spans="4:10" x14ac:dyDescent="0.25">
      <c r="D3485" s="27"/>
      <c r="F3485" s="17">
        <v>45147.333333333336</v>
      </c>
      <c r="G3485" s="20">
        <v>2.8431137</v>
      </c>
      <c r="H3485" s="20">
        <f t="shared" si="166"/>
        <v>0</v>
      </c>
      <c r="I3485" s="19">
        <f t="shared" si="167"/>
        <v>1.2164539297099992</v>
      </c>
      <c r="J3485" s="6"/>
    </row>
    <row r="3486" spans="4:10" x14ac:dyDescent="0.25">
      <c r="D3486" s="27"/>
      <c r="F3486" s="17">
        <v>45147.34375</v>
      </c>
      <c r="G3486" s="20">
        <v>2.8628491</v>
      </c>
      <c r="H3486" s="20">
        <f t="shared" si="166"/>
        <v>0</v>
      </c>
      <c r="I3486" s="19">
        <f t="shared" si="167"/>
        <v>1.2714821455299994</v>
      </c>
      <c r="J3486" s="6"/>
    </row>
    <row r="3487" spans="4:10" x14ac:dyDescent="0.25">
      <c r="D3487" s="27"/>
      <c r="F3487" s="17">
        <v>45147.354166666664</v>
      </c>
      <c r="G3487" s="20">
        <v>4.8659922000000009</v>
      </c>
      <c r="H3487" s="20">
        <f t="shared" si="166"/>
        <v>5.5142417388000027</v>
      </c>
      <c r="I3487" s="19">
        <f t="shared" si="167"/>
        <v>6.8568460512600016</v>
      </c>
      <c r="J3487" s="6"/>
    </row>
    <row r="3488" spans="4:10" x14ac:dyDescent="0.25">
      <c r="D3488" s="27"/>
      <c r="F3488" s="17">
        <v>45147.364583333336</v>
      </c>
      <c r="G3488" s="20">
        <v>2.9713938</v>
      </c>
      <c r="H3488" s="20">
        <f t="shared" si="166"/>
        <v>0.10705790519999958</v>
      </c>
      <c r="I3488" s="19">
        <f t="shared" si="167"/>
        <v>1.5741373325399994</v>
      </c>
      <c r="J3488" s="6"/>
    </row>
    <row r="3489" spans="4:10" x14ac:dyDescent="0.25">
      <c r="D3489" s="27"/>
      <c r="F3489" s="17">
        <v>45147.375</v>
      </c>
      <c r="G3489" s="20">
        <v>2.9713938</v>
      </c>
      <c r="H3489" s="20">
        <f t="shared" si="166"/>
        <v>0.10705790519999958</v>
      </c>
      <c r="I3489" s="19">
        <f t="shared" si="167"/>
        <v>1.5741373325399994</v>
      </c>
      <c r="J3489" s="6"/>
    </row>
    <row r="3490" spans="4:10" x14ac:dyDescent="0.25">
      <c r="D3490" s="27"/>
      <c r="F3490" s="17">
        <v>45147.385416666664</v>
      </c>
      <c r="G3490" s="20">
        <v>2.7839075000000002</v>
      </c>
      <c r="H3490" s="20">
        <f t="shared" si="166"/>
        <v>0</v>
      </c>
      <c r="I3490" s="19">
        <f t="shared" si="167"/>
        <v>1.0513692822500005</v>
      </c>
      <c r="J3490" s="6"/>
    </row>
    <row r="3491" spans="4:10" x14ac:dyDescent="0.25">
      <c r="D3491" s="27"/>
      <c r="F3491" s="17">
        <v>45147.395833333336</v>
      </c>
      <c r="G3491" s="20">
        <v>2.734569</v>
      </c>
      <c r="H3491" s="20">
        <f t="shared" si="166"/>
        <v>0</v>
      </c>
      <c r="I3491" s="19">
        <f t="shared" si="167"/>
        <v>0.91379874270000006</v>
      </c>
      <c r="J3491" s="6"/>
    </row>
    <row r="3492" spans="4:10" x14ac:dyDescent="0.25">
      <c r="D3492" s="27"/>
      <c r="F3492" s="17">
        <v>45147.40625</v>
      </c>
      <c r="G3492" s="20">
        <v>2.6457596999999997</v>
      </c>
      <c r="H3492" s="20">
        <f t="shared" si="166"/>
        <v>0</v>
      </c>
      <c r="I3492" s="19">
        <f t="shared" si="167"/>
        <v>0.66617177150999929</v>
      </c>
      <c r="J3492" s="6"/>
    </row>
    <row r="3493" spans="4:10" x14ac:dyDescent="0.25">
      <c r="D3493" s="27"/>
      <c r="F3493" s="17">
        <v>45147.416666666664</v>
      </c>
      <c r="G3493" s="20">
        <v>2.7148336000000004</v>
      </c>
      <c r="H3493" s="20">
        <f t="shared" si="166"/>
        <v>0</v>
      </c>
      <c r="I3493" s="19">
        <f t="shared" si="167"/>
        <v>0.85877052688000077</v>
      </c>
      <c r="J3493" s="6"/>
    </row>
    <row r="3494" spans="4:10" x14ac:dyDescent="0.25">
      <c r="D3494" s="27"/>
      <c r="F3494" s="17">
        <v>45147.427083333336</v>
      </c>
      <c r="G3494" s="20">
        <v>2.8135105999999999</v>
      </c>
      <c r="H3494" s="20">
        <f t="shared" si="166"/>
        <v>0</v>
      </c>
      <c r="I3494" s="19">
        <f t="shared" si="167"/>
        <v>1.133911605979999</v>
      </c>
      <c r="J3494" s="6"/>
    </row>
    <row r="3495" spans="4:10" x14ac:dyDescent="0.25">
      <c r="D3495" s="27"/>
      <c r="F3495" s="17">
        <v>45147.4375</v>
      </c>
      <c r="G3495" s="20">
        <v>2.8135105999999999</v>
      </c>
      <c r="H3495" s="20">
        <f t="shared" si="166"/>
        <v>0</v>
      </c>
      <c r="I3495" s="19">
        <f t="shared" si="167"/>
        <v>1.133911605979999</v>
      </c>
      <c r="J3495" s="6"/>
    </row>
    <row r="3496" spans="4:10" x14ac:dyDescent="0.25">
      <c r="D3496" s="27"/>
      <c r="F3496" s="17">
        <v>45147.447916666664</v>
      </c>
      <c r="G3496" s="20">
        <v>2.8233782999999999</v>
      </c>
      <c r="H3496" s="20">
        <f t="shared" si="166"/>
        <v>0</v>
      </c>
      <c r="I3496" s="19">
        <f t="shared" si="167"/>
        <v>1.161425713889999</v>
      </c>
      <c r="J3496" s="6"/>
    </row>
    <row r="3497" spans="4:10" x14ac:dyDescent="0.25">
      <c r="D3497" s="27"/>
      <c r="F3497" s="17">
        <v>45147.458333333336</v>
      </c>
      <c r="G3497" s="20">
        <v>2.9812615000000005</v>
      </c>
      <c r="H3497" s="20">
        <f t="shared" si="166"/>
        <v>0.13522032100000203</v>
      </c>
      <c r="I3497" s="19">
        <f t="shared" si="167"/>
        <v>1.6016514404500004</v>
      </c>
      <c r="J3497" s="6"/>
    </row>
    <row r="3498" spans="4:10" x14ac:dyDescent="0.25">
      <c r="D3498" s="27"/>
      <c r="F3498" s="17">
        <v>45147.46875</v>
      </c>
      <c r="G3498" s="20">
        <v>2.9911292</v>
      </c>
      <c r="H3498" s="20">
        <f t="shared" si="166"/>
        <v>0.16338273679999915</v>
      </c>
      <c r="I3498" s="19">
        <f t="shared" si="167"/>
        <v>1.6291655483599996</v>
      </c>
      <c r="J3498" s="6"/>
    </row>
    <row r="3499" spans="4:10" x14ac:dyDescent="0.25">
      <c r="D3499" s="27"/>
      <c r="F3499" s="17">
        <v>45147.479166666664</v>
      </c>
      <c r="G3499" s="20">
        <v>2.9713938</v>
      </c>
      <c r="H3499" s="20">
        <f t="shared" si="166"/>
        <v>0.10705790519999958</v>
      </c>
      <c r="I3499" s="19">
        <f t="shared" si="167"/>
        <v>1.5741373325399994</v>
      </c>
      <c r="J3499" s="6"/>
    </row>
    <row r="3500" spans="4:10" x14ac:dyDescent="0.25">
      <c r="D3500" s="27"/>
      <c r="F3500" s="17">
        <v>45147.489583333336</v>
      </c>
      <c r="G3500" s="20">
        <v>2.9911292</v>
      </c>
      <c r="H3500" s="20">
        <f t="shared" si="166"/>
        <v>0.16338273679999915</v>
      </c>
      <c r="I3500" s="19">
        <f t="shared" si="167"/>
        <v>1.6291655483599996</v>
      </c>
      <c r="J3500" s="6"/>
    </row>
    <row r="3501" spans="4:10" x14ac:dyDescent="0.25">
      <c r="D3501" s="27"/>
      <c r="F3501" s="17">
        <v>45147.5</v>
      </c>
      <c r="G3501" s="20">
        <v>3.1095416</v>
      </c>
      <c r="H3501" s="20">
        <f t="shared" si="166"/>
        <v>0.50133172640000012</v>
      </c>
      <c r="I3501" s="19">
        <f t="shared" si="167"/>
        <v>1.9593348432800006</v>
      </c>
      <c r="J3501" s="6"/>
    </row>
    <row r="3502" spans="4:10" x14ac:dyDescent="0.25">
      <c r="D3502" s="27"/>
      <c r="F3502" s="17">
        <v>45147.510416666664</v>
      </c>
      <c r="G3502" s="20">
        <v>3.1786154999999998</v>
      </c>
      <c r="H3502" s="20">
        <f t="shared" si="166"/>
        <v>0.6984686369999995</v>
      </c>
      <c r="I3502" s="19">
        <f t="shared" si="167"/>
        <v>2.1519335986499986</v>
      </c>
      <c r="J3502" s="6"/>
    </row>
    <row r="3503" spans="4:10" x14ac:dyDescent="0.25">
      <c r="D3503" s="27"/>
      <c r="F3503" s="17">
        <v>45147.520833333336</v>
      </c>
      <c r="G3503" s="20">
        <v>3.1687478000000002</v>
      </c>
      <c r="H3503" s="20">
        <f t="shared" si="166"/>
        <v>0.67030622120000061</v>
      </c>
      <c r="I3503" s="19">
        <f t="shared" si="167"/>
        <v>2.1244194907400011</v>
      </c>
      <c r="J3503" s="6"/>
    </row>
    <row r="3504" spans="4:10" x14ac:dyDescent="0.25">
      <c r="D3504" s="27"/>
      <c r="F3504" s="17">
        <v>45147.53125</v>
      </c>
      <c r="G3504" s="20">
        <v>3.3463664</v>
      </c>
      <c r="H3504" s="20">
        <f t="shared" si="166"/>
        <v>1.1772297056000003</v>
      </c>
      <c r="I3504" s="19">
        <f t="shared" si="167"/>
        <v>2.6196734331199991</v>
      </c>
      <c r="J3504" s="6"/>
    </row>
    <row r="3505" spans="4:10" x14ac:dyDescent="0.25">
      <c r="D3505" s="27"/>
      <c r="F3505" s="17">
        <v>45147.541666666664</v>
      </c>
      <c r="G3505" s="20">
        <v>3.1786154999999998</v>
      </c>
      <c r="H3505" s="20">
        <f t="shared" si="166"/>
        <v>0.6984686369999995</v>
      </c>
      <c r="I3505" s="19">
        <f t="shared" si="167"/>
        <v>2.1519335986499986</v>
      </c>
      <c r="J3505" s="6"/>
    </row>
    <row r="3506" spans="4:10" x14ac:dyDescent="0.25">
      <c r="D3506" s="27"/>
      <c r="F3506" s="17">
        <v>45147.552083333336</v>
      </c>
      <c r="G3506" s="20">
        <v>3.3266309999999999</v>
      </c>
      <c r="H3506" s="20">
        <f t="shared" si="166"/>
        <v>1.1209048739999989</v>
      </c>
      <c r="I3506" s="19">
        <f t="shared" si="167"/>
        <v>2.5646452172999989</v>
      </c>
      <c r="J3506" s="6"/>
    </row>
    <row r="3507" spans="4:10" x14ac:dyDescent="0.25">
      <c r="D3507" s="27"/>
      <c r="F3507" s="17">
        <v>45147.5625</v>
      </c>
      <c r="G3507" s="20">
        <v>3.0898061999999999</v>
      </c>
      <c r="H3507" s="20">
        <f t="shared" si="166"/>
        <v>0.44500689480000055</v>
      </c>
      <c r="I3507" s="19">
        <f t="shared" si="167"/>
        <v>1.9043066274599987</v>
      </c>
      <c r="J3507" s="6"/>
    </row>
    <row r="3508" spans="4:10" x14ac:dyDescent="0.25">
      <c r="D3508" s="27"/>
      <c r="F3508" s="17">
        <v>45147.572916666664</v>
      </c>
      <c r="G3508" s="20">
        <v>3.2476894000000001</v>
      </c>
      <c r="H3508" s="20">
        <f t="shared" si="166"/>
        <v>0.89560554760000066</v>
      </c>
      <c r="I3508" s="19">
        <f t="shared" si="167"/>
        <v>2.34453235402</v>
      </c>
      <c r="J3508" s="6"/>
    </row>
    <row r="3509" spans="4:10" x14ac:dyDescent="0.25">
      <c r="D3509" s="27"/>
      <c r="F3509" s="17">
        <v>45147.583333333336</v>
      </c>
      <c r="G3509" s="20">
        <v>3.4351757000000003</v>
      </c>
      <c r="H3509" s="20">
        <f t="shared" si="166"/>
        <v>1.430691447800001</v>
      </c>
      <c r="I3509" s="19">
        <f t="shared" si="167"/>
        <v>2.8673004043100008</v>
      </c>
      <c r="J3509" s="6"/>
    </row>
    <row r="3510" spans="4:10" x14ac:dyDescent="0.25">
      <c r="D3510" s="27"/>
      <c r="F3510" s="17">
        <v>45147.59375</v>
      </c>
      <c r="G3510" s="20">
        <v>3.3759695000000001</v>
      </c>
      <c r="H3510" s="20">
        <f t="shared" si="166"/>
        <v>1.2617169530000005</v>
      </c>
      <c r="I3510" s="19">
        <f t="shared" si="167"/>
        <v>2.7022157568500003</v>
      </c>
      <c r="J3510" s="6"/>
    </row>
    <row r="3511" spans="4:10" x14ac:dyDescent="0.25">
      <c r="D3511" s="27"/>
      <c r="F3511" s="17">
        <v>45147.604166666664</v>
      </c>
      <c r="G3511" s="20">
        <v>3.2871601999999998</v>
      </c>
      <c r="H3511" s="20">
        <f t="shared" si="166"/>
        <v>1.0082552107999998</v>
      </c>
      <c r="I3511" s="19">
        <f t="shared" si="167"/>
        <v>2.4545887856599986</v>
      </c>
      <c r="J3511" s="6"/>
    </row>
    <row r="3512" spans="4:10" x14ac:dyDescent="0.25">
      <c r="D3512" s="27"/>
      <c r="F3512" s="17">
        <v>45147.614583333336</v>
      </c>
      <c r="G3512" s="20">
        <v>3.2476894000000001</v>
      </c>
      <c r="H3512" s="20">
        <f t="shared" si="166"/>
        <v>0.89560554760000066</v>
      </c>
      <c r="I3512" s="19">
        <f t="shared" si="167"/>
        <v>2.34453235402</v>
      </c>
      <c r="J3512" s="6"/>
    </row>
    <row r="3513" spans="4:10" x14ac:dyDescent="0.25">
      <c r="D3513" s="27"/>
      <c r="F3513" s="17">
        <v>45147.625</v>
      </c>
      <c r="G3513" s="20">
        <v>3.2575571000000001</v>
      </c>
      <c r="H3513" s="20">
        <f t="shared" si="166"/>
        <v>0.92376796339999956</v>
      </c>
      <c r="I3513" s="19">
        <f t="shared" si="167"/>
        <v>2.3720464619299992</v>
      </c>
      <c r="J3513" s="6"/>
    </row>
    <row r="3514" spans="4:10" x14ac:dyDescent="0.25">
      <c r="D3514" s="27"/>
      <c r="F3514" s="17">
        <v>45147.635416666664</v>
      </c>
      <c r="G3514" s="20">
        <v>3.3068955999999998</v>
      </c>
      <c r="H3514" s="20">
        <f t="shared" si="166"/>
        <v>1.0645800423999994</v>
      </c>
      <c r="I3514" s="19">
        <f t="shared" si="167"/>
        <v>2.5096170014799988</v>
      </c>
      <c r="J3514" s="6"/>
    </row>
    <row r="3515" spans="4:10" x14ac:dyDescent="0.25">
      <c r="D3515" s="27"/>
      <c r="F3515" s="17">
        <v>45147.645833333336</v>
      </c>
      <c r="G3515" s="20">
        <v>3.1884832000000003</v>
      </c>
      <c r="H3515" s="20">
        <f t="shared" si="166"/>
        <v>0.72663105280000018</v>
      </c>
      <c r="I3515" s="19">
        <f t="shared" si="167"/>
        <v>2.1794477065600013</v>
      </c>
      <c r="J3515" s="6"/>
    </row>
    <row r="3516" spans="4:10" x14ac:dyDescent="0.25">
      <c r="D3516" s="27"/>
      <c r="F3516" s="17">
        <v>45147.65625</v>
      </c>
      <c r="G3516" s="20">
        <v>3.5141173000000001</v>
      </c>
      <c r="H3516" s="20">
        <f t="shared" si="166"/>
        <v>1.6559907742000011</v>
      </c>
      <c r="I3516" s="19">
        <f t="shared" si="167"/>
        <v>3.0874132675899997</v>
      </c>
      <c r="J3516" s="6"/>
    </row>
    <row r="3517" spans="4:10" x14ac:dyDescent="0.25">
      <c r="D3517" s="27"/>
      <c r="F3517" s="17">
        <v>45147.666666666664</v>
      </c>
      <c r="G3517" s="20">
        <v>3.1588801000000002</v>
      </c>
      <c r="H3517" s="20">
        <f t="shared" si="166"/>
        <v>0.64214380539999993</v>
      </c>
      <c r="I3517" s="19">
        <f t="shared" si="167"/>
        <v>2.0969053828300002</v>
      </c>
      <c r="J3517" s="6"/>
    </row>
    <row r="3518" spans="4:10" x14ac:dyDescent="0.25">
      <c r="D3518" s="27"/>
      <c r="F3518" s="17">
        <v>45147.677083333336</v>
      </c>
      <c r="G3518" s="20">
        <v>3.2970279000000002</v>
      </c>
      <c r="H3518" s="20">
        <f t="shared" si="166"/>
        <v>1.0364176266000005</v>
      </c>
      <c r="I3518" s="19">
        <f t="shared" si="167"/>
        <v>2.4821028935699996</v>
      </c>
      <c r="J3518" s="6"/>
    </row>
    <row r="3519" spans="4:10" x14ac:dyDescent="0.25">
      <c r="D3519" s="27"/>
      <c r="F3519" s="17">
        <v>45147.6875</v>
      </c>
      <c r="G3519" s="20">
        <v>3.0700708000000003</v>
      </c>
      <c r="H3519" s="20">
        <f t="shared" si="166"/>
        <v>0.38868206320000098</v>
      </c>
      <c r="I3519" s="19">
        <f t="shared" si="167"/>
        <v>1.8492784116400003</v>
      </c>
      <c r="J3519" s="6"/>
    </row>
    <row r="3520" spans="4:10" x14ac:dyDescent="0.25">
      <c r="D3520" s="27"/>
      <c r="F3520" s="17">
        <v>45147.697916666664</v>
      </c>
      <c r="G3520" s="20">
        <v>3.2476894000000001</v>
      </c>
      <c r="H3520" s="20">
        <f t="shared" si="166"/>
        <v>0.89560554760000066</v>
      </c>
      <c r="I3520" s="19">
        <f t="shared" si="167"/>
        <v>2.34453235402</v>
      </c>
      <c r="J3520" s="6"/>
    </row>
    <row r="3521" spans="4:10" x14ac:dyDescent="0.25">
      <c r="D3521" s="27"/>
      <c r="F3521" s="17">
        <v>45147.708333333336</v>
      </c>
      <c r="G3521" s="18">
        <v>3.28</v>
      </c>
      <c r="H3521" s="20">
        <f t="shared" si="166"/>
        <v>0.98781999999999925</v>
      </c>
      <c r="I3521" s="19">
        <f t="shared" si="167"/>
        <v>2.4346239999999995</v>
      </c>
      <c r="J3521" s="6"/>
    </row>
    <row r="3522" spans="4:10" x14ac:dyDescent="0.25">
      <c r="D3522" s="27"/>
      <c r="F3522" s="17">
        <v>45147.71875</v>
      </c>
      <c r="G3522" s="18">
        <v>3.07</v>
      </c>
      <c r="H3522" s="20">
        <f t="shared" si="166"/>
        <v>0.38847999999999949</v>
      </c>
      <c r="I3522" s="19">
        <f t="shared" si="167"/>
        <v>1.849081</v>
      </c>
      <c r="J3522" s="6"/>
    </row>
    <row r="3523" spans="4:10" x14ac:dyDescent="0.25">
      <c r="D3523" s="27"/>
      <c r="F3523" s="17">
        <v>45147.729166666664</v>
      </c>
      <c r="G3523" s="18">
        <v>3.02</v>
      </c>
      <c r="H3523" s="20">
        <f t="shared" si="166"/>
        <v>0.24577999999999989</v>
      </c>
      <c r="I3523" s="19">
        <f t="shared" si="167"/>
        <v>1.7096660000000004</v>
      </c>
      <c r="J3523" s="6"/>
    </row>
    <row r="3524" spans="4:10" x14ac:dyDescent="0.25">
      <c r="D3524" s="27"/>
      <c r="F3524" s="17">
        <v>45147.739583333336</v>
      </c>
      <c r="G3524" s="18">
        <v>2.97</v>
      </c>
      <c r="H3524" s="20">
        <f t="shared" ref="H3524:H3587" si="168">IF(2.854*G3524-8.3733&lt;0,0,2.854*G3524-8.3733)</f>
        <v>0.10308000000000028</v>
      </c>
      <c r="I3524" s="19">
        <f t="shared" ref="I3524:I3587" si="169">IF(2.7883*G3524-6.711&lt;0, 0, 2.7883*G3524-6.711)</f>
        <v>1.5702510000000007</v>
      </c>
      <c r="J3524" s="6"/>
    </row>
    <row r="3525" spans="4:10" x14ac:dyDescent="0.25">
      <c r="D3525" s="27"/>
      <c r="F3525" s="17">
        <v>45147.75</v>
      </c>
      <c r="G3525" s="18">
        <v>2.95</v>
      </c>
      <c r="H3525" s="20">
        <f t="shared" si="168"/>
        <v>4.6000000000001151E-2</v>
      </c>
      <c r="I3525" s="19">
        <f t="shared" si="169"/>
        <v>1.5144850000000005</v>
      </c>
      <c r="J3525" s="6"/>
    </row>
    <row r="3526" spans="4:10" x14ac:dyDescent="0.25">
      <c r="D3526" s="27"/>
      <c r="F3526" s="17">
        <v>45147.760416666664</v>
      </c>
      <c r="G3526" s="18">
        <v>2.92</v>
      </c>
      <c r="H3526" s="20">
        <f t="shared" si="168"/>
        <v>0</v>
      </c>
      <c r="I3526" s="19">
        <f t="shared" si="169"/>
        <v>1.4308359999999993</v>
      </c>
      <c r="J3526" s="6"/>
    </row>
    <row r="3527" spans="4:10" x14ac:dyDescent="0.25">
      <c r="D3527" s="27"/>
      <c r="F3527" s="17">
        <v>45147.770833333336</v>
      </c>
      <c r="G3527" s="18">
        <v>2.89</v>
      </c>
      <c r="H3527" s="20">
        <f t="shared" si="168"/>
        <v>0</v>
      </c>
      <c r="I3527" s="19">
        <f t="shared" si="169"/>
        <v>1.3471869999999999</v>
      </c>
      <c r="J3527" s="6"/>
    </row>
    <row r="3528" spans="4:10" x14ac:dyDescent="0.25">
      <c r="D3528" s="27"/>
      <c r="F3528" s="17">
        <v>45147.78125</v>
      </c>
      <c r="G3528" s="18">
        <v>2.93</v>
      </c>
      <c r="H3528" s="20">
        <f t="shared" si="168"/>
        <v>0</v>
      </c>
      <c r="I3528" s="19">
        <f t="shared" si="169"/>
        <v>1.4587190000000003</v>
      </c>
      <c r="J3528" s="6"/>
    </row>
    <row r="3529" spans="4:10" x14ac:dyDescent="0.25">
      <c r="D3529" s="27"/>
      <c r="F3529" s="17">
        <v>45147.791666666664</v>
      </c>
      <c r="G3529" s="18">
        <v>2.85</v>
      </c>
      <c r="H3529" s="20">
        <f t="shared" si="168"/>
        <v>0</v>
      </c>
      <c r="I3529" s="19">
        <f t="shared" si="169"/>
        <v>1.2356550000000004</v>
      </c>
      <c r="J3529" s="6"/>
    </row>
    <row r="3530" spans="4:10" x14ac:dyDescent="0.25">
      <c r="D3530" s="27"/>
      <c r="F3530" s="17">
        <v>45147.802083333336</v>
      </c>
      <c r="G3530" s="18">
        <v>2.83</v>
      </c>
      <c r="H3530" s="20">
        <f t="shared" si="168"/>
        <v>0</v>
      </c>
      <c r="I3530" s="19">
        <f t="shared" si="169"/>
        <v>1.1798890000000002</v>
      </c>
      <c r="J3530" s="6"/>
    </row>
    <row r="3531" spans="4:10" x14ac:dyDescent="0.25">
      <c r="D3531" s="27"/>
      <c r="F3531" s="17">
        <v>45147.8125</v>
      </c>
      <c r="G3531" s="18">
        <v>2.78</v>
      </c>
      <c r="H3531" s="20">
        <f t="shared" si="168"/>
        <v>0</v>
      </c>
      <c r="I3531" s="19">
        <f t="shared" si="169"/>
        <v>1.0404739999999988</v>
      </c>
      <c r="J3531" s="6"/>
    </row>
    <row r="3532" spans="4:10" x14ac:dyDescent="0.25">
      <c r="D3532" s="27"/>
      <c r="F3532" s="17">
        <v>45147.822916666664</v>
      </c>
      <c r="G3532" s="18">
        <v>2.79</v>
      </c>
      <c r="H3532" s="20">
        <f t="shared" si="168"/>
        <v>0</v>
      </c>
      <c r="I3532" s="19">
        <f t="shared" si="169"/>
        <v>1.0683569999999998</v>
      </c>
      <c r="J3532" s="6"/>
    </row>
    <row r="3533" spans="4:10" x14ac:dyDescent="0.25">
      <c r="D3533" s="27"/>
      <c r="F3533" s="17">
        <v>45147.833333333336</v>
      </c>
      <c r="G3533" s="18">
        <v>2.84</v>
      </c>
      <c r="H3533" s="20">
        <f t="shared" si="168"/>
        <v>0</v>
      </c>
      <c r="I3533" s="19">
        <f t="shared" si="169"/>
        <v>1.2077719999999994</v>
      </c>
      <c r="J3533" s="6"/>
    </row>
    <row r="3534" spans="4:10" x14ac:dyDescent="0.25">
      <c r="D3534" s="27"/>
      <c r="F3534" s="17">
        <v>45147.84375</v>
      </c>
      <c r="G3534" s="18">
        <v>2.91</v>
      </c>
      <c r="H3534" s="20">
        <f t="shared" si="168"/>
        <v>0</v>
      </c>
      <c r="I3534" s="19">
        <f t="shared" si="169"/>
        <v>1.4029530000000001</v>
      </c>
      <c r="J3534" s="6"/>
    </row>
    <row r="3535" spans="4:10" x14ac:dyDescent="0.25">
      <c r="D3535" s="27"/>
      <c r="F3535" s="17">
        <v>45147.854166666664</v>
      </c>
      <c r="G3535" s="18">
        <v>3.02</v>
      </c>
      <c r="H3535" s="20">
        <f t="shared" si="168"/>
        <v>0.24577999999999989</v>
      </c>
      <c r="I3535" s="19">
        <f t="shared" si="169"/>
        <v>1.7096660000000004</v>
      </c>
      <c r="J3535" s="6"/>
    </row>
    <row r="3536" spans="4:10" x14ac:dyDescent="0.25">
      <c r="D3536" s="27"/>
      <c r="F3536" s="17">
        <v>45147.864583333336</v>
      </c>
      <c r="G3536" s="18">
        <v>3.07</v>
      </c>
      <c r="H3536" s="20">
        <f t="shared" si="168"/>
        <v>0.38847999999999949</v>
      </c>
      <c r="I3536" s="19">
        <f t="shared" si="169"/>
        <v>1.849081</v>
      </c>
      <c r="J3536" s="6"/>
    </row>
    <row r="3537" spans="4:10" x14ac:dyDescent="0.25">
      <c r="D3537" s="27"/>
      <c r="F3537" s="17">
        <v>45147.875</v>
      </c>
      <c r="G3537" s="18">
        <v>3.07</v>
      </c>
      <c r="H3537" s="20">
        <f t="shared" si="168"/>
        <v>0.38847999999999949</v>
      </c>
      <c r="I3537" s="19">
        <f t="shared" si="169"/>
        <v>1.849081</v>
      </c>
      <c r="J3537" s="6"/>
    </row>
    <row r="3538" spans="4:10" x14ac:dyDescent="0.25">
      <c r="D3538" s="27"/>
      <c r="F3538" s="17">
        <v>45147.885416666664</v>
      </c>
      <c r="G3538" s="18">
        <v>3.11</v>
      </c>
      <c r="H3538" s="20">
        <f t="shared" si="168"/>
        <v>0.50263999999999953</v>
      </c>
      <c r="I3538" s="19">
        <f t="shared" si="169"/>
        <v>1.9606129999999986</v>
      </c>
      <c r="J3538" s="6"/>
    </row>
    <row r="3539" spans="4:10" x14ac:dyDescent="0.25">
      <c r="D3539" s="27"/>
      <c r="F3539" s="17">
        <v>45147.895833333336</v>
      </c>
      <c r="G3539" s="18">
        <v>3.1</v>
      </c>
      <c r="H3539" s="20">
        <f t="shared" si="168"/>
        <v>0.47409999999999997</v>
      </c>
      <c r="I3539" s="19">
        <f t="shared" si="169"/>
        <v>1.9327299999999994</v>
      </c>
      <c r="J3539" s="6"/>
    </row>
    <row r="3540" spans="4:10" x14ac:dyDescent="0.25">
      <c r="D3540" s="27"/>
      <c r="F3540" s="17">
        <v>45147.90625</v>
      </c>
      <c r="G3540" s="18">
        <v>3.1</v>
      </c>
      <c r="H3540" s="20">
        <f t="shared" si="168"/>
        <v>0.47409999999999997</v>
      </c>
      <c r="I3540" s="19">
        <f t="shared" si="169"/>
        <v>1.9327299999999994</v>
      </c>
      <c r="J3540" s="6"/>
    </row>
    <row r="3541" spans="4:10" x14ac:dyDescent="0.25">
      <c r="D3541" s="27"/>
      <c r="F3541" s="17">
        <v>45147.916666666664</v>
      </c>
      <c r="G3541" s="18">
        <v>3.03</v>
      </c>
      <c r="H3541" s="20">
        <f t="shared" si="168"/>
        <v>0.27431999999999945</v>
      </c>
      <c r="I3541" s="19">
        <f t="shared" si="169"/>
        <v>1.7375489999999996</v>
      </c>
      <c r="J3541" s="6"/>
    </row>
    <row r="3542" spans="4:10" x14ac:dyDescent="0.25">
      <c r="D3542" s="27"/>
      <c r="F3542" s="17">
        <v>45147.927083333336</v>
      </c>
      <c r="G3542" s="18">
        <v>3.06</v>
      </c>
      <c r="H3542" s="20">
        <f t="shared" si="168"/>
        <v>0.35993999999999993</v>
      </c>
      <c r="I3542" s="19">
        <f t="shared" si="169"/>
        <v>1.821197999999999</v>
      </c>
      <c r="J3542" s="6"/>
    </row>
    <row r="3543" spans="4:10" x14ac:dyDescent="0.25">
      <c r="D3543" s="27"/>
      <c r="F3543" s="17">
        <v>45147.9375</v>
      </c>
      <c r="G3543" s="18">
        <v>3.06</v>
      </c>
      <c r="H3543" s="20">
        <f t="shared" si="168"/>
        <v>0.35993999999999993</v>
      </c>
      <c r="I3543" s="19">
        <f t="shared" si="169"/>
        <v>1.821197999999999</v>
      </c>
      <c r="J3543" s="6"/>
    </row>
    <row r="3544" spans="4:10" x14ac:dyDescent="0.25">
      <c r="D3544" s="27"/>
      <c r="F3544" s="17">
        <v>45147.947916666664</v>
      </c>
      <c r="G3544" s="18">
        <v>3.03</v>
      </c>
      <c r="H3544" s="20">
        <f t="shared" si="168"/>
        <v>0.27431999999999945</v>
      </c>
      <c r="I3544" s="19">
        <f t="shared" si="169"/>
        <v>1.7375489999999996</v>
      </c>
      <c r="J3544" s="6"/>
    </row>
    <row r="3545" spans="4:10" x14ac:dyDescent="0.25">
      <c r="D3545" s="27"/>
      <c r="F3545" s="17">
        <v>45147.958333333336</v>
      </c>
      <c r="G3545" s="18">
        <v>3.1</v>
      </c>
      <c r="H3545" s="20">
        <f t="shared" si="168"/>
        <v>0.47409999999999997</v>
      </c>
      <c r="I3545" s="19">
        <f t="shared" si="169"/>
        <v>1.9327299999999994</v>
      </c>
      <c r="J3545" s="6"/>
    </row>
    <row r="3546" spans="4:10" x14ac:dyDescent="0.25">
      <c r="D3546" s="27"/>
      <c r="F3546" s="17">
        <v>45147.96875</v>
      </c>
      <c r="G3546" s="18">
        <v>3.28</v>
      </c>
      <c r="H3546" s="20">
        <f t="shared" si="168"/>
        <v>0.98781999999999925</v>
      </c>
      <c r="I3546" s="19">
        <f t="shared" si="169"/>
        <v>2.4346239999999995</v>
      </c>
      <c r="J3546" s="6"/>
    </row>
    <row r="3547" spans="4:10" x14ac:dyDescent="0.25">
      <c r="D3547" s="27"/>
      <c r="F3547" s="17">
        <v>45147.979166666664</v>
      </c>
      <c r="G3547" s="18">
        <v>3.06</v>
      </c>
      <c r="H3547" s="20">
        <f t="shared" si="168"/>
        <v>0.35993999999999993</v>
      </c>
      <c r="I3547" s="19">
        <f t="shared" si="169"/>
        <v>1.821197999999999</v>
      </c>
      <c r="J3547" s="6"/>
    </row>
    <row r="3548" spans="4:10" x14ac:dyDescent="0.25">
      <c r="D3548" s="27"/>
      <c r="F3548" s="17">
        <v>45147.989583333336</v>
      </c>
      <c r="G3548" s="18">
        <v>3.02</v>
      </c>
      <c r="H3548" s="20">
        <f t="shared" si="168"/>
        <v>0.24577999999999989</v>
      </c>
      <c r="I3548" s="19">
        <f t="shared" si="169"/>
        <v>1.7096660000000004</v>
      </c>
      <c r="J3548" s="6"/>
    </row>
    <row r="3549" spans="4:10" x14ac:dyDescent="0.25">
      <c r="D3549" s="27"/>
      <c r="F3549" s="17">
        <v>45148</v>
      </c>
      <c r="G3549" s="18">
        <v>3.03</v>
      </c>
      <c r="H3549" s="20">
        <f t="shared" si="168"/>
        <v>0.27431999999999945</v>
      </c>
      <c r="I3549" s="19">
        <f t="shared" si="169"/>
        <v>1.7375489999999996</v>
      </c>
      <c r="J3549" s="6"/>
    </row>
    <row r="3550" spans="4:10" x14ac:dyDescent="0.25">
      <c r="D3550" s="27"/>
      <c r="F3550" s="17">
        <v>45148.010416666664</v>
      </c>
      <c r="G3550" s="18">
        <v>3.05</v>
      </c>
      <c r="H3550" s="20">
        <f t="shared" si="168"/>
        <v>0.33139999999999858</v>
      </c>
      <c r="I3550" s="19">
        <f t="shared" si="169"/>
        <v>1.7933149999999998</v>
      </c>
      <c r="J3550" s="6"/>
    </row>
    <row r="3551" spans="4:10" x14ac:dyDescent="0.25">
      <c r="D3551" s="27"/>
      <c r="F3551" s="17">
        <v>45148.020833333336</v>
      </c>
      <c r="G3551" s="18">
        <v>3.14</v>
      </c>
      <c r="H3551" s="20">
        <f t="shared" si="168"/>
        <v>0.58826000000000001</v>
      </c>
      <c r="I3551" s="19">
        <f t="shared" si="169"/>
        <v>2.0442619999999998</v>
      </c>
      <c r="J3551" s="6"/>
    </row>
    <row r="3552" spans="4:10" x14ac:dyDescent="0.25">
      <c r="D3552" s="27"/>
      <c r="F3552" s="17">
        <v>45148.03125</v>
      </c>
      <c r="G3552" s="18">
        <v>3.04</v>
      </c>
      <c r="H3552" s="20">
        <f t="shared" si="168"/>
        <v>0.3028600000000008</v>
      </c>
      <c r="I3552" s="19">
        <f t="shared" si="169"/>
        <v>1.7654320000000006</v>
      </c>
      <c r="J3552" s="6"/>
    </row>
    <row r="3553" spans="4:10" x14ac:dyDescent="0.25">
      <c r="D3553" s="27"/>
      <c r="F3553" s="17">
        <v>45148.041666666664</v>
      </c>
      <c r="G3553" s="18">
        <v>3.76</v>
      </c>
      <c r="H3553" s="20">
        <f t="shared" si="168"/>
        <v>2.3577399999999997</v>
      </c>
      <c r="I3553" s="19">
        <f t="shared" si="169"/>
        <v>3.773007999999999</v>
      </c>
      <c r="J3553" s="6"/>
    </row>
    <row r="3554" spans="4:10" x14ac:dyDescent="0.25">
      <c r="D3554" s="27"/>
      <c r="F3554" s="17">
        <v>45148.052083333336</v>
      </c>
      <c r="G3554" s="18">
        <v>3.51</v>
      </c>
      <c r="H3554" s="20">
        <f t="shared" si="168"/>
        <v>1.6442399999999999</v>
      </c>
      <c r="I3554" s="19">
        <f t="shared" si="169"/>
        <v>3.0759329999999991</v>
      </c>
      <c r="J3554" s="6"/>
    </row>
    <row r="3555" spans="4:10" x14ac:dyDescent="0.25">
      <c r="D3555" s="27"/>
      <c r="F3555" s="17">
        <v>45148.0625</v>
      </c>
      <c r="G3555" s="18">
        <v>3.02</v>
      </c>
      <c r="H3555" s="20">
        <f t="shared" si="168"/>
        <v>0.24577999999999989</v>
      </c>
      <c r="I3555" s="19">
        <f t="shared" si="169"/>
        <v>1.7096660000000004</v>
      </c>
      <c r="J3555" s="6"/>
    </row>
    <row r="3556" spans="4:10" x14ac:dyDescent="0.25">
      <c r="D3556" s="27"/>
      <c r="F3556" s="17">
        <v>45148.072916666664</v>
      </c>
      <c r="G3556" s="18">
        <v>3.08</v>
      </c>
      <c r="H3556" s="20">
        <f t="shared" si="168"/>
        <v>0.41702000000000083</v>
      </c>
      <c r="I3556" s="19">
        <f t="shared" si="169"/>
        <v>1.8769639999999992</v>
      </c>
      <c r="J3556" s="6"/>
    </row>
    <row r="3557" spans="4:10" x14ac:dyDescent="0.25">
      <c r="D3557" s="27"/>
      <c r="F3557" s="17">
        <v>45148.083333333336</v>
      </c>
      <c r="G3557" s="18">
        <v>2.97</v>
      </c>
      <c r="H3557" s="20">
        <f t="shared" si="168"/>
        <v>0.10308000000000028</v>
      </c>
      <c r="I3557" s="19">
        <f t="shared" si="169"/>
        <v>1.5702510000000007</v>
      </c>
      <c r="J3557" s="6"/>
    </row>
    <row r="3558" spans="4:10" x14ac:dyDescent="0.25">
      <c r="D3558" s="27"/>
      <c r="F3558" s="17">
        <v>45148.09375</v>
      </c>
      <c r="G3558" s="18">
        <v>3.1</v>
      </c>
      <c r="H3558" s="20">
        <f t="shared" si="168"/>
        <v>0.47409999999999997</v>
      </c>
      <c r="I3558" s="19">
        <f t="shared" si="169"/>
        <v>1.9327299999999994</v>
      </c>
      <c r="J3558" s="6"/>
    </row>
    <row r="3559" spans="4:10" x14ac:dyDescent="0.25">
      <c r="D3559" s="27"/>
      <c r="F3559" s="17">
        <v>45148.104166666664</v>
      </c>
      <c r="G3559" s="18">
        <v>2.96</v>
      </c>
      <c r="H3559" s="20">
        <f t="shared" si="168"/>
        <v>7.453999999999894E-2</v>
      </c>
      <c r="I3559" s="19">
        <f t="shared" si="169"/>
        <v>1.5423679999999997</v>
      </c>
      <c r="J3559" s="6"/>
    </row>
    <row r="3560" spans="4:10" x14ac:dyDescent="0.25">
      <c r="D3560" s="27"/>
      <c r="F3560" s="17">
        <v>45148.114583333336</v>
      </c>
      <c r="G3560" s="18">
        <v>2.91</v>
      </c>
      <c r="H3560" s="20">
        <f t="shared" si="168"/>
        <v>0</v>
      </c>
      <c r="I3560" s="19">
        <f t="shared" si="169"/>
        <v>1.4029530000000001</v>
      </c>
      <c r="J3560" s="6"/>
    </row>
    <row r="3561" spans="4:10" x14ac:dyDescent="0.25">
      <c r="D3561" s="27"/>
      <c r="F3561" s="17">
        <v>45148.125</v>
      </c>
      <c r="G3561" s="18">
        <v>3.33</v>
      </c>
      <c r="H3561" s="20">
        <f t="shared" si="168"/>
        <v>1.1305200000000006</v>
      </c>
      <c r="I3561" s="19">
        <f t="shared" si="169"/>
        <v>2.5740389999999991</v>
      </c>
      <c r="J3561" s="6"/>
    </row>
    <row r="3562" spans="4:10" x14ac:dyDescent="0.25">
      <c r="D3562" s="27"/>
      <c r="F3562" s="17">
        <v>45148.135416666664</v>
      </c>
      <c r="G3562" s="18">
        <v>2.93</v>
      </c>
      <c r="H3562" s="20">
        <f t="shared" si="168"/>
        <v>0</v>
      </c>
      <c r="I3562" s="19">
        <f t="shared" si="169"/>
        <v>1.4587190000000003</v>
      </c>
      <c r="J3562" s="6"/>
    </row>
    <row r="3563" spans="4:10" x14ac:dyDescent="0.25">
      <c r="D3563" s="27"/>
      <c r="F3563" s="17">
        <v>45148.145833333336</v>
      </c>
      <c r="G3563" s="18">
        <v>2.78</v>
      </c>
      <c r="H3563" s="20">
        <f t="shared" si="168"/>
        <v>0</v>
      </c>
      <c r="I3563" s="19">
        <f t="shared" si="169"/>
        <v>1.0404739999999988</v>
      </c>
      <c r="J3563" s="6"/>
    </row>
    <row r="3564" spans="4:10" x14ac:dyDescent="0.25">
      <c r="D3564" s="27"/>
      <c r="F3564" s="17">
        <v>45148.15625</v>
      </c>
      <c r="G3564" s="18">
        <v>2.85</v>
      </c>
      <c r="H3564" s="20">
        <f t="shared" si="168"/>
        <v>0</v>
      </c>
      <c r="I3564" s="19">
        <f t="shared" si="169"/>
        <v>1.2356550000000004</v>
      </c>
      <c r="J3564" s="6"/>
    </row>
    <row r="3565" spans="4:10" x14ac:dyDescent="0.25">
      <c r="D3565" s="27"/>
      <c r="F3565" s="17">
        <v>45148.166666666664</v>
      </c>
      <c r="G3565" s="18">
        <v>2.74</v>
      </c>
      <c r="H3565" s="20">
        <f t="shared" si="168"/>
        <v>0</v>
      </c>
      <c r="I3565" s="19">
        <f t="shared" si="169"/>
        <v>0.92894200000000016</v>
      </c>
      <c r="J3565" s="6"/>
    </row>
    <row r="3566" spans="4:10" x14ac:dyDescent="0.25">
      <c r="D3566" s="27"/>
      <c r="F3566" s="17">
        <v>45148.177083333336</v>
      </c>
      <c r="G3566" s="18">
        <v>2.85</v>
      </c>
      <c r="H3566" s="20">
        <f t="shared" si="168"/>
        <v>0</v>
      </c>
      <c r="I3566" s="19">
        <f t="shared" si="169"/>
        <v>1.2356550000000004</v>
      </c>
      <c r="J3566" s="6"/>
    </row>
    <row r="3567" spans="4:10" x14ac:dyDescent="0.25">
      <c r="D3567" s="27"/>
      <c r="F3567" s="17">
        <v>45148.1875</v>
      </c>
      <c r="G3567" s="18">
        <v>2.94</v>
      </c>
      <c r="H3567" s="20">
        <f t="shared" si="168"/>
        <v>1.7459999999999809E-2</v>
      </c>
      <c r="I3567" s="19">
        <f t="shared" si="169"/>
        <v>1.4866019999999995</v>
      </c>
      <c r="J3567" s="6"/>
    </row>
    <row r="3568" spans="4:10" x14ac:dyDescent="0.25">
      <c r="D3568" s="27"/>
      <c r="F3568" s="17">
        <v>45148.197916666664</v>
      </c>
      <c r="G3568" s="18">
        <v>2.84</v>
      </c>
      <c r="H3568" s="20">
        <f t="shared" si="168"/>
        <v>0</v>
      </c>
      <c r="I3568" s="19">
        <f t="shared" si="169"/>
        <v>1.2077719999999994</v>
      </c>
      <c r="J3568" s="6"/>
    </row>
    <row r="3569" spans="4:10" x14ac:dyDescent="0.25">
      <c r="D3569" s="27"/>
      <c r="F3569" s="17">
        <v>45148.208333333336</v>
      </c>
      <c r="G3569" s="18">
        <v>2.79</v>
      </c>
      <c r="H3569" s="20">
        <f t="shared" si="168"/>
        <v>0</v>
      </c>
      <c r="I3569" s="19">
        <f t="shared" si="169"/>
        <v>1.0683569999999998</v>
      </c>
      <c r="J3569" s="6"/>
    </row>
    <row r="3570" spans="4:10" x14ac:dyDescent="0.25">
      <c r="D3570" s="27"/>
      <c r="F3570" s="17">
        <v>45148.21875</v>
      </c>
      <c r="G3570" s="18">
        <v>2.71</v>
      </c>
      <c r="H3570" s="20">
        <f t="shared" si="168"/>
        <v>0</v>
      </c>
      <c r="I3570" s="19">
        <f t="shared" si="169"/>
        <v>0.84529299999999985</v>
      </c>
      <c r="J3570" s="6"/>
    </row>
    <row r="3571" spans="4:10" x14ac:dyDescent="0.25">
      <c r="D3571" s="27"/>
      <c r="F3571" s="17">
        <v>45148.229166666664</v>
      </c>
      <c r="G3571" s="18">
        <v>2.61</v>
      </c>
      <c r="H3571" s="20">
        <f t="shared" si="168"/>
        <v>0</v>
      </c>
      <c r="I3571" s="19">
        <f t="shared" si="169"/>
        <v>0.56646299999999972</v>
      </c>
      <c r="J3571" s="6"/>
    </row>
    <row r="3572" spans="4:10" x14ac:dyDescent="0.25">
      <c r="D3572" s="27"/>
      <c r="F3572" s="17">
        <v>45148.239583333336</v>
      </c>
      <c r="G3572" s="18">
        <v>2.77</v>
      </c>
      <c r="H3572" s="20">
        <f t="shared" si="168"/>
        <v>0</v>
      </c>
      <c r="I3572" s="19">
        <f t="shared" si="169"/>
        <v>1.0125909999999996</v>
      </c>
      <c r="J3572" s="6"/>
    </row>
    <row r="3573" spans="4:10" x14ac:dyDescent="0.25">
      <c r="D3573" s="27"/>
      <c r="F3573" s="17">
        <v>45148.25</v>
      </c>
      <c r="G3573" s="18">
        <v>2.77</v>
      </c>
      <c r="H3573" s="20">
        <f t="shared" si="168"/>
        <v>0</v>
      </c>
      <c r="I3573" s="19">
        <f t="shared" si="169"/>
        <v>1.0125909999999996</v>
      </c>
      <c r="J3573" s="6"/>
    </row>
    <row r="3574" spans="4:10" x14ac:dyDescent="0.25">
      <c r="D3574" s="27"/>
      <c r="F3574" s="17">
        <v>45148.260416666664</v>
      </c>
      <c r="G3574" s="18">
        <v>2.83</v>
      </c>
      <c r="H3574" s="20">
        <f t="shared" si="168"/>
        <v>0</v>
      </c>
      <c r="I3574" s="19">
        <f t="shared" si="169"/>
        <v>1.1798890000000002</v>
      </c>
      <c r="J3574" s="6"/>
    </row>
    <row r="3575" spans="4:10" x14ac:dyDescent="0.25">
      <c r="D3575" s="27"/>
      <c r="F3575" s="17">
        <v>45148.270833333336</v>
      </c>
      <c r="G3575" s="18">
        <v>2.74</v>
      </c>
      <c r="H3575" s="20">
        <f t="shared" si="168"/>
        <v>0</v>
      </c>
      <c r="I3575" s="19">
        <f t="shared" si="169"/>
        <v>0.92894200000000016</v>
      </c>
      <c r="J3575" s="6"/>
    </row>
    <row r="3576" spans="4:10" x14ac:dyDescent="0.25">
      <c r="D3576" s="27"/>
      <c r="F3576" s="17">
        <v>45148.28125</v>
      </c>
      <c r="G3576" s="18">
        <v>2.78</v>
      </c>
      <c r="H3576" s="20">
        <f t="shared" si="168"/>
        <v>0</v>
      </c>
      <c r="I3576" s="19">
        <f t="shared" si="169"/>
        <v>1.0404739999999988</v>
      </c>
      <c r="J3576" s="6"/>
    </row>
    <row r="3577" spans="4:10" x14ac:dyDescent="0.25">
      <c r="D3577" s="27"/>
      <c r="F3577" s="17">
        <v>45148.291666666664</v>
      </c>
      <c r="G3577" s="18">
        <v>2.71</v>
      </c>
      <c r="H3577" s="20">
        <f t="shared" si="168"/>
        <v>0</v>
      </c>
      <c r="I3577" s="19">
        <f t="shared" si="169"/>
        <v>0.84529299999999985</v>
      </c>
      <c r="J3577" s="6"/>
    </row>
    <row r="3578" spans="4:10" x14ac:dyDescent="0.25">
      <c r="D3578" s="27"/>
      <c r="F3578" s="17">
        <v>45148.302083333336</v>
      </c>
      <c r="G3578" s="18">
        <v>2.86</v>
      </c>
      <c r="H3578" s="20">
        <f t="shared" si="168"/>
        <v>0</v>
      </c>
      <c r="I3578" s="19">
        <f t="shared" si="169"/>
        <v>1.2635379999999996</v>
      </c>
      <c r="J3578" s="6"/>
    </row>
    <row r="3579" spans="4:10" x14ac:dyDescent="0.25">
      <c r="D3579" s="27"/>
      <c r="F3579" s="17">
        <v>45148.3125</v>
      </c>
      <c r="G3579" s="18">
        <v>2.7</v>
      </c>
      <c r="H3579" s="20">
        <f t="shared" si="168"/>
        <v>0</v>
      </c>
      <c r="I3579" s="19">
        <f t="shared" si="169"/>
        <v>0.81741000000000064</v>
      </c>
      <c r="J3579" s="6"/>
    </row>
    <row r="3580" spans="4:10" x14ac:dyDescent="0.25">
      <c r="D3580" s="27"/>
      <c r="F3580" s="17">
        <v>45148.322916666664</v>
      </c>
      <c r="G3580" s="18">
        <v>2.75</v>
      </c>
      <c r="H3580" s="20">
        <f t="shared" si="168"/>
        <v>0</v>
      </c>
      <c r="I3580" s="19">
        <f t="shared" si="169"/>
        <v>0.95682499999999937</v>
      </c>
      <c r="J3580" s="6"/>
    </row>
    <row r="3581" spans="4:10" x14ac:dyDescent="0.25">
      <c r="D3581" s="27"/>
      <c r="F3581" s="17">
        <v>45148.333333333336</v>
      </c>
      <c r="G3581" s="18">
        <v>2.57</v>
      </c>
      <c r="H3581" s="20">
        <f t="shared" si="168"/>
        <v>0</v>
      </c>
      <c r="I3581" s="19">
        <f t="shared" si="169"/>
        <v>0.45493099999999931</v>
      </c>
      <c r="J3581" s="6"/>
    </row>
    <row r="3582" spans="4:10" x14ac:dyDescent="0.25">
      <c r="D3582" s="27"/>
      <c r="F3582" s="17">
        <v>45148.34375</v>
      </c>
      <c r="G3582" s="18">
        <v>2.54</v>
      </c>
      <c r="H3582" s="20">
        <f t="shared" si="168"/>
        <v>0</v>
      </c>
      <c r="I3582" s="19">
        <f t="shared" si="169"/>
        <v>0.37128199999999989</v>
      </c>
      <c r="J3582" s="6"/>
    </row>
    <row r="3583" spans="4:10" x14ac:dyDescent="0.25">
      <c r="D3583" s="27"/>
      <c r="F3583" s="17">
        <v>45148.354166666664</v>
      </c>
      <c r="G3583" s="18">
        <v>2.56</v>
      </c>
      <c r="H3583" s="20">
        <f t="shared" si="168"/>
        <v>0</v>
      </c>
      <c r="I3583" s="19">
        <f t="shared" si="169"/>
        <v>0.42704800000000009</v>
      </c>
      <c r="J3583" s="6"/>
    </row>
    <row r="3584" spans="4:10" x14ac:dyDescent="0.25">
      <c r="D3584" s="27"/>
      <c r="F3584" s="17">
        <v>45148.364583333336</v>
      </c>
      <c r="G3584" s="18">
        <v>2.77</v>
      </c>
      <c r="H3584" s="20">
        <f t="shared" si="168"/>
        <v>0</v>
      </c>
      <c r="I3584" s="19">
        <f t="shared" si="169"/>
        <v>1.0125909999999996</v>
      </c>
      <c r="J3584" s="6"/>
    </row>
    <row r="3585" spans="4:10" x14ac:dyDescent="0.25">
      <c r="D3585" s="27"/>
      <c r="F3585" s="17">
        <v>45148.375</v>
      </c>
      <c r="G3585" s="18">
        <v>2.52</v>
      </c>
      <c r="H3585" s="20">
        <f t="shared" si="168"/>
        <v>0</v>
      </c>
      <c r="I3585" s="19">
        <f t="shared" si="169"/>
        <v>0.31551599999999969</v>
      </c>
      <c r="J3585" s="6"/>
    </row>
    <row r="3586" spans="4:10" x14ac:dyDescent="0.25">
      <c r="D3586" s="27"/>
      <c r="F3586" s="17">
        <v>45148.385416666664</v>
      </c>
      <c r="G3586" s="18">
        <v>2.73</v>
      </c>
      <c r="H3586" s="20">
        <f t="shared" si="168"/>
        <v>0</v>
      </c>
      <c r="I3586" s="19">
        <f t="shared" si="169"/>
        <v>0.90105900000000005</v>
      </c>
      <c r="J3586" s="6"/>
    </row>
    <row r="3587" spans="4:10" x14ac:dyDescent="0.25">
      <c r="D3587" s="27"/>
      <c r="F3587" s="17">
        <v>45148.395833333336</v>
      </c>
      <c r="G3587" s="18">
        <v>2.56</v>
      </c>
      <c r="H3587" s="20">
        <f t="shared" si="168"/>
        <v>0</v>
      </c>
      <c r="I3587" s="19">
        <f t="shared" si="169"/>
        <v>0.42704800000000009</v>
      </c>
      <c r="J3587" s="6"/>
    </row>
    <row r="3588" spans="4:10" x14ac:dyDescent="0.25">
      <c r="D3588" s="27"/>
      <c r="F3588" s="17">
        <v>45148.40625</v>
      </c>
      <c r="G3588" s="18">
        <v>2.44</v>
      </c>
      <c r="H3588" s="20">
        <f t="shared" ref="H3588:H3651" si="170">IF(2.854*G3588-8.3733&lt;0,0,2.854*G3588-8.3733)</f>
        <v>0</v>
      </c>
      <c r="I3588" s="19">
        <f t="shared" ref="I3588:I3651" si="171">IF(2.7883*G3588-6.711&lt;0, 0, 2.7883*G3588-6.711)</f>
        <v>9.2451999999999757E-2</v>
      </c>
      <c r="J3588" s="6"/>
    </row>
    <row r="3589" spans="4:10" x14ac:dyDescent="0.25">
      <c r="D3589" s="27"/>
      <c r="F3589" s="17">
        <v>45148.416666666664</v>
      </c>
      <c r="G3589" s="18">
        <v>2.61</v>
      </c>
      <c r="H3589" s="20">
        <f t="shared" si="170"/>
        <v>0</v>
      </c>
      <c r="I3589" s="19">
        <f t="shared" si="171"/>
        <v>0.56646299999999972</v>
      </c>
      <c r="J3589" s="6"/>
    </row>
    <row r="3590" spans="4:10" x14ac:dyDescent="0.25">
      <c r="D3590" s="27"/>
      <c r="F3590" s="17">
        <v>45148.427083333336</v>
      </c>
      <c r="G3590" s="18">
        <v>2.69</v>
      </c>
      <c r="H3590" s="20">
        <f t="shared" si="170"/>
        <v>0</v>
      </c>
      <c r="I3590" s="19">
        <f t="shared" si="171"/>
        <v>0.78952699999999965</v>
      </c>
      <c r="J3590" s="6"/>
    </row>
    <row r="3591" spans="4:10" x14ac:dyDescent="0.25">
      <c r="D3591" s="27"/>
      <c r="F3591" s="17">
        <v>45148.4375</v>
      </c>
      <c r="G3591" s="18">
        <v>2.63</v>
      </c>
      <c r="H3591" s="20">
        <f t="shared" si="170"/>
        <v>0</v>
      </c>
      <c r="I3591" s="19">
        <f t="shared" si="171"/>
        <v>0.62222899999999903</v>
      </c>
      <c r="J3591" s="6"/>
    </row>
    <row r="3592" spans="4:10" x14ac:dyDescent="0.25">
      <c r="D3592" s="27"/>
      <c r="F3592" s="17">
        <v>45148.447916666664</v>
      </c>
      <c r="G3592" s="18">
        <v>3.05</v>
      </c>
      <c r="H3592" s="20">
        <f t="shared" si="170"/>
        <v>0.33139999999999858</v>
      </c>
      <c r="I3592" s="19">
        <f t="shared" si="171"/>
        <v>1.7933149999999998</v>
      </c>
      <c r="J3592" s="6"/>
    </row>
    <row r="3593" spans="4:10" x14ac:dyDescent="0.25">
      <c r="D3593" s="27"/>
      <c r="F3593" s="17">
        <v>45148.458333333336</v>
      </c>
      <c r="G3593" s="18">
        <v>2.73</v>
      </c>
      <c r="H3593" s="20">
        <f t="shared" si="170"/>
        <v>0</v>
      </c>
      <c r="I3593" s="19">
        <f t="shared" si="171"/>
        <v>0.90105900000000005</v>
      </c>
      <c r="J3593" s="6"/>
    </row>
    <row r="3594" spans="4:10" x14ac:dyDescent="0.25">
      <c r="D3594" s="27"/>
      <c r="F3594" s="17">
        <v>45148.46875</v>
      </c>
      <c r="G3594" s="18">
        <v>2.81</v>
      </c>
      <c r="H3594" s="20">
        <f t="shared" si="170"/>
        <v>0</v>
      </c>
      <c r="I3594" s="19">
        <f t="shared" si="171"/>
        <v>1.124123</v>
      </c>
      <c r="J3594" s="6"/>
    </row>
    <row r="3595" spans="4:10" x14ac:dyDescent="0.25">
      <c r="D3595" s="27"/>
      <c r="F3595" s="17">
        <v>45148.479166666664</v>
      </c>
      <c r="G3595" s="18">
        <v>2.77</v>
      </c>
      <c r="H3595" s="20">
        <f t="shared" si="170"/>
        <v>0</v>
      </c>
      <c r="I3595" s="19">
        <f t="shared" si="171"/>
        <v>1.0125909999999996</v>
      </c>
      <c r="J3595" s="6"/>
    </row>
    <row r="3596" spans="4:10" x14ac:dyDescent="0.25">
      <c r="D3596" s="27"/>
      <c r="F3596" s="17">
        <v>45148.489583333336</v>
      </c>
      <c r="G3596" s="18">
        <v>2.83</v>
      </c>
      <c r="H3596" s="20">
        <f t="shared" si="170"/>
        <v>0</v>
      </c>
      <c r="I3596" s="19">
        <f t="shared" si="171"/>
        <v>1.1798890000000002</v>
      </c>
      <c r="J3596" s="6"/>
    </row>
    <row r="3597" spans="4:10" x14ac:dyDescent="0.25">
      <c r="D3597" s="27"/>
      <c r="F3597" s="17">
        <v>45148.5</v>
      </c>
      <c r="G3597" s="18">
        <v>2.82</v>
      </c>
      <c r="H3597" s="20">
        <f t="shared" si="170"/>
        <v>0</v>
      </c>
      <c r="I3597" s="19">
        <f t="shared" si="171"/>
        <v>1.1520059999999992</v>
      </c>
      <c r="J3597" s="6"/>
    </row>
    <row r="3598" spans="4:10" x14ac:dyDescent="0.25">
      <c r="D3598" s="27"/>
      <c r="F3598" s="17">
        <v>45148.510416666664</v>
      </c>
      <c r="G3598" s="18">
        <v>3.07</v>
      </c>
      <c r="H3598" s="20">
        <f t="shared" si="170"/>
        <v>0.38847999999999949</v>
      </c>
      <c r="I3598" s="19">
        <f t="shared" si="171"/>
        <v>1.849081</v>
      </c>
      <c r="J3598" s="6"/>
    </row>
    <row r="3599" spans="4:10" x14ac:dyDescent="0.25">
      <c r="D3599" s="27"/>
      <c r="F3599" s="17">
        <v>45148.520833333336</v>
      </c>
      <c r="G3599" s="18">
        <v>2.79</v>
      </c>
      <c r="H3599" s="20">
        <f t="shared" si="170"/>
        <v>0</v>
      </c>
      <c r="I3599" s="19">
        <f t="shared" si="171"/>
        <v>1.0683569999999998</v>
      </c>
      <c r="J3599" s="6"/>
    </row>
    <row r="3600" spans="4:10" x14ac:dyDescent="0.25">
      <c r="D3600" s="27"/>
      <c r="F3600" s="17">
        <v>45148.53125</v>
      </c>
      <c r="G3600" s="18">
        <v>2.86</v>
      </c>
      <c r="H3600" s="20">
        <f t="shared" si="170"/>
        <v>0</v>
      </c>
      <c r="I3600" s="19">
        <f t="shared" si="171"/>
        <v>1.2635379999999996</v>
      </c>
      <c r="J3600" s="6"/>
    </row>
    <row r="3601" spans="4:10" x14ac:dyDescent="0.25">
      <c r="D3601" s="27"/>
      <c r="F3601" s="17">
        <v>45148.541666666664</v>
      </c>
      <c r="G3601" s="18">
        <v>2.89</v>
      </c>
      <c r="H3601" s="20">
        <f t="shared" si="170"/>
        <v>0</v>
      </c>
      <c r="I3601" s="19">
        <f t="shared" si="171"/>
        <v>1.3471869999999999</v>
      </c>
      <c r="J3601" s="6"/>
    </row>
    <row r="3602" spans="4:10" x14ac:dyDescent="0.25">
      <c r="D3602" s="27"/>
      <c r="F3602" s="17">
        <v>45148.552083333336</v>
      </c>
      <c r="G3602" s="18">
        <v>2.87</v>
      </c>
      <c r="H3602" s="20">
        <f t="shared" si="170"/>
        <v>0</v>
      </c>
      <c r="I3602" s="19">
        <f t="shared" si="171"/>
        <v>1.2914209999999997</v>
      </c>
      <c r="J3602" s="6"/>
    </row>
    <row r="3603" spans="4:10" x14ac:dyDescent="0.25">
      <c r="D3603" s="27"/>
      <c r="F3603" s="17">
        <v>45148.5625</v>
      </c>
      <c r="G3603" s="18">
        <v>2.95</v>
      </c>
      <c r="H3603" s="20">
        <f t="shared" si="170"/>
        <v>4.6000000000001151E-2</v>
      </c>
      <c r="I3603" s="19">
        <f t="shared" si="171"/>
        <v>1.5144850000000005</v>
      </c>
      <c r="J3603" s="6"/>
    </row>
    <row r="3604" spans="4:10" x14ac:dyDescent="0.25">
      <c r="D3604" s="27"/>
      <c r="F3604" s="17">
        <v>45148.572916666664</v>
      </c>
      <c r="G3604" s="18">
        <v>3.03</v>
      </c>
      <c r="H3604" s="20">
        <f t="shared" si="170"/>
        <v>0.27431999999999945</v>
      </c>
      <c r="I3604" s="19">
        <f t="shared" si="171"/>
        <v>1.7375489999999996</v>
      </c>
      <c r="J3604" s="6"/>
    </row>
    <row r="3605" spans="4:10" x14ac:dyDescent="0.25">
      <c r="D3605" s="27"/>
      <c r="F3605" s="17">
        <v>45148.583333333336</v>
      </c>
      <c r="G3605" s="18">
        <v>3.1</v>
      </c>
      <c r="H3605" s="20">
        <f t="shared" si="170"/>
        <v>0.47409999999999997</v>
      </c>
      <c r="I3605" s="19">
        <f t="shared" si="171"/>
        <v>1.9327299999999994</v>
      </c>
      <c r="J3605" s="6"/>
    </row>
    <row r="3606" spans="4:10" x14ac:dyDescent="0.25">
      <c r="D3606" s="27"/>
      <c r="F3606" s="17">
        <v>45148.59375</v>
      </c>
      <c r="G3606" s="18">
        <v>3.29</v>
      </c>
      <c r="H3606" s="20">
        <f t="shared" si="170"/>
        <v>1.0163600000000006</v>
      </c>
      <c r="I3606" s="19">
        <f t="shared" si="171"/>
        <v>2.4625070000000004</v>
      </c>
      <c r="J3606" s="6"/>
    </row>
    <row r="3607" spans="4:10" x14ac:dyDescent="0.25">
      <c r="D3607" s="27"/>
      <c r="F3607" s="17">
        <v>45148.604166666664</v>
      </c>
      <c r="G3607" s="18">
        <v>3.09</v>
      </c>
      <c r="H3607" s="20">
        <f t="shared" si="170"/>
        <v>0.44555999999999862</v>
      </c>
      <c r="I3607" s="19">
        <f t="shared" si="171"/>
        <v>1.9048470000000002</v>
      </c>
      <c r="J3607" s="6"/>
    </row>
    <row r="3608" spans="4:10" x14ac:dyDescent="0.25">
      <c r="D3608" s="27"/>
      <c r="F3608" s="17">
        <v>45148.614583333336</v>
      </c>
      <c r="G3608" s="18">
        <v>3.11</v>
      </c>
      <c r="H3608" s="20">
        <f t="shared" si="170"/>
        <v>0.50263999999999953</v>
      </c>
      <c r="I3608" s="19">
        <f t="shared" si="171"/>
        <v>1.9606129999999986</v>
      </c>
      <c r="J3608" s="6"/>
    </row>
    <row r="3609" spans="4:10" x14ac:dyDescent="0.25">
      <c r="D3609" s="27"/>
      <c r="F3609" s="17">
        <v>45148.625</v>
      </c>
      <c r="G3609" s="18">
        <v>3.07</v>
      </c>
      <c r="H3609" s="20">
        <f t="shared" si="170"/>
        <v>0.38847999999999949</v>
      </c>
      <c r="I3609" s="19">
        <f t="shared" si="171"/>
        <v>1.849081</v>
      </c>
      <c r="J3609" s="6"/>
    </row>
    <row r="3610" spans="4:10" x14ac:dyDescent="0.25">
      <c r="D3610" s="27"/>
      <c r="F3610" s="17">
        <v>45148.635416666664</v>
      </c>
      <c r="G3610" s="18">
        <v>3.06</v>
      </c>
      <c r="H3610" s="20">
        <f t="shared" si="170"/>
        <v>0.35993999999999993</v>
      </c>
      <c r="I3610" s="19">
        <f t="shared" si="171"/>
        <v>1.821197999999999</v>
      </c>
      <c r="J3610" s="6"/>
    </row>
    <row r="3611" spans="4:10" x14ac:dyDescent="0.25">
      <c r="D3611" s="27"/>
      <c r="F3611" s="17">
        <v>45148.645833333336</v>
      </c>
      <c r="G3611" s="18">
        <v>3.1</v>
      </c>
      <c r="H3611" s="20">
        <f t="shared" si="170"/>
        <v>0.47409999999999997</v>
      </c>
      <c r="I3611" s="19">
        <f t="shared" si="171"/>
        <v>1.9327299999999994</v>
      </c>
      <c r="J3611" s="6"/>
    </row>
    <row r="3612" spans="4:10" x14ac:dyDescent="0.25">
      <c r="D3612" s="27"/>
      <c r="F3612" s="17">
        <v>45148.65625</v>
      </c>
      <c r="G3612" s="20">
        <v>3.4450433999999999</v>
      </c>
      <c r="H3612" s="20">
        <f t="shared" si="170"/>
        <v>1.4588538635999999</v>
      </c>
      <c r="I3612" s="19">
        <f t="shared" si="171"/>
        <v>2.89481451222</v>
      </c>
      <c r="J3612" s="6"/>
    </row>
    <row r="3613" spans="4:10" x14ac:dyDescent="0.25">
      <c r="D3613" s="27"/>
      <c r="F3613" s="17">
        <v>45148.666666666664</v>
      </c>
      <c r="G3613" s="20">
        <v>3.1786154999999998</v>
      </c>
      <c r="H3613" s="20">
        <f t="shared" si="170"/>
        <v>0.6984686369999995</v>
      </c>
      <c r="I3613" s="19">
        <f t="shared" si="171"/>
        <v>2.1519335986499986</v>
      </c>
      <c r="J3613" s="6"/>
    </row>
    <row r="3614" spans="4:10" x14ac:dyDescent="0.25">
      <c r="D3614" s="27"/>
      <c r="F3614" s="17">
        <v>45148.677083333336</v>
      </c>
      <c r="G3614" s="20">
        <v>3.1687478000000002</v>
      </c>
      <c r="H3614" s="20">
        <f t="shared" si="170"/>
        <v>0.67030622120000061</v>
      </c>
      <c r="I3614" s="19">
        <f t="shared" si="171"/>
        <v>2.1244194907400011</v>
      </c>
      <c r="J3614" s="6"/>
    </row>
    <row r="3615" spans="4:10" x14ac:dyDescent="0.25">
      <c r="D3615" s="27"/>
      <c r="F3615" s="17">
        <v>45148.6875</v>
      </c>
      <c r="G3615" s="20">
        <v>3.1490124000000002</v>
      </c>
      <c r="H3615" s="20">
        <f t="shared" si="170"/>
        <v>0.61398138960000104</v>
      </c>
      <c r="I3615" s="19">
        <f t="shared" si="171"/>
        <v>2.069391274920001</v>
      </c>
      <c r="J3615" s="6"/>
    </row>
    <row r="3616" spans="4:10" x14ac:dyDescent="0.25">
      <c r="D3616" s="27"/>
      <c r="F3616" s="17">
        <v>45148.697916666664</v>
      </c>
      <c r="G3616" s="18">
        <v>3.43</v>
      </c>
      <c r="H3616" s="20">
        <f t="shared" si="170"/>
        <v>1.4159199999999998</v>
      </c>
      <c r="I3616" s="19">
        <f t="shared" si="171"/>
        <v>2.8528690000000001</v>
      </c>
      <c r="J3616" s="6"/>
    </row>
    <row r="3617" spans="4:10" x14ac:dyDescent="0.25">
      <c r="D3617" s="27"/>
      <c r="F3617" s="17">
        <v>45148.708333333336</v>
      </c>
      <c r="G3617" s="18">
        <v>3.25</v>
      </c>
      <c r="H3617" s="20">
        <f t="shared" si="170"/>
        <v>0.90220000000000056</v>
      </c>
      <c r="I3617" s="19">
        <f t="shared" si="171"/>
        <v>2.350975</v>
      </c>
      <c r="J3617" s="6"/>
    </row>
    <row r="3618" spans="4:10" x14ac:dyDescent="0.25">
      <c r="D3618" s="27"/>
      <c r="F3618" s="17">
        <v>45148.71875</v>
      </c>
      <c r="G3618" s="18">
        <v>3.5</v>
      </c>
      <c r="H3618" s="20">
        <f t="shared" si="170"/>
        <v>1.6157000000000004</v>
      </c>
      <c r="I3618" s="19">
        <f t="shared" si="171"/>
        <v>3.0480499999999999</v>
      </c>
      <c r="J3618" s="6"/>
    </row>
    <row r="3619" spans="4:10" x14ac:dyDescent="0.25">
      <c r="D3619" s="27"/>
      <c r="F3619" s="17">
        <v>45148.729166666664</v>
      </c>
      <c r="G3619" s="18">
        <v>3.3</v>
      </c>
      <c r="H3619" s="20">
        <f t="shared" si="170"/>
        <v>1.0449000000000002</v>
      </c>
      <c r="I3619" s="19">
        <f t="shared" si="171"/>
        <v>2.4903899999999997</v>
      </c>
      <c r="J3619" s="6"/>
    </row>
    <row r="3620" spans="4:10" x14ac:dyDescent="0.25">
      <c r="D3620" s="27"/>
      <c r="F3620" s="17">
        <v>45148.739583333336</v>
      </c>
      <c r="G3620" s="18">
        <v>3.2</v>
      </c>
      <c r="H3620" s="20">
        <f t="shared" si="170"/>
        <v>0.75950000000000095</v>
      </c>
      <c r="I3620" s="19">
        <f t="shared" si="171"/>
        <v>2.2115600000000004</v>
      </c>
      <c r="J3620" s="6"/>
    </row>
    <row r="3621" spans="4:10" x14ac:dyDescent="0.25">
      <c r="D3621" s="27"/>
      <c r="F3621" s="17">
        <v>45148.75</v>
      </c>
      <c r="G3621" s="18">
        <v>3.28</v>
      </c>
      <c r="H3621" s="20">
        <f t="shared" si="170"/>
        <v>0.98781999999999925</v>
      </c>
      <c r="I3621" s="19">
        <f t="shared" si="171"/>
        <v>2.4346239999999995</v>
      </c>
      <c r="J3621" s="6"/>
    </row>
    <row r="3622" spans="4:10" x14ac:dyDescent="0.25">
      <c r="D3622" s="27"/>
      <c r="F3622" s="17">
        <v>45148.760416666664</v>
      </c>
      <c r="G3622" s="18">
        <v>3.53</v>
      </c>
      <c r="H3622" s="20">
        <f t="shared" si="170"/>
        <v>1.7013199999999991</v>
      </c>
      <c r="I3622" s="19">
        <f t="shared" si="171"/>
        <v>3.1316989999999993</v>
      </c>
      <c r="J3622" s="6"/>
    </row>
    <row r="3623" spans="4:10" x14ac:dyDescent="0.25">
      <c r="D3623" s="27"/>
      <c r="F3623" s="17">
        <v>45148.770833333336</v>
      </c>
      <c r="G3623" s="18">
        <v>3.15</v>
      </c>
      <c r="H3623" s="20">
        <f t="shared" si="170"/>
        <v>0.61679999999999957</v>
      </c>
      <c r="I3623" s="19">
        <f t="shared" si="171"/>
        <v>2.072144999999999</v>
      </c>
      <c r="J3623" s="6"/>
    </row>
    <row r="3624" spans="4:10" x14ac:dyDescent="0.25">
      <c r="D3624" s="27"/>
      <c r="F3624" s="17">
        <v>45148.78125</v>
      </c>
      <c r="G3624" s="18">
        <v>3.22</v>
      </c>
      <c r="H3624" s="20">
        <f t="shared" si="170"/>
        <v>0.81658000000000008</v>
      </c>
      <c r="I3624" s="19">
        <f t="shared" si="171"/>
        <v>2.2673260000000006</v>
      </c>
      <c r="J3624" s="6"/>
    </row>
    <row r="3625" spans="4:10" x14ac:dyDescent="0.25">
      <c r="D3625" s="27"/>
      <c r="F3625" s="17">
        <v>45148.791666666664</v>
      </c>
      <c r="G3625" s="18">
        <v>3.12</v>
      </c>
      <c r="H3625" s="20">
        <f t="shared" si="170"/>
        <v>0.53118000000000087</v>
      </c>
      <c r="I3625" s="19">
        <f t="shared" si="171"/>
        <v>1.9884959999999996</v>
      </c>
      <c r="J3625" s="6"/>
    </row>
    <row r="3626" spans="4:10" x14ac:dyDescent="0.25">
      <c r="D3626" s="27"/>
      <c r="F3626" s="17">
        <v>45148.802083333336</v>
      </c>
      <c r="G3626" s="18">
        <v>3.3</v>
      </c>
      <c r="H3626" s="20">
        <f t="shared" si="170"/>
        <v>1.0449000000000002</v>
      </c>
      <c r="I3626" s="19">
        <f t="shared" si="171"/>
        <v>2.4903899999999997</v>
      </c>
      <c r="J3626" s="6"/>
    </row>
    <row r="3627" spans="4:10" x14ac:dyDescent="0.25">
      <c r="D3627" s="27"/>
      <c r="F3627" s="17">
        <v>45148.8125</v>
      </c>
      <c r="G3627" s="18">
        <v>3.18</v>
      </c>
      <c r="H3627" s="20">
        <f t="shared" si="170"/>
        <v>0.70242000000000004</v>
      </c>
      <c r="I3627" s="19">
        <f t="shared" si="171"/>
        <v>2.1557940000000002</v>
      </c>
      <c r="J3627" s="6"/>
    </row>
    <row r="3628" spans="4:10" x14ac:dyDescent="0.25">
      <c r="D3628" s="27"/>
      <c r="F3628" s="17">
        <v>45148.822916666664</v>
      </c>
      <c r="G3628" s="18">
        <v>3.26</v>
      </c>
      <c r="H3628" s="20">
        <f t="shared" si="170"/>
        <v>0.93074000000000012</v>
      </c>
      <c r="I3628" s="19">
        <f t="shared" si="171"/>
        <v>2.3788579999999993</v>
      </c>
      <c r="J3628" s="6"/>
    </row>
    <row r="3629" spans="4:10" x14ac:dyDescent="0.25">
      <c r="D3629" s="27"/>
      <c r="F3629" s="17">
        <v>45148.833333333336</v>
      </c>
      <c r="G3629" s="18">
        <v>3.19</v>
      </c>
      <c r="H3629" s="20">
        <f t="shared" si="170"/>
        <v>0.73095999999999961</v>
      </c>
      <c r="I3629" s="19">
        <f t="shared" si="171"/>
        <v>2.1836769999999994</v>
      </c>
      <c r="J3629" s="6"/>
    </row>
    <row r="3630" spans="4:10" x14ac:dyDescent="0.25">
      <c r="D3630" s="27"/>
      <c r="F3630" s="17">
        <v>45148.84375</v>
      </c>
      <c r="G3630" s="18">
        <v>3.37</v>
      </c>
      <c r="H3630" s="20">
        <f t="shared" si="170"/>
        <v>1.2446800000000007</v>
      </c>
      <c r="I3630" s="19">
        <f t="shared" si="171"/>
        <v>2.6855709999999995</v>
      </c>
      <c r="J3630" s="6"/>
    </row>
    <row r="3631" spans="4:10" x14ac:dyDescent="0.25">
      <c r="D3631" s="27"/>
      <c r="F3631" s="17">
        <v>45148.854166666664</v>
      </c>
      <c r="G3631" s="18">
        <v>3.66</v>
      </c>
      <c r="H3631" s="20">
        <f t="shared" si="170"/>
        <v>2.0723400000000005</v>
      </c>
      <c r="I3631" s="19">
        <f t="shared" si="171"/>
        <v>3.4941779999999998</v>
      </c>
      <c r="J3631" s="6"/>
    </row>
    <row r="3632" spans="4:10" x14ac:dyDescent="0.25">
      <c r="D3632" s="27"/>
      <c r="F3632" s="17">
        <v>45148.864583333336</v>
      </c>
      <c r="G3632" s="18">
        <v>3.52</v>
      </c>
      <c r="H3632" s="20">
        <f t="shared" si="170"/>
        <v>1.6727799999999995</v>
      </c>
      <c r="I3632" s="19">
        <f t="shared" si="171"/>
        <v>3.1038160000000001</v>
      </c>
      <c r="J3632" s="6"/>
    </row>
    <row r="3633" spans="4:10" x14ac:dyDescent="0.25">
      <c r="D3633" s="27"/>
      <c r="F3633" s="17">
        <v>45148.875</v>
      </c>
      <c r="G3633" s="18">
        <v>3.53</v>
      </c>
      <c r="H3633" s="20">
        <f t="shared" si="170"/>
        <v>1.7013199999999991</v>
      </c>
      <c r="I3633" s="19">
        <f t="shared" si="171"/>
        <v>3.1316989999999993</v>
      </c>
      <c r="J3633" s="6"/>
    </row>
    <row r="3634" spans="4:10" x14ac:dyDescent="0.25">
      <c r="D3634" s="27"/>
      <c r="F3634" s="17">
        <v>45148.885416666664</v>
      </c>
      <c r="G3634" s="18">
        <v>3.39</v>
      </c>
      <c r="H3634" s="20">
        <f t="shared" si="170"/>
        <v>1.3017599999999998</v>
      </c>
      <c r="I3634" s="19">
        <f t="shared" si="171"/>
        <v>2.7413369999999997</v>
      </c>
      <c r="J3634" s="6"/>
    </row>
    <row r="3635" spans="4:10" x14ac:dyDescent="0.25">
      <c r="D3635" s="27"/>
      <c r="F3635" s="17">
        <v>45148.895833333336</v>
      </c>
      <c r="G3635" s="18">
        <v>3.72</v>
      </c>
      <c r="H3635" s="20">
        <f t="shared" si="170"/>
        <v>2.2435799999999997</v>
      </c>
      <c r="I3635" s="19">
        <f t="shared" si="171"/>
        <v>3.6614760000000004</v>
      </c>
      <c r="J3635" s="6"/>
    </row>
    <row r="3636" spans="4:10" x14ac:dyDescent="0.25">
      <c r="D3636" s="27"/>
      <c r="F3636" s="17">
        <v>45148.90625</v>
      </c>
      <c r="G3636" s="18">
        <v>3.54</v>
      </c>
      <c r="H3636" s="20">
        <f t="shared" si="170"/>
        <v>1.7298600000000004</v>
      </c>
      <c r="I3636" s="19">
        <f t="shared" si="171"/>
        <v>3.1595820000000003</v>
      </c>
      <c r="J3636" s="6"/>
    </row>
    <row r="3637" spans="4:10" x14ac:dyDescent="0.25">
      <c r="D3637" s="27"/>
      <c r="F3637" s="17">
        <v>45148.916666666664</v>
      </c>
      <c r="G3637" s="18">
        <v>4.18</v>
      </c>
      <c r="H3637" s="20">
        <f t="shared" si="170"/>
        <v>3.5564199999999992</v>
      </c>
      <c r="I3637" s="19">
        <f t="shared" si="171"/>
        <v>4.9440939999999998</v>
      </c>
      <c r="J3637" s="6"/>
    </row>
    <row r="3638" spans="4:10" x14ac:dyDescent="0.25">
      <c r="D3638" s="27"/>
      <c r="F3638" s="17">
        <v>45148.927083333336</v>
      </c>
      <c r="G3638" s="18">
        <v>3.36</v>
      </c>
      <c r="H3638" s="20">
        <f t="shared" si="170"/>
        <v>1.2161399999999993</v>
      </c>
      <c r="I3638" s="19">
        <f t="shared" si="171"/>
        <v>2.6576879999999985</v>
      </c>
      <c r="J3638" s="6"/>
    </row>
    <row r="3639" spans="4:10" x14ac:dyDescent="0.25">
      <c r="D3639" s="27"/>
      <c r="F3639" s="17">
        <v>45148.9375</v>
      </c>
      <c r="G3639" s="18">
        <v>3.17</v>
      </c>
      <c r="H3639" s="20">
        <f t="shared" si="170"/>
        <v>0.67388000000000048</v>
      </c>
      <c r="I3639" s="19">
        <f t="shared" si="171"/>
        <v>2.1279109999999992</v>
      </c>
      <c r="J3639" s="6"/>
    </row>
    <row r="3640" spans="4:10" x14ac:dyDescent="0.25">
      <c r="D3640" s="27"/>
      <c r="F3640" s="17">
        <v>45148.947916666664</v>
      </c>
      <c r="G3640" s="18">
        <v>3.34</v>
      </c>
      <c r="H3640" s="20">
        <f t="shared" si="170"/>
        <v>1.1590600000000002</v>
      </c>
      <c r="I3640" s="19">
        <f t="shared" si="171"/>
        <v>2.6019220000000001</v>
      </c>
      <c r="J3640" s="6"/>
    </row>
    <row r="3641" spans="4:10" x14ac:dyDescent="0.25">
      <c r="D3641" s="27"/>
      <c r="F3641" s="17">
        <v>45148.958333333336</v>
      </c>
      <c r="G3641" s="18">
        <v>3.74</v>
      </c>
      <c r="H3641" s="20">
        <f t="shared" si="170"/>
        <v>2.3006600000000006</v>
      </c>
      <c r="I3641" s="19">
        <f t="shared" si="171"/>
        <v>3.7172420000000006</v>
      </c>
      <c r="J3641" s="6"/>
    </row>
    <row r="3642" spans="4:10" x14ac:dyDescent="0.25">
      <c r="D3642" s="27"/>
      <c r="F3642" s="17">
        <v>45148.96875</v>
      </c>
      <c r="G3642" s="18">
        <v>3.4</v>
      </c>
      <c r="H3642" s="20">
        <f t="shared" si="170"/>
        <v>1.3302999999999994</v>
      </c>
      <c r="I3642" s="19">
        <f t="shared" si="171"/>
        <v>2.7692199999999989</v>
      </c>
      <c r="J3642" s="6"/>
    </row>
    <row r="3643" spans="4:10" x14ac:dyDescent="0.25">
      <c r="D3643" s="27"/>
      <c r="F3643" s="17">
        <v>45148.979166666664</v>
      </c>
      <c r="G3643" s="18">
        <v>4.38</v>
      </c>
      <c r="H3643" s="20">
        <f t="shared" si="170"/>
        <v>4.1272199999999994</v>
      </c>
      <c r="I3643" s="19">
        <f t="shared" si="171"/>
        <v>5.501754</v>
      </c>
      <c r="J3643" s="6"/>
    </row>
    <row r="3644" spans="4:10" x14ac:dyDescent="0.25">
      <c r="D3644" s="27"/>
      <c r="F3644" s="17">
        <v>45148.989583333336</v>
      </c>
      <c r="G3644" s="18">
        <v>3.63</v>
      </c>
      <c r="H3644" s="20">
        <f t="shared" si="170"/>
        <v>1.98672</v>
      </c>
      <c r="I3644" s="19">
        <f t="shared" si="171"/>
        <v>3.4105289999999986</v>
      </c>
      <c r="J3644" s="6"/>
    </row>
    <row r="3645" spans="4:10" x14ac:dyDescent="0.25">
      <c r="D3645" s="27"/>
      <c r="F3645" s="17">
        <v>45149</v>
      </c>
      <c r="G3645" s="18">
        <v>3.72</v>
      </c>
      <c r="H3645" s="20">
        <f t="shared" si="170"/>
        <v>2.2435799999999997</v>
      </c>
      <c r="I3645" s="19">
        <f t="shared" si="171"/>
        <v>3.6614760000000004</v>
      </c>
      <c r="J3645" s="6"/>
    </row>
    <row r="3646" spans="4:10" x14ac:dyDescent="0.25">
      <c r="D3646" s="27"/>
      <c r="F3646" s="17">
        <v>45149.010416666664</v>
      </c>
      <c r="G3646" s="18">
        <v>3.57</v>
      </c>
      <c r="H3646" s="20">
        <f t="shared" si="170"/>
        <v>1.8154799999999991</v>
      </c>
      <c r="I3646" s="19">
        <f t="shared" si="171"/>
        <v>3.2432309999999998</v>
      </c>
      <c r="J3646" s="6"/>
    </row>
    <row r="3647" spans="4:10" x14ac:dyDescent="0.25">
      <c r="D3647" s="27"/>
      <c r="F3647" s="17">
        <v>45149.020833333336</v>
      </c>
      <c r="G3647" s="18">
        <v>3.38</v>
      </c>
      <c r="H3647" s="20">
        <f t="shared" si="170"/>
        <v>1.2732200000000002</v>
      </c>
      <c r="I3647" s="19">
        <f t="shared" si="171"/>
        <v>2.7134539999999987</v>
      </c>
      <c r="J3647" s="6"/>
    </row>
    <row r="3648" spans="4:10" x14ac:dyDescent="0.25">
      <c r="D3648" s="27"/>
      <c r="F3648" s="17">
        <v>45149.03125</v>
      </c>
      <c r="G3648" s="18">
        <v>3.71</v>
      </c>
      <c r="H3648" s="20">
        <f t="shared" si="170"/>
        <v>2.2150400000000001</v>
      </c>
      <c r="I3648" s="19">
        <f t="shared" si="171"/>
        <v>3.6335929999999994</v>
      </c>
      <c r="J3648" s="6"/>
    </row>
    <row r="3649" spans="4:10" x14ac:dyDescent="0.25">
      <c r="D3649" s="27"/>
      <c r="F3649" s="17">
        <v>45149.041666666664</v>
      </c>
      <c r="G3649" s="18">
        <v>4.07</v>
      </c>
      <c r="H3649" s="20">
        <f t="shared" si="170"/>
        <v>3.2424800000000005</v>
      </c>
      <c r="I3649" s="19">
        <f t="shared" si="171"/>
        <v>4.6373810000000013</v>
      </c>
      <c r="J3649" s="6"/>
    </row>
    <row r="3650" spans="4:10" x14ac:dyDescent="0.25">
      <c r="D3650" s="27"/>
      <c r="F3650" s="17">
        <v>45149.052083333336</v>
      </c>
      <c r="G3650" s="18">
        <v>3.72</v>
      </c>
      <c r="H3650" s="20">
        <f t="shared" si="170"/>
        <v>2.2435799999999997</v>
      </c>
      <c r="I3650" s="19">
        <f t="shared" si="171"/>
        <v>3.6614760000000004</v>
      </c>
      <c r="J3650" s="6"/>
    </row>
    <row r="3651" spans="4:10" x14ac:dyDescent="0.25">
      <c r="D3651" s="27"/>
      <c r="F3651" s="17">
        <v>45149.0625</v>
      </c>
      <c r="G3651" s="18">
        <v>3.56</v>
      </c>
      <c r="H3651" s="20">
        <f t="shared" si="170"/>
        <v>1.7869399999999995</v>
      </c>
      <c r="I3651" s="19">
        <f t="shared" si="171"/>
        <v>3.2153480000000005</v>
      </c>
      <c r="J3651" s="6"/>
    </row>
    <row r="3652" spans="4:10" x14ac:dyDescent="0.25">
      <c r="D3652" s="27"/>
      <c r="F3652" s="17">
        <v>45149.072916666664</v>
      </c>
      <c r="G3652" s="18">
        <v>3.76</v>
      </c>
      <c r="H3652" s="20">
        <f t="shared" ref="H3652:H3715" si="172">IF(2.854*G3652-8.3733&lt;0,0,2.854*G3652-8.3733)</f>
        <v>2.3577399999999997</v>
      </c>
      <c r="I3652" s="19">
        <f t="shared" ref="I3652:I3715" si="173">IF(2.7883*G3652-6.711&lt;0, 0, 2.7883*G3652-6.711)</f>
        <v>3.773007999999999</v>
      </c>
      <c r="J3652" s="6"/>
    </row>
    <row r="3653" spans="4:10" x14ac:dyDescent="0.25">
      <c r="D3653" s="27"/>
      <c r="F3653" s="17">
        <v>45149.083333333336</v>
      </c>
      <c r="G3653" s="18">
        <v>3.7</v>
      </c>
      <c r="H3653" s="20">
        <f t="shared" si="172"/>
        <v>2.1865000000000006</v>
      </c>
      <c r="I3653" s="19">
        <f t="shared" si="173"/>
        <v>3.6057100000000002</v>
      </c>
      <c r="J3653" s="6"/>
    </row>
    <row r="3654" spans="4:10" x14ac:dyDescent="0.25">
      <c r="D3654" s="27"/>
      <c r="F3654" s="17">
        <v>45149.09375</v>
      </c>
      <c r="G3654" s="18">
        <v>3.34</v>
      </c>
      <c r="H3654" s="20">
        <f t="shared" si="172"/>
        <v>1.1590600000000002</v>
      </c>
      <c r="I3654" s="19">
        <f t="shared" si="173"/>
        <v>2.6019220000000001</v>
      </c>
      <c r="J3654" s="6"/>
    </row>
    <row r="3655" spans="4:10" x14ac:dyDescent="0.25">
      <c r="D3655" s="27"/>
      <c r="F3655" s="17">
        <v>45149.104166666664</v>
      </c>
      <c r="G3655" s="18">
        <v>3.21</v>
      </c>
      <c r="H3655" s="20">
        <f t="shared" si="172"/>
        <v>0.78804000000000052</v>
      </c>
      <c r="I3655" s="19">
        <f t="shared" si="173"/>
        <v>2.2394429999999996</v>
      </c>
      <c r="J3655" s="6"/>
    </row>
    <row r="3656" spans="4:10" x14ac:dyDescent="0.25">
      <c r="D3656" s="27"/>
      <c r="F3656" s="17">
        <v>45149.114583333336</v>
      </c>
      <c r="G3656" s="18">
        <v>4.43</v>
      </c>
      <c r="H3656" s="20">
        <f t="shared" si="172"/>
        <v>4.269919999999999</v>
      </c>
      <c r="I3656" s="19">
        <f t="shared" si="173"/>
        <v>5.6411689999999997</v>
      </c>
      <c r="J3656" s="6"/>
    </row>
    <row r="3657" spans="4:10" x14ac:dyDescent="0.25">
      <c r="D3657" s="27"/>
      <c r="F3657" s="17">
        <v>45149.125</v>
      </c>
      <c r="G3657" s="18">
        <v>3.31</v>
      </c>
      <c r="H3657" s="20">
        <f t="shared" si="172"/>
        <v>1.0734399999999997</v>
      </c>
      <c r="I3657" s="19">
        <f t="shared" si="173"/>
        <v>2.5182730000000006</v>
      </c>
      <c r="J3657" s="6"/>
    </row>
    <row r="3658" spans="4:10" x14ac:dyDescent="0.25">
      <c r="D3658" s="27"/>
      <c r="F3658" s="17">
        <v>45149.135416666664</v>
      </c>
      <c r="G3658" s="18">
        <v>3.55</v>
      </c>
      <c r="H3658" s="20">
        <f t="shared" si="172"/>
        <v>1.7584</v>
      </c>
      <c r="I3658" s="19">
        <f t="shared" si="173"/>
        <v>3.1874649999999995</v>
      </c>
      <c r="J3658" s="6"/>
    </row>
    <row r="3659" spans="4:10" x14ac:dyDescent="0.25">
      <c r="D3659" s="27"/>
      <c r="F3659" s="17">
        <v>45149.145833333336</v>
      </c>
      <c r="G3659" s="18">
        <v>3.36</v>
      </c>
      <c r="H3659" s="20">
        <f t="shared" si="172"/>
        <v>1.2161399999999993</v>
      </c>
      <c r="I3659" s="19">
        <f t="shared" si="173"/>
        <v>2.6576879999999985</v>
      </c>
      <c r="J3659" s="6"/>
    </row>
    <row r="3660" spans="4:10" x14ac:dyDescent="0.25">
      <c r="D3660" s="27"/>
      <c r="F3660" s="17">
        <v>45149.15625</v>
      </c>
      <c r="G3660" s="18">
        <v>3.4</v>
      </c>
      <c r="H3660" s="20">
        <f t="shared" si="172"/>
        <v>1.3302999999999994</v>
      </c>
      <c r="I3660" s="19">
        <f t="shared" si="173"/>
        <v>2.7692199999999989</v>
      </c>
      <c r="J3660" s="6"/>
    </row>
    <row r="3661" spans="4:10" x14ac:dyDescent="0.25">
      <c r="D3661" s="27"/>
      <c r="F3661" s="17">
        <v>45149.166666666664</v>
      </c>
      <c r="G3661" s="18">
        <v>3.03</v>
      </c>
      <c r="H3661" s="20">
        <f t="shared" si="172"/>
        <v>0.27431999999999945</v>
      </c>
      <c r="I3661" s="19">
        <f t="shared" si="173"/>
        <v>1.7375489999999996</v>
      </c>
      <c r="J3661" s="6"/>
    </row>
    <row r="3662" spans="4:10" x14ac:dyDescent="0.25">
      <c r="D3662" s="27"/>
      <c r="F3662" s="17">
        <v>45149.177083333336</v>
      </c>
      <c r="G3662" s="18">
        <v>3.81</v>
      </c>
      <c r="H3662" s="20">
        <f t="shared" si="172"/>
        <v>2.5004399999999993</v>
      </c>
      <c r="I3662" s="19">
        <f t="shared" si="173"/>
        <v>3.9124230000000004</v>
      </c>
      <c r="J3662" s="6"/>
    </row>
    <row r="3663" spans="4:10" x14ac:dyDescent="0.25">
      <c r="D3663" s="27"/>
      <c r="F3663" s="17">
        <v>45149.1875</v>
      </c>
      <c r="G3663" s="18">
        <v>3.12</v>
      </c>
      <c r="H3663" s="20">
        <f t="shared" si="172"/>
        <v>0.53118000000000087</v>
      </c>
      <c r="I3663" s="19">
        <f t="shared" si="173"/>
        <v>1.9884959999999996</v>
      </c>
      <c r="J3663" s="6"/>
    </row>
    <row r="3664" spans="4:10" x14ac:dyDescent="0.25">
      <c r="D3664" s="27"/>
      <c r="F3664" s="17">
        <v>45149.197916666664</v>
      </c>
      <c r="G3664" s="18">
        <v>3.17</v>
      </c>
      <c r="H3664" s="20">
        <f t="shared" si="172"/>
        <v>0.67388000000000048</v>
      </c>
      <c r="I3664" s="19">
        <f t="shared" si="173"/>
        <v>2.1279109999999992</v>
      </c>
      <c r="J3664" s="6"/>
    </row>
    <row r="3665" spans="4:10" x14ac:dyDescent="0.25">
      <c r="D3665" s="27"/>
      <c r="F3665" s="17">
        <v>45149.208333333336</v>
      </c>
      <c r="G3665" s="18">
        <v>3.1</v>
      </c>
      <c r="H3665" s="20">
        <f t="shared" si="172"/>
        <v>0.47409999999999997</v>
      </c>
      <c r="I3665" s="19">
        <f t="shared" si="173"/>
        <v>1.9327299999999994</v>
      </c>
      <c r="J3665" s="6"/>
    </row>
    <row r="3666" spans="4:10" x14ac:dyDescent="0.25">
      <c r="D3666" s="27"/>
      <c r="F3666" s="17">
        <v>45149.21875</v>
      </c>
      <c r="G3666" s="18">
        <v>3.63</v>
      </c>
      <c r="H3666" s="20">
        <f t="shared" si="172"/>
        <v>1.98672</v>
      </c>
      <c r="I3666" s="19">
        <f t="shared" si="173"/>
        <v>3.4105289999999986</v>
      </c>
      <c r="J3666" s="6"/>
    </row>
    <row r="3667" spans="4:10" x14ac:dyDescent="0.25">
      <c r="D3667" s="27"/>
      <c r="F3667" s="17">
        <v>45149.229166666664</v>
      </c>
      <c r="G3667" s="18">
        <v>3.92</v>
      </c>
      <c r="H3667" s="20">
        <f t="shared" si="172"/>
        <v>2.8143799999999999</v>
      </c>
      <c r="I3667" s="19">
        <f t="shared" si="173"/>
        <v>4.2191359999999989</v>
      </c>
      <c r="J3667" s="6"/>
    </row>
    <row r="3668" spans="4:10" x14ac:dyDescent="0.25">
      <c r="D3668" s="27"/>
      <c r="F3668" s="17">
        <v>45149.239583333336</v>
      </c>
      <c r="G3668" s="18">
        <v>3.48</v>
      </c>
      <c r="H3668" s="20">
        <f t="shared" si="172"/>
        <v>1.5586199999999995</v>
      </c>
      <c r="I3668" s="19">
        <f t="shared" si="173"/>
        <v>2.9922839999999997</v>
      </c>
      <c r="J3668" s="6"/>
    </row>
    <row r="3669" spans="4:10" x14ac:dyDescent="0.25">
      <c r="D3669" s="27"/>
      <c r="F3669" s="17">
        <v>45149.25</v>
      </c>
      <c r="G3669" s="18">
        <v>3.07</v>
      </c>
      <c r="H3669" s="20">
        <f t="shared" si="172"/>
        <v>0.38847999999999949</v>
      </c>
      <c r="I3669" s="19">
        <f t="shared" si="173"/>
        <v>1.849081</v>
      </c>
      <c r="J3669" s="6"/>
    </row>
    <row r="3670" spans="4:10" x14ac:dyDescent="0.25">
      <c r="D3670" s="27"/>
      <c r="F3670" s="17">
        <v>45149.260416666664</v>
      </c>
      <c r="G3670" s="18">
        <v>3.78</v>
      </c>
      <c r="H3670" s="20">
        <f t="shared" si="172"/>
        <v>2.4148199999999989</v>
      </c>
      <c r="I3670" s="19">
        <f t="shared" si="173"/>
        <v>3.8287739999999992</v>
      </c>
      <c r="J3670" s="6"/>
    </row>
    <row r="3671" spans="4:10" x14ac:dyDescent="0.25">
      <c r="D3671" s="27"/>
      <c r="F3671" s="17">
        <v>45149.270833333336</v>
      </c>
      <c r="G3671" s="18">
        <v>3.28</v>
      </c>
      <c r="H3671" s="20">
        <f t="shared" si="172"/>
        <v>0.98781999999999925</v>
      </c>
      <c r="I3671" s="19">
        <f t="shared" si="173"/>
        <v>2.4346239999999995</v>
      </c>
      <c r="J3671" s="6"/>
    </row>
    <row r="3672" spans="4:10" x14ac:dyDescent="0.25">
      <c r="D3672" s="27"/>
      <c r="F3672" s="17">
        <v>45149.28125</v>
      </c>
      <c r="G3672" s="18">
        <v>3</v>
      </c>
      <c r="H3672" s="20">
        <f t="shared" si="172"/>
        <v>0.18870000000000076</v>
      </c>
      <c r="I3672" s="19">
        <f t="shared" si="173"/>
        <v>1.6539000000000001</v>
      </c>
      <c r="J3672" s="6"/>
    </row>
    <row r="3673" spans="4:10" x14ac:dyDescent="0.25">
      <c r="D3673" s="27"/>
      <c r="F3673" s="17">
        <v>45149.291666666664</v>
      </c>
      <c r="G3673" s="18">
        <v>2.94</v>
      </c>
      <c r="H3673" s="20">
        <f t="shared" si="172"/>
        <v>1.7459999999999809E-2</v>
      </c>
      <c r="I3673" s="19">
        <f t="shared" si="173"/>
        <v>1.4866019999999995</v>
      </c>
      <c r="J3673" s="6"/>
    </row>
    <row r="3674" spans="4:10" x14ac:dyDescent="0.25">
      <c r="D3674" s="27"/>
      <c r="F3674" s="17">
        <v>45149.302083333336</v>
      </c>
      <c r="G3674" s="18">
        <v>3.47</v>
      </c>
      <c r="H3674" s="20">
        <f t="shared" si="172"/>
        <v>1.5300799999999999</v>
      </c>
      <c r="I3674" s="19">
        <f t="shared" si="173"/>
        <v>2.9644010000000005</v>
      </c>
      <c r="J3674" s="6"/>
    </row>
    <row r="3675" spans="4:10" x14ac:dyDescent="0.25">
      <c r="D3675" s="27"/>
      <c r="F3675" s="17">
        <v>45149.3125</v>
      </c>
      <c r="G3675" s="18">
        <v>2.91</v>
      </c>
      <c r="H3675" s="20">
        <f t="shared" si="172"/>
        <v>0</v>
      </c>
      <c r="I3675" s="19">
        <f t="shared" si="173"/>
        <v>1.4029530000000001</v>
      </c>
      <c r="J3675" s="6"/>
    </row>
    <row r="3676" spans="4:10" x14ac:dyDescent="0.25">
      <c r="D3676" s="27"/>
      <c r="F3676" s="17">
        <v>45149.322916666664</v>
      </c>
      <c r="G3676" s="18">
        <v>2.94</v>
      </c>
      <c r="H3676" s="20">
        <f t="shared" si="172"/>
        <v>1.7459999999999809E-2</v>
      </c>
      <c r="I3676" s="19">
        <f t="shared" si="173"/>
        <v>1.4866019999999995</v>
      </c>
      <c r="J3676" s="6"/>
    </row>
    <row r="3677" spans="4:10" x14ac:dyDescent="0.25">
      <c r="D3677" s="27"/>
      <c r="F3677" s="17">
        <v>45149.333333333336</v>
      </c>
      <c r="G3677" s="18">
        <v>2.8</v>
      </c>
      <c r="H3677" s="20">
        <f t="shared" si="172"/>
        <v>0</v>
      </c>
      <c r="I3677" s="19">
        <f t="shared" si="173"/>
        <v>1.096239999999999</v>
      </c>
      <c r="J3677" s="6"/>
    </row>
    <row r="3678" spans="4:10" x14ac:dyDescent="0.25">
      <c r="D3678" s="27"/>
      <c r="F3678" s="17">
        <v>45149.34375</v>
      </c>
      <c r="G3678" s="18">
        <v>3.01</v>
      </c>
      <c r="H3678" s="20">
        <f t="shared" si="172"/>
        <v>0.21723999999999855</v>
      </c>
      <c r="I3678" s="19">
        <f t="shared" si="173"/>
        <v>1.6817829999999994</v>
      </c>
      <c r="J3678" s="6"/>
    </row>
    <row r="3679" spans="4:10" x14ac:dyDescent="0.25">
      <c r="D3679" s="27"/>
      <c r="F3679" s="17">
        <v>45149.354166666664</v>
      </c>
      <c r="G3679" s="18">
        <v>2.91</v>
      </c>
      <c r="H3679" s="20">
        <f t="shared" si="172"/>
        <v>0</v>
      </c>
      <c r="I3679" s="19">
        <f t="shared" si="173"/>
        <v>1.4029530000000001</v>
      </c>
      <c r="J3679" s="6"/>
    </row>
    <row r="3680" spans="4:10" x14ac:dyDescent="0.25">
      <c r="D3680" s="27"/>
      <c r="F3680" s="17">
        <v>45149.364583333336</v>
      </c>
      <c r="G3680" s="18">
        <v>3.08</v>
      </c>
      <c r="H3680" s="20">
        <f t="shared" si="172"/>
        <v>0.41702000000000083</v>
      </c>
      <c r="I3680" s="19">
        <f t="shared" si="173"/>
        <v>1.8769639999999992</v>
      </c>
      <c r="J3680" s="6"/>
    </row>
    <row r="3681" spans="4:10" x14ac:dyDescent="0.25">
      <c r="D3681" s="27"/>
      <c r="F3681" s="17">
        <v>45149.375</v>
      </c>
      <c r="G3681" s="18">
        <v>2.93</v>
      </c>
      <c r="H3681" s="20">
        <f t="shared" si="172"/>
        <v>0</v>
      </c>
      <c r="I3681" s="19">
        <f t="shared" si="173"/>
        <v>1.4587190000000003</v>
      </c>
      <c r="J3681" s="6"/>
    </row>
    <row r="3682" spans="4:10" x14ac:dyDescent="0.25">
      <c r="D3682" s="27"/>
      <c r="F3682" s="17">
        <v>45149.385416666664</v>
      </c>
      <c r="G3682" s="18">
        <v>2.7</v>
      </c>
      <c r="H3682" s="20">
        <f t="shared" si="172"/>
        <v>0</v>
      </c>
      <c r="I3682" s="19">
        <f t="shared" si="173"/>
        <v>0.81741000000000064</v>
      </c>
      <c r="J3682" s="6"/>
    </row>
    <row r="3683" spans="4:10" x14ac:dyDescent="0.25">
      <c r="D3683" s="27"/>
      <c r="F3683" s="17">
        <v>45149.395833333336</v>
      </c>
      <c r="G3683" s="18">
        <v>3.36</v>
      </c>
      <c r="H3683" s="20">
        <f t="shared" si="172"/>
        <v>1.2161399999999993</v>
      </c>
      <c r="I3683" s="19">
        <f t="shared" si="173"/>
        <v>2.6576879999999985</v>
      </c>
      <c r="J3683" s="6"/>
    </row>
    <row r="3684" spans="4:10" x14ac:dyDescent="0.25">
      <c r="D3684" s="27"/>
      <c r="F3684" s="17">
        <v>45149.40625</v>
      </c>
      <c r="G3684" s="18">
        <v>2.77</v>
      </c>
      <c r="H3684" s="20">
        <f t="shared" si="172"/>
        <v>0</v>
      </c>
      <c r="I3684" s="19">
        <f t="shared" si="173"/>
        <v>1.0125909999999996</v>
      </c>
      <c r="J3684" s="6"/>
    </row>
    <row r="3685" spans="4:10" x14ac:dyDescent="0.25">
      <c r="D3685" s="27"/>
      <c r="F3685" s="17">
        <v>45149.416666666664</v>
      </c>
      <c r="G3685" s="18">
        <v>2.79</v>
      </c>
      <c r="H3685" s="20">
        <f t="shared" si="172"/>
        <v>0</v>
      </c>
      <c r="I3685" s="19">
        <f t="shared" si="173"/>
        <v>1.0683569999999998</v>
      </c>
      <c r="J3685" s="6"/>
    </row>
    <row r="3686" spans="4:10" x14ac:dyDescent="0.25">
      <c r="D3686" s="27"/>
      <c r="F3686" s="17">
        <v>45149.427083333336</v>
      </c>
      <c r="G3686" s="18">
        <v>3.25</v>
      </c>
      <c r="H3686" s="20">
        <f t="shared" si="172"/>
        <v>0.90220000000000056</v>
      </c>
      <c r="I3686" s="19">
        <f t="shared" si="173"/>
        <v>2.350975</v>
      </c>
      <c r="J3686" s="6"/>
    </row>
    <row r="3687" spans="4:10" x14ac:dyDescent="0.25">
      <c r="D3687" s="27"/>
      <c r="F3687" s="17">
        <v>45149.4375</v>
      </c>
      <c r="G3687" s="18">
        <v>2.82</v>
      </c>
      <c r="H3687" s="20">
        <f t="shared" si="172"/>
        <v>0</v>
      </c>
      <c r="I3687" s="19">
        <f t="shared" si="173"/>
        <v>1.1520059999999992</v>
      </c>
      <c r="J3687" s="6"/>
    </row>
    <row r="3688" spans="4:10" x14ac:dyDescent="0.25">
      <c r="D3688" s="27"/>
      <c r="F3688" s="17">
        <v>45149.447916666664</v>
      </c>
      <c r="G3688" s="18">
        <v>3.45</v>
      </c>
      <c r="H3688" s="20">
        <f t="shared" si="172"/>
        <v>1.4730000000000008</v>
      </c>
      <c r="I3688" s="19">
        <f t="shared" si="173"/>
        <v>2.9086350000000003</v>
      </c>
      <c r="J3688" s="6"/>
    </row>
    <row r="3689" spans="4:10" x14ac:dyDescent="0.25">
      <c r="D3689" s="27"/>
      <c r="F3689" s="17">
        <v>45149.458333333336</v>
      </c>
      <c r="G3689" s="18">
        <v>3.05</v>
      </c>
      <c r="H3689" s="20">
        <f t="shared" si="172"/>
        <v>0.33139999999999858</v>
      </c>
      <c r="I3689" s="19">
        <f t="shared" si="173"/>
        <v>1.7933149999999998</v>
      </c>
      <c r="J3689" s="6"/>
    </row>
    <row r="3690" spans="4:10" x14ac:dyDescent="0.25">
      <c r="D3690" s="27"/>
      <c r="F3690" s="17">
        <v>45149.46875</v>
      </c>
      <c r="G3690" s="18">
        <v>2.92</v>
      </c>
      <c r="H3690" s="20">
        <f t="shared" si="172"/>
        <v>0</v>
      </c>
      <c r="I3690" s="19">
        <f t="shared" si="173"/>
        <v>1.4308359999999993</v>
      </c>
      <c r="J3690" s="6"/>
    </row>
    <row r="3691" spans="4:10" x14ac:dyDescent="0.25">
      <c r="D3691" s="27"/>
      <c r="F3691" s="17">
        <v>45149.479166666664</v>
      </c>
      <c r="G3691" s="18">
        <v>2.85</v>
      </c>
      <c r="H3691" s="20">
        <f t="shared" si="172"/>
        <v>0</v>
      </c>
      <c r="I3691" s="19">
        <f t="shared" si="173"/>
        <v>1.2356550000000004</v>
      </c>
      <c r="J3691" s="6"/>
    </row>
    <row r="3692" spans="4:10" x14ac:dyDescent="0.25">
      <c r="D3692" s="27"/>
      <c r="F3692" s="17">
        <v>45149.489583333336</v>
      </c>
      <c r="G3692" s="18">
        <v>3</v>
      </c>
      <c r="H3692" s="20">
        <f t="shared" si="172"/>
        <v>0.18870000000000076</v>
      </c>
      <c r="I3692" s="19">
        <f t="shared" si="173"/>
        <v>1.6539000000000001</v>
      </c>
      <c r="J3692" s="6"/>
    </row>
    <row r="3693" spans="4:10" x14ac:dyDescent="0.25">
      <c r="D3693" s="27"/>
      <c r="F3693" s="17">
        <v>45149.5</v>
      </c>
      <c r="G3693" s="18">
        <v>3.22</v>
      </c>
      <c r="H3693" s="20">
        <f t="shared" si="172"/>
        <v>0.81658000000000008</v>
      </c>
      <c r="I3693" s="19">
        <f t="shared" si="173"/>
        <v>2.2673260000000006</v>
      </c>
      <c r="J3693" s="6"/>
    </row>
    <row r="3694" spans="4:10" x14ac:dyDescent="0.25">
      <c r="D3694" s="27"/>
      <c r="F3694" s="17">
        <v>45149.510416666664</v>
      </c>
      <c r="G3694" s="18">
        <v>2.98</v>
      </c>
      <c r="H3694" s="20">
        <f t="shared" si="172"/>
        <v>0.13161999999999985</v>
      </c>
      <c r="I3694" s="19">
        <f t="shared" si="173"/>
        <v>1.5981339999999999</v>
      </c>
      <c r="J3694" s="6"/>
    </row>
    <row r="3695" spans="4:10" x14ac:dyDescent="0.25">
      <c r="D3695" s="27"/>
      <c r="F3695" s="17">
        <v>45149.520833333336</v>
      </c>
      <c r="G3695" s="18">
        <v>3.04</v>
      </c>
      <c r="H3695" s="20">
        <f t="shared" si="172"/>
        <v>0.3028600000000008</v>
      </c>
      <c r="I3695" s="19">
        <f t="shared" si="173"/>
        <v>1.7654320000000006</v>
      </c>
      <c r="J3695" s="6"/>
    </row>
    <row r="3696" spans="4:10" x14ac:dyDescent="0.25">
      <c r="D3696" s="27"/>
      <c r="F3696" s="17">
        <v>45149.53125</v>
      </c>
      <c r="G3696" s="18">
        <v>3.19</v>
      </c>
      <c r="H3696" s="20">
        <f t="shared" si="172"/>
        <v>0.73095999999999961</v>
      </c>
      <c r="I3696" s="19">
        <f t="shared" si="173"/>
        <v>2.1836769999999994</v>
      </c>
      <c r="J3696" s="6"/>
    </row>
    <row r="3697" spans="4:10" x14ac:dyDescent="0.25">
      <c r="D3697" s="27"/>
      <c r="F3697" s="17">
        <v>45149.541666666664</v>
      </c>
      <c r="G3697" s="18">
        <v>3.09</v>
      </c>
      <c r="H3697" s="20">
        <f t="shared" si="172"/>
        <v>0.44555999999999862</v>
      </c>
      <c r="I3697" s="19">
        <f t="shared" si="173"/>
        <v>1.9048470000000002</v>
      </c>
      <c r="J3697" s="6"/>
    </row>
    <row r="3698" spans="4:10" x14ac:dyDescent="0.25">
      <c r="D3698" s="27"/>
      <c r="F3698" s="17">
        <v>45149.552083333336</v>
      </c>
      <c r="G3698" s="18">
        <v>3.36</v>
      </c>
      <c r="H3698" s="20">
        <f t="shared" si="172"/>
        <v>1.2161399999999993</v>
      </c>
      <c r="I3698" s="19">
        <f t="shared" si="173"/>
        <v>2.6576879999999985</v>
      </c>
      <c r="J3698" s="6"/>
    </row>
    <row r="3699" spans="4:10" x14ac:dyDescent="0.25">
      <c r="D3699" s="27"/>
      <c r="F3699" s="17">
        <v>45149.5625</v>
      </c>
      <c r="G3699" s="18">
        <v>4.28</v>
      </c>
      <c r="H3699" s="20">
        <f t="shared" si="172"/>
        <v>3.8418200000000002</v>
      </c>
      <c r="I3699" s="19">
        <f t="shared" si="173"/>
        <v>5.2229240000000008</v>
      </c>
      <c r="J3699" s="6"/>
    </row>
    <row r="3700" spans="4:10" x14ac:dyDescent="0.25">
      <c r="D3700" s="27"/>
      <c r="F3700" s="17">
        <v>45149.572916666664</v>
      </c>
      <c r="G3700" s="18">
        <v>4.0599999999999996</v>
      </c>
      <c r="H3700" s="20">
        <f t="shared" si="172"/>
        <v>3.2139399999999991</v>
      </c>
      <c r="I3700" s="19">
        <f t="shared" si="173"/>
        <v>4.6094979999999985</v>
      </c>
      <c r="J3700" s="6"/>
    </row>
    <row r="3701" spans="4:10" x14ac:dyDescent="0.25">
      <c r="D3701" s="27"/>
      <c r="F3701" s="17">
        <v>45149.583333333336</v>
      </c>
      <c r="G3701" s="18">
        <v>3.78</v>
      </c>
      <c r="H3701" s="20">
        <f t="shared" si="172"/>
        <v>2.4148199999999989</v>
      </c>
      <c r="I3701" s="19">
        <f t="shared" si="173"/>
        <v>3.8287739999999992</v>
      </c>
      <c r="J3701" s="6"/>
    </row>
    <row r="3702" spans="4:10" x14ac:dyDescent="0.25">
      <c r="D3702" s="27"/>
      <c r="F3702" s="17">
        <v>45149.59375</v>
      </c>
      <c r="G3702" s="18">
        <v>3.55</v>
      </c>
      <c r="H3702" s="20">
        <f t="shared" si="172"/>
        <v>1.7584</v>
      </c>
      <c r="I3702" s="19">
        <f t="shared" si="173"/>
        <v>3.1874649999999995</v>
      </c>
      <c r="J3702" s="6"/>
    </row>
    <row r="3703" spans="4:10" x14ac:dyDescent="0.25">
      <c r="D3703" s="27"/>
      <c r="F3703" s="17">
        <v>45149.604166666664</v>
      </c>
      <c r="G3703" s="18">
        <v>3.86</v>
      </c>
      <c r="H3703" s="20">
        <f t="shared" si="172"/>
        <v>2.6431399999999989</v>
      </c>
      <c r="I3703" s="19">
        <f t="shared" si="173"/>
        <v>4.0518380000000001</v>
      </c>
      <c r="J3703" s="6"/>
    </row>
    <row r="3704" spans="4:10" x14ac:dyDescent="0.25">
      <c r="D3704" s="27"/>
      <c r="F3704" s="17">
        <v>45149.614583333336</v>
      </c>
      <c r="G3704" s="18">
        <v>4.49</v>
      </c>
      <c r="H3704" s="20">
        <f t="shared" si="172"/>
        <v>4.44116</v>
      </c>
      <c r="I3704" s="19">
        <f t="shared" si="173"/>
        <v>5.8084670000000003</v>
      </c>
      <c r="J3704" s="6"/>
    </row>
    <row r="3705" spans="4:10" x14ac:dyDescent="0.25">
      <c r="D3705" s="27"/>
      <c r="F3705" s="17">
        <v>45149.625</v>
      </c>
      <c r="G3705" s="18">
        <v>4.62</v>
      </c>
      <c r="H3705" s="20">
        <f t="shared" si="172"/>
        <v>4.8121799999999997</v>
      </c>
      <c r="I3705" s="19">
        <f t="shared" si="173"/>
        <v>6.1709460000000007</v>
      </c>
      <c r="J3705" s="6"/>
    </row>
    <row r="3706" spans="4:10" x14ac:dyDescent="0.25">
      <c r="D3706" s="27"/>
      <c r="F3706" s="17">
        <v>45149.635416666664</v>
      </c>
      <c r="G3706" s="18">
        <v>5.37</v>
      </c>
      <c r="H3706" s="20">
        <f t="shared" si="172"/>
        <v>6.9526800000000009</v>
      </c>
      <c r="I3706" s="19">
        <f t="shared" si="173"/>
        <v>8.2621710000000004</v>
      </c>
      <c r="J3706" s="6"/>
    </row>
    <row r="3707" spans="4:10" x14ac:dyDescent="0.25">
      <c r="D3707" s="27"/>
      <c r="F3707" s="17">
        <v>45149.645833333336</v>
      </c>
      <c r="G3707" s="18">
        <v>4.8600000000000003</v>
      </c>
      <c r="H3707" s="20">
        <f t="shared" si="172"/>
        <v>5.4971400000000017</v>
      </c>
      <c r="I3707" s="19">
        <f t="shared" si="173"/>
        <v>6.8401380000000014</v>
      </c>
      <c r="J3707" s="6"/>
    </row>
    <row r="3708" spans="4:10" x14ac:dyDescent="0.25">
      <c r="D3708" s="27"/>
      <c r="F3708" s="17">
        <v>45149.65625</v>
      </c>
      <c r="G3708" s="18">
        <v>4.28</v>
      </c>
      <c r="H3708" s="20">
        <f t="shared" si="172"/>
        <v>3.8418200000000002</v>
      </c>
      <c r="I3708" s="19">
        <f t="shared" si="173"/>
        <v>5.2229240000000008</v>
      </c>
      <c r="J3708" s="6"/>
    </row>
    <row r="3709" spans="4:10" x14ac:dyDescent="0.25">
      <c r="D3709" s="27"/>
      <c r="F3709" s="17">
        <v>45149.666666666664</v>
      </c>
      <c r="G3709" s="20">
        <v>4.4712842000000004</v>
      </c>
      <c r="H3709" s="20">
        <f t="shared" si="172"/>
        <v>4.3877451068000006</v>
      </c>
      <c r="I3709" s="19">
        <f t="shared" si="173"/>
        <v>5.7562817348599999</v>
      </c>
      <c r="J3709" s="6"/>
    </row>
    <row r="3710" spans="4:10" x14ac:dyDescent="0.25">
      <c r="D3710" s="27"/>
      <c r="F3710" s="17">
        <v>45149.677083333336</v>
      </c>
      <c r="G3710" s="20">
        <v>4.2443271000000005</v>
      </c>
      <c r="H3710" s="20">
        <f t="shared" si="172"/>
        <v>3.7400095434000011</v>
      </c>
      <c r="I3710" s="19">
        <f t="shared" si="173"/>
        <v>5.1234572529300006</v>
      </c>
      <c r="J3710" s="6"/>
    </row>
    <row r="3711" spans="4:10" x14ac:dyDescent="0.25">
      <c r="D3711" s="27"/>
      <c r="F3711" s="17">
        <v>45149.680555555555</v>
      </c>
      <c r="G3711" s="20">
        <v>5.0633461999999998</v>
      </c>
      <c r="H3711" s="20">
        <f t="shared" si="172"/>
        <v>6.0774900548000002</v>
      </c>
      <c r="I3711" s="19">
        <f t="shared" si="173"/>
        <v>7.4071282094599997</v>
      </c>
      <c r="J3711" s="6"/>
    </row>
    <row r="3712" spans="4:10" x14ac:dyDescent="0.25">
      <c r="D3712" s="27"/>
      <c r="F3712" s="17">
        <v>45149.684027777781</v>
      </c>
      <c r="G3712" s="20">
        <v>5.4580542000000003</v>
      </c>
      <c r="H3712" s="20">
        <f t="shared" si="172"/>
        <v>7.2039866868000004</v>
      </c>
      <c r="I3712" s="19">
        <f t="shared" si="173"/>
        <v>8.5076925258600014</v>
      </c>
      <c r="J3712" s="6"/>
    </row>
    <row r="3713" spans="4:10" x14ac:dyDescent="0.25">
      <c r="D3713" s="27"/>
      <c r="F3713" s="17">
        <v>45149.6875</v>
      </c>
      <c r="G3713" s="20">
        <v>5.4777896000000004</v>
      </c>
      <c r="H3713" s="20">
        <f t="shared" si="172"/>
        <v>7.2603115184000018</v>
      </c>
      <c r="I3713" s="19">
        <f t="shared" si="173"/>
        <v>8.5627207416800015</v>
      </c>
      <c r="J3713" s="6"/>
    </row>
    <row r="3714" spans="4:10" x14ac:dyDescent="0.25">
      <c r="D3714" s="27"/>
      <c r="F3714" s="17">
        <v>45149.690972222219</v>
      </c>
      <c r="G3714" s="20">
        <v>5.6356728</v>
      </c>
      <c r="H3714" s="20">
        <f t="shared" si="172"/>
        <v>7.7109101712000019</v>
      </c>
      <c r="I3714" s="19">
        <f t="shared" si="173"/>
        <v>9.0029464682399993</v>
      </c>
      <c r="J3714" s="6"/>
    </row>
    <row r="3715" spans="4:10" x14ac:dyDescent="0.25">
      <c r="D3715" s="27"/>
      <c r="F3715" s="17">
        <v>45149.694444444445</v>
      </c>
      <c r="G3715" s="20">
        <v>6.0501161999999997</v>
      </c>
      <c r="H3715" s="20">
        <f t="shared" si="172"/>
        <v>8.8937316347999982</v>
      </c>
      <c r="I3715" s="19">
        <f t="shared" si="173"/>
        <v>10.158539000459998</v>
      </c>
      <c r="J3715" s="6"/>
    </row>
    <row r="3716" spans="4:10" x14ac:dyDescent="0.25">
      <c r="D3716" s="27"/>
      <c r="F3716" s="17">
        <v>45149.697916666664</v>
      </c>
      <c r="G3716" s="20">
        <v>6.8592675999999999</v>
      </c>
      <c r="H3716" s="20">
        <f t="shared" ref="H3716:H3779" si="174">IF(2.854*G3716-8.3733&lt;0,0,2.854*G3716-8.3733)</f>
        <v>11.2030497304</v>
      </c>
      <c r="I3716" s="19">
        <f t="shared" ref="I3716:I3779" si="175">IF(2.7883*G3716-6.711&lt;0, 0, 2.7883*G3716-6.711)</f>
        <v>12.414695849079999</v>
      </c>
      <c r="J3716" s="6"/>
    </row>
    <row r="3717" spans="4:10" x14ac:dyDescent="0.25">
      <c r="D3717" s="27"/>
      <c r="F3717" s="17">
        <v>45149.708333333336</v>
      </c>
      <c r="G3717" s="20">
        <v>6.1783963000000002</v>
      </c>
      <c r="H3717" s="20">
        <f t="shared" si="174"/>
        <v>9.2598430401999998</v>
      </c>
      <c r="I3717" s="19">
        <f t="shared" si="175"/>
        <v>10.51622240329</v>
      </c>
      <c r="J3717" s="6"/>
    </row>
    <row r="3718" spans="4:10" x14ac:dyDescent="0.25">
      <c r="D3718" s="27"/>
      <c r="F3718" s="17">
        <v>45149.71875</v>
      </c>
      <c r="G3718" s="20">
        <v>7.2145048000000003</v>
      </c>
      <c r="H3718" s="20">
        <f t="shared" si="174"/>
        <v>12.216896699199999</v>
      </c>
      <c r="I3718" s="19">
        <f t="shared" si="175"/>
        <v>13.405203733839999</v>
      </c>
      <c r="J3718" s="6"/>
    </row>
    <row r="3719" spans="4:10" x14ac:dyDescent="0.25">
      <c r="D3719" s="27"/>
      <c r="F3719" s="17">
        <v>45149.729166666664</v>
      </c>
      <c r="G3719" s="20">
        <v>7.2638433000000004</v>
      </c>
      <c r="H3719" s="20">
        <f t="shared" si="174"/>
        <v>12.357708778200003</v>
      </c>
      <c r="I3719" s="19">
        <f t="shared" si="175"/>
        <v>13.54277427339</v>
      </c>
      <c r="J3719" s="6"/>
    </row>
    <row r="3720" spans="4:10" x14ac:dyDescent="0.25">
      <c r="D3720" s="27"/>
      <c r="F3720" s="17">
        <v>45149.739583333336</v>
      </c>
      <c r="G3720" s="20">
        <v>6.4448242000000002</v>
      </c>
      <c r="H3720" s="20">
        <f t="shared" si="174"/>
        <v>10.0202282668</v>
      </c>
      <c r="I3720" s="19">
        <f t="shared" si="175"/>
        <v>11.259103316860001</v>
      </c>
      <c r="J3720" s="6"/>
    </row>
    <row r="3721" spans="4:10" x14ac:dyDescent="0.25">
      <c r="D3721" s="27"/>
      <c r="F3721" s="17">
        <v>45149.736111111109</v>
      </c>
      <c r="G3721" s="18">
        <v>6.73</v>
      </c>
      <c r="H3721" s="20">
        <f t="shared" si="174"/>
        <v>10.834120000000002</v>
      </c>
      <c r="I3721" s="19">
        <f t="shared" si="175"/>
        <v>12.054259</v>
      </c>
      <c r="J3721" s="6"/>
    </row>
    <row r="3722" spans="4:10" x14ac:dyDescent="0.25">
      <c r="D3722" s="27"/>
      <c r="F3722" s="17">
        <v>45149.739583333336</v>
      </c>
      <c r="G3722" s="18">
        <v>6.11</v>
      </c>
      <c r="H3722" s="20">
        <f t="shared" si="174"/>
        <v>9.0646400000000007</v>
      </c>
      <c r="I3722" s="19">
        <f t="shared" si="175"/>
        <v>10.325512999999999</v>
      </c>
      <c r="J3722" s="6"/>
    </row>
    <row r="3723" spans="4:10" x14ac:dyDescent="0.25">
      <c r="D3723" s="27"/>
      <c r="F3723" s="17">
        <v>45149.743055555555</v>
      </c>
      <c r="G3723" s="18">
        <v>6.23</v>
      </c>
      <c r="H3723" s="20">
        <f t="shared" si="174"/>
        <v>9.4071200000000026</v>
      </c>
      <c r="I3723" s="19">
        <f t="shared" si="175"/>
        <v>10.660109</v>
      </c>
      <c r="J3723" s="6"/>
    </row>
    <row r="3724" spans="4:10" x14ac:dyDescent="0.25">
      <c r="D3724" s="27"/>
      <c r="F3724" s="17">
        <v>45149.746527777781</v>
      </c>
      <c r="G3724" s="18">
        <v>7.27</v>
      </c>
      <c r="H3724" s="20">
        <f t="shared" si="174"/>
        <v>12.37528</v>
      </c>
      <c r="I3724" s="19">
        <f t="shared" si="175"/>
        <v>13.559941</v>
      </c>
      <c r="J3724" s="6"/>
    </row>
    <row r="3725" spans="4:10" x14ac:dyDescent="0.25">
      <c r="D3725" s="27"/>
      <c r="F3725" s="17">
        <v>45149.75</v>
      </c>
      <c r="G3725" s="18">
        <v>6.82</v>
      </c>
      <c r="H3725" s="20">
        <f t="shared" si="174"/>
        <v>11.090980000000002</v>
      </c>
      <c r="I3725" s="19">
        <f t="shared" si="175"/>
        <v>12.305206</v>
      </c>
      <c r="J3725" s="6"/>
    </row>
    <row r="3726" spans="4:10" x14ac:dyDescent="0.25">
      <c r="D3726" s="27"/>
      <c r="F3726" s="17">
        <v>45149.760416666664</v>
      </c>
      <c r="G3726" s="18">
        <v>5.81</v>
      </c>
      <c r="H3726" s="20">
        <f t="shared" si="174"/>
        <v>8.2084399999999995</v>
      </c>
      <c r="I3726" s="19">
        <f t="shared" si="175"/>
        <v>9.4890229999999978</v>
      </c>
      <c r="J3726" s="6"/>
    </row>
    <row r="3727" spans="4:10" x14ac:dyDescent="0.25">
      <c r="D3727" s="27"/>
      <c r="F3727" s="17">
        <v>45149.770833333336</v>
      </c>
      <c r="G3727" s="18">
        <v>4.54</v>
      </c>
      <c r="H3727" s="20">
        <f t="shared" si="174"/>
        <v>4.5838599999999996</v>
      </c>
      <c r="I3727" s="19">
        <f t="shared" si="175"/>
        <v>5.9478819999999999</v>
      </c>
      <c r="J3727" s="6"/>
    </row>
    <row r="3728" spans="4:10" x14ac:dyDescent="0.25">
      <c r="D3728" s="27"/>
      <c r="F3728" s="17">
        <v>45149.78125</v>
      </c>
      <c r="G3728" s="18">
        <v>4.26</v>
      </c>
      <c r="H3728" s="20">
        <f t="shared" si="174"/>
        <v>3.7847399999999993</v>
      </c>
      <c r="I3728" s="19">
        <f t="shared" si="175"/>
        <v>5.1671579999999988</v>
      </c>
      <c r="J3728" s="6"/>
    </row>
    <row r="3729" spans="4:10" x14ac:dyDescent="0.25">
      <c r="D3729" s="27"/>
      <c r="F3729" s="17">
        <v>45149.791666666664</v>
      </c>
      <c r="G3729" s="18">
        <v>4.3600000000000003</v>
      </c>
      <c r="H3729" s="20">
        <f t="shared" si="174"/>
        <v>4.0701400000000003</v>
      </c>
      <c r="I3729" s="19">
        <f t="shared" si="175"/>
        <v>5.4459879999999998</v>
      </c>
      <c r="J3729" s="6"/>
    </row>
    <row r="3730" spans="4:10" x14ac:dyDescent="0.25">
      <c r="D3730" s="27"/>
      <c r="F3730" s="17">
        <v>45149.802083333336</v>
      </c>
      <c r="G3730" s="18">
        <v>6.06</v>
      </c>
      <c r="H3730" s="20">
        <f t="shared" si="174"/>
        <v>8.9219399999999993</v>
      </c>
      <c r="I3730" s="19">
        <f t="shared" si="175"/>
        <v>10.186097999999999</v>
      </c>
      <c r="J3730" s="6"/>
    </row>
    <row r="3731" spans="4:10" x14ac:dyDescent="0.25">
      <c r="D3731" s="27"/>
      <c r="F3731" s="17">
        <v>45149.8125</v>
      </c>
      <c r="G3731" s="18">
        <v>4.8499999999999996</v>
      </c>
      <c r="H3731" s="20">
        <f t="shared" si="174"/>
        <v>5.4685999999999986</v>
      </c>
      <c r="I3731" s="19">
        <f t="shared" si="175"/>
        <v>6.8122549999999986</v>
      </c>
      <c r="J3731" s="6"/>
    </row>
    <row r="3732" spans="4:10" x14ac:dyDescent="0.25">
      <c r="D3732" s="27"/>
      <c r="F3732" s="17">
        <v>45149.822916666664</v>
      </c>
      <c r="G3732" s="18">
        <v>4.57</v>
      </c>
      <c r="H3732" s="20">
        <f t="shared" si="174"/>
        <v>4.6694800000000001</v>
      </c>
      <c r="I3732" s="19">
        <f t="shared" si="175"/>
        <v>6.0315310000000011</v>
      </c>
      <c r="J3732" s="6"/>
    </row>
    <row r="3733" spans="4:10" x14ac:dyDescent="0.25">
      <c r="D3733" s="27"/>
      <c r="F3733" s="17">
        <v>45149.833333333336</v>
      </c>
      <c r="G3733" s="18">
        <v>4.78</v>
      </c>
      <c r="H3733" s="20">
        <f t="shared" si="174"/>
        <v>5.2688200000000016</v>
      </c>
      <c r="I3733" s="19">
        <f t="shared" si="175"/>
        <v>6.6170740000000006</v>
      </c>
      <c r="J3733" s="6"/>
    </row>
    <row r="3734" spans="4:10" x14ac:dyDescent="0.25">
      <c r="D3734" s="27"/>
      <c r="F3734" s="17">
        <v>45149.84375</v>
      </c>
      <c r="G3734" s="18">
        <v>4.33</v>
      </c>
      <c r="H3734" s="20">
        <f t="shared" si="174"/>
        <v>3.9845199999999998</v>
      </c>
      <c r="I3734" s="19">
        <f t="shared" si="175"/>
        <v>5.3623390000000004</v>
      </c>
      <c r="J3734" s="6"/>
    </row>
    <row r="3735" spans="4:10" x14ac:dyDescent="0.25">
      <c r="D3735" s="27"/>
      <c r="F3735" s="17">
        <v>45149.854166666664</v>
      </c>
      <c r="G3735" s="18">
        <v>6.09</v>
      </c>
      <c r="H3735" s="20">
        <f t="shared" si="174"/>
        <v>9.007559999999998</v>
      </c>
      <c r="I3735" s="19">
        <f t="shared" si="175"/>
        <v>10.269747000000001</v>
      </c>
      <c r="J3735" s="6"/>
    </row>
    <row r="3736" spans="4:10" x14ac:dyDescent="0.25">
      <c r="D3736" s="27"/>
      <c r="F3736" s="17">
        <v>45149.864583333336</v>
      </c>
      <c r="G3736" s="18">
        <v>5.09</v>
      </c>
      <c r="H3736" s="20">
        <f t="shared" si="174"/>
        <v>6.1535599999999988</v>
      </c>
      <c r="I3736" s="19">
        <f t="shared" si="175"/>
        <v>7.4814469999999993</v>
      </c>
      <c r="J3736" s="6"/>
    </row>
    <row r="3737" spans="4:10" x14ac:dyDescent="0.25">
      <c r="D3737" s="27"/>
      <c r="F3737" s="17">
        <v>45149.875</v>
      </c>
      <c r="G3737" s="18">
        <v>4.67</v>
      </c>
      <c r="H3737" s="20">
        <f t="shared" si="174"/>
        <v>4.9548799999999993</v>
      </c>
      <c r="I3737" s="19">
        <f t="shared" si="175"/>
        <v>6.3103610000000003</v>
      </c>
      <c r="J3737" s="6"/>
    </row>
    <row r="3738" spans="4:10" x14ac:dyDescent="0.25">
      <c r="D3738" s="27"/>
      <c r="F3738" s="17">
        <v>45149.885416666664</v>
      </c>
      <c r="G3738" s="18">
        <v>4.97</v>
      </c>
      <c r="H3738" s="20">
        <f t="shared" si="174"/>
        <v>5.8110799999999987</v>
      </c>
      <c r="I3738" s="19">
        <f t="shared" si="175"/>
        <v>7.1468509999999998</v>
      </c>
      <c r="J3738" s="6"/>
    </row>
    <row r="3739" spans="4:10" x14ac:dyDescent="0.25">
      <c r="D3739" s="27"/>
      <c r="F3739" s="17">
        <v>45149.895833333336</v>
      </c>
      <c r="G3739" s="18">
        <v>4.76</v>
      </c>
      <c r="H3739" s="20">
        <f t="shared" si="174"/>
        <v>5.2117399999999989</v>
      </c>
      <c r="I3739" s="19">
        <f t="shared" si="175"/>
        <v>6.5613079999999986</v>
      </c>
      <c r="J3739" s="6"/>
    </row>
    <row r="3740" spans="4:10" x14ac:dyDescent="0.25">
      <c r="D3740" s="27"/>
      <c r="F3740" s="17">
        <v>45149.90625</v>
      </c>
      <c r="G3740" s="18">
        <v>4.12</v>
      </c>
      <c r="H3740" s="20">
        <f t="shared" si="174"/>
        <v>3.3851800000000001</v>
      </c>
      <c r="I3740" s="19">
        <f t="shared" si="175"/>
        <v>4.7767959999999992</v>
      </c>
      <c r="J3740" s="6"/>
    </row>
    <row r="3741" spans="4:10" x14ac:dyDescent="0.25">
      <c r="D3741" s="27"/>
      <c r="F3741" s="17">
        <v>45149.916666666664</v>
      </c>
      <c r="G3741" s="18">
        <v>4.13</v>
      </c>
      <c r="H3741" s="20">
        <f t="shared" si="174"/>
        <v>3.4137199999999996</v>
      </c>
      <c r="I3741" s="19">
        <f t="shared" si="175"/>
        <v>4.8046790000000001</v>
      </c>
      <c r="J3741" s="6"/>
    </row>
    <row r="3742" spans="4:10" x14ac:dyDescent="0.25">
      <c r="D3742" s="27"/>
      <c r="F3742" s="17">
        <v>45149.927083333336</v>
      </c>
      <c r="G3742" s="18">
        <v>4.26</v>
      </c>
      <c r="H3742" s="20">
        <f t="shared" si="174"/>
        <v>3.7847399999999993</v>
      </c>
      <c r="I3742" s="19">
        <f t="shared" si="175"/>
        <v>5.1671579999999988</v>
      </c>
      <c r="J3742" s="6"/>
    </row>
    <row r="3743" spans="4:10" x14ac:dyDescent="0.25">
      <c r="D3743" s="27"/>
      <c r="F3743" s="17">
        <v>45149.9375</v>
      </c>
      <c r="G3743" s="18">
        <v>3.83</v>
      </c>
      <c r="H3743" s="20">
        <f t="shared" si="174"/>
        <v>2.5575200000000002</v>
      </c>
      <c r="I3743" s="19">
        <f t="shared" si="175"/>
        <v>3.9681890000000006</v>
      </c>
      <c r="J3743" s="6"/>
    </row>
    <row r="3744" spans="4:10" x14ac:dyDescent="0.25">
      <c r="D3744" s="27"/>
      <c r="F3744" s="17">
        <v>45149.947916666664</v>
      </c>
      <c r="G3744" s="18">
        <v>3.86</v>
      </c>
      <c r="H3744" s="20">
        <f t="shared" si="174"/>
        <v>2.6431399999999989</v>
      </c>
      <c r="I3744" s="19">
        <f t="shared" si="175"/>
        <v>4.0518380000000001</v>
      </c>
      <c r="J3744" s="6"/>
    </row>
    <row r="3745" spans="4:10" x14ac:dyDescent="0.25">
      <c r="D3745" s="27"/>
      <c r="F3745" s="17">
        <v>45149.958333333336</v>
      </c>
      <c r="G3745" s="18">
        <v>4.09</v>
      </c>
      <c r="H3745" s="20">
        <f t="shared" si="174"/>
        <v>3.2995599999999996</v>
      </c>
      <c r="I3745" s="19">
        <f t="shared" si="175"/>
        <v>4.6931469999999997</v>
      </c>
      <c r="J3745" s="6"/>
    </row>
    <row r="3746" spans="4:10" x14ac:dyDescent="0.25">
      <c r="D3746" s="27"/>
      <c r="F3746" s="17">
        <v>45149.96875</v>
      </c>
      <c r="G3746" s="18">
        <v>4.2</v>
      </c>
      <c r="H3746" s="20">
        <f t="shared" si="174"/>
        <v>3.6135000000000002</v>
      </c>
      <c r="I3746" s="19">
        <f t="shared" si="175"/>
        <v>4.99986</v>
      </c>
      <c r="J3746" s="6"/>
    </row>
    <row r="3747" spans="4:10" x14ac:dyDescent="0.25">
      <c r="D3747" s="27"/>
      <c r="F3747" s="17">
        <v>45149.979166666664</v>
      </c>
      <c r="G3747" s="18">
        <v>3.87</v>
      </c>
      <c r="H3747" s="20">
        <f t="shared" si="174"/>
        <v>2.6716800000000003</v>
      </c>
      <c r="I3747" s="19">
        <f t="shared" si="175"/>
        <v>4.0797209999999993</v>
      </c>
      <c r="J3747" s="6"/>
    </row>
    <row r="3748" spans="4:10" x14ac:dyDescent="0.25">
      <c r="D3748" s="27"/>
      <c r="F3748" s="17">
        <v>45149.989583333336</v>
      </c>
      <c r="G3748" s="18">
        <v>4.26</v>
      </c>
      <c r="H3748" s="20">
        <f t="shared" si="174"/>
        <v>3.7847399999999993</v>
      </c>
      <c r="I3748" s="19">
        <f t="shared" si="175"/>
        <v>5.1671579999999988</v>
      </c>
      <c r="J3748" s="6"/>
    </row>
    <row r="3749" spans="4:10" x14ac:dyDescent="0.25">
      <c r="D3749" s="27"/>
      <c r="F3749" s="17">
        <v>45150</v>
      </c>
      <c r="G3749" s="18">
        <v>3.69</v>
      </c>
      <c r="H3749" s="20">
        <f t="shared" si="174"/>
        <v>2.1579599999999992</v>
      </c>
      <c r="I3749" s="19">
        <f t="shared" si="175"/>
        <v>3.5778269999999992</v>
      </c>
      <c r="J3749" s="6"/>
    </row>
    <row r="3750" spans="4:10" x14ac:dyDescent="0.25">
      <c r="D3750" s="27"/>
      <c r="F3750" s="17">
        <v>45150.010416666664</v>
      </c>
      <c r="G3750" s="18">
        <v>3.97</v>
      </c>
      <c r="H3750" s="20">
        <f t="shared" si="174"/>
        <v>2.9570800000000013</v>
      </c>
      <c r="I3750" s="19">
        <f t="shared" si="175"/>
        <v>4.3585510000000003</v>
      </c>
      <c r="J3750" s="6"/>
    </row>
    <row r="3751" spans="4:10" x14ac:dyDescent="0.25">
      <c r="D3751" s="27"/>
      <c r="F3751" s="17">
        <v>45150.020833333336</v>
      </c>
      <c r="G3751" s="18">
        <v>3.56</v>
      </c>
      <c r="H3751" s="20">
        <f t="shared" si="174"/>
        <v>1.7869399999999995</v>
      </c>
      <c r="I3751" s="19">
        <f t="shared" si="175"/>
        <v>3.2153480000000005</v>
      </c>
      <c r="J3751" s="6"/>
    </row>
    <row r="3752" spans="4:10" x14ac:dyDescent="0.25">
      <c r="D3752" s="27"/>
      <c r="F3752" s="17">
        <v>45150.03125</v>
      </c>
      <c r="G3752" s="18">
        <v>3.68</v>
      </c>
      <c r="H3752" s="20">
        <f t="shared" si="174"/>
        <v>2.1294199999999996</v>
      </c>
      <c r="I3752" s="19">
        <f t="shared" si="175"/>
        <v>3.549944</v>
      </c>
      <c r="J3752" s="6"/>
    </row>
    <row r="3753" spans="4:10" x14ac:dyDescent="0.25">
      <c r="D3753" s="27"/>
      <c r="F3753" s="17">
        <v>45150.041666666664</v>
      </c>
      <c r="G3753" s="18">
        <v>4.21</v>
      </c>
      <c r="H3753" s="20">
        <f t="shared" si="174"/>
        <v>3.6420399999999997</v>
      </c>
      <c r="I3753" s="19">
        <f t="shared" si="175"/>
        <v>5.0277429999999992</v>
      </c>
      <c r="J3753" s="6"/>
    </row>
    <row r="3754" spans="4:10" x14ac:dyDescent="0.25">
      <c r="D3754" s="27"/>
      <c r="F3754" s="17">
        <v>45150.052083333336</v>
      </c>
      <c r="G3754" s="18">
        <v>3.67</v>
      </c>
      <c r="H3754" s="20">
        <f t="shared" si="174"/>
        <v>2.1008800000000001</v>
      </c>
      <c r="I3754" s="19">
        <f t="shared" si="175"/>
        <v>3.522060999999999</v>
      </c>
      <c r="J3754" s="6"/>
    </row>
    <row r="3755" spans="4:10" x14ac:dyDescent="0.25">
      <c r="D3755" s="27"/>
      <c r="F3755" s="17">
        <v>45150.0625</v>
      </c>
      <c r="G3755" s="18">
        <v>4.3899999999999997</v>
      </c>
      <c r="H3755" s="20">
        <f t="shared" si="174"/>
        <v>4.155759999999999</v>
      </c>
      <c r="I3755" s="19">
        <f t="shared" si="175"/>
        <v>5.5296369999999992</v>
      </c>
      <c r="J3755" s="6"/>
    </row>
    <row r="3756" spans="4:10" x14ac:dyDescent="0.25">
      <c r="D3756" s="27"/>
      <c r="F3756" s="17">
        <v>45150.072916666664</v>
      </c>
      <c r="G3756" s="18">
        <v>3.73</v>
      </c>
      <c r="H3756" s="20">
        <f t="shared" si="174"/>
        <v>2.2721199999999993</v>
      </c>
      <c r="I3756" s="19">
        <f t="shared" si="175"/>
        <v>3.6893589999999996</v>
      </c>
      <c r="J3756" s="6"/>
    </row>
    <row r="3757" spans="4:10" x14ac:dyDescent="0.25">
      <c r="D3757" s="27"/>
      <c r="F3757" s="17">
        <v>45150.083333333336</v>
      </c>
      <c r="G3757" s="18">
        <v>3.39</v>
      </c>
      <c r="H3757" s="20">
        <f t="shared" si="174"/>
        <v>1.3017599999999998</v>
      </c>
      <c r="I3757" s="19">
        <f t="shared" si="175"/>
        <v>2.7413369999999997</v>
      </c>
      <c r="J3757" s="6"/>
    </row>
    <row r="3758" spans="4:10" x14ac:dyDescent="0.25">
      <c r="D3758" s="27"/>
      <c r="F3758" s="17">
        <v>45150.09375</v>
      </c>
      <c r="G3758" s="18">
        <v>3.39</v>
      </c>
      <c r="H3758" s="20">
        <f t="shared" si="174"/>
        <v>1.3017599999999998</v>
      </c>
      <c r="I3758" s="19">
        <f t="shared" si="175"/>
        <v>2.7413369999999997</v>
      </c>
      <c r="J3758" s="6"/>
    </row>
    <row r="3759" spans="4:10" x14ac:dyDescent="0.25">
      <c r="D3759" s="27"/>
      <c r="F3759" s="17">
        <v>45150.104166666664</v>
      </c>
      <c r="G3759" s="18">
        <v>3.33</v>
      </c>
      <c r="H3759" s="20">
        <f t="shared" si="174"/>
        <v>1.1305200000000006</v>
      </c>
      <c r="I3759" s="19">
        <f t="shared" si="175"/>
        <v>2.5740389999999991</v>
      </c>
      <c r="J3759" s="6"/>
    </row>
    <row r="3760" spans="4:10" x14ac:dyDescent="0.25">
      <c r="D3760" s="27"/>
      <c r="F3760" s="17">
        <v>45150.114583333336</v>
      </c>
      <c r="G3760" s="18">
        <v>3.49</v>
      </c>
      <c r="H3760" s="20">
        <f t="shared" si="174"/>
        <v>1.5871600000000008</v>
      </c>
      <c r="I3760" s="19">
        <f t="shared" si="175"/>
        <v>3.0201670000000007</v>
      </c>
      <c r="J3760" s="6"/>
    </row>
    <row r="3761" spans="4:10" x14ac:dyDescent="0.25">
      <c r="D3761" s="27"/>
      <c r="F3761" s="17">
        <v>45150.125</v>
      </c>
      <c r="G3761" s="18">
        <v>3.86</v>
      </c>
      <c r="H3761" s="20">
        <f t="shared" si="174"/>
        <v>2.6431399999999989</v>
      </c>
      <c r="I3761" s="19">
        <f t="shared" si="175"/>
        <v>4.0518380000000001</v>
      </c>
      <c r="J3761" s="6"/>
    </row>
    <row r="3762" spans="4:10" x14ac:dyDescent="0.25">
      <c r="D3762" s="27"/>
      <c r="F3762" s="17">
        <v>45150.135416666664</v>
      </c>
      <c r="G3762" s="18">
        <v>3.42</v>
      </c>
      <c r="H3762" s="20">
        <f t="shared" si="174"/>
        <v>1.3873800000000003</v>
      </c>
      <c r="I3762" s="19">
        <f t="shared" si="175"/>
        <v>2.8249859999999991</v>
      </c>
      <c r="J3762" s="6"/>
    </row>
    <row r="3763" spans="4:10" x14ac:dyDescent="0.25">
      <c r="D3763" s="27"/>
      <c r="F3763" s="17">
        <v>45150.145833333336</v>
      </c>
      <c r="G3763" s="18">
        <v>3.46</v>
      </c>
      <c r="H3763" s="20">
        <f t="shared" si="174"/>
        <v>1.5015400000000003</v>
      </c>
      <c r="I3763" s="19">
        <f t="shared" si="175"/>
        <v>2.9365179999999995</v>
      </c>
      <c r="J3763" s="6"/>
    </row>
    <row r="3764" spans="4:10" x14ac:dyDescent="0.25">
      <c r="D3764" s="27"/>
      <c r="F3764" s="17">
        <v>45150.15625</v>
      </c>
      <c r="G3764" s="18">
        <v>3.21</v>
      </c>
      <c r="H3764" s="20">
        <f t="shared" si="174"/>
        <v>0.78804000000000052</v>
      </c>
      <c r="I3764" s="19">
        <f t="shared" si="175"/>
        <v>2.2394429999999996</v>
      </c>
      <c r="J3764" s="6"/>
    </row>
    <row r="3765" spans="4:10" x14ac:dyDescent="0.25">
      <c r="D3765" s="27"/>
      <c r="F3765" s="17">
        <v>45150.166666666664</v>
      </c>
      <c r="G3765" s="18">
        <v>3.36</v>
      </c>
      <c r="H3765" s="20">
        <f t="shared" si="174"/>
        <v>1.2161399999999993</v>
      </c>
      <c r="I3765" s="19">
        <f t="shared" si="175"/>
        <v>2.6576879999999985</v>
      </c>
      <c r="J3765" s="6"/>
    </row>
    <row r="3766" spans="4:10" x14ac:dyDescent="0.25">
      <c r="D3766" s="27"/>
      <c r="F3766" s="17">
        <v>45150.177083333336</v>
      </c>
      <c r="G3766" s="18">
        <v>3.49</v>
      </c>
      <c r="H3766" s="20">
        <f t="shared" si="174"/>
        <v>1.5871600000000008</v>
      </c>
      <c r="I3766" s="19">
        <f t="shared" si="175"/>
        <v>3.0201670000000007</v>
      </c>
      <c r="J3766" s="6"/>
    </row>
    <row r="3767" spans="4:10" x14ac:dyDescent="0.25">
      <c r="D3767" s="27"/>
      <c r="F3767" s="17">
        <v>45150.1875</v>
      </c>
      <c r="G3767" s="18">
        <v>3.72</v>
      </c>
      <c r="H3767" s="20">
        <f t="shared" si="174"/>
        <v>2.2435799999999997</v>
      </c>
      <c r="I3767" s="19">
        <f t="shared" si="175"/>
        <v>3.6614760000000004</v>
      </c>
      <c r="J3767" s="6"/>
    </row>
    <row r="3768" spans="4:10" x14ac:dyDescent="0.25">
      <c r="D3768" s="27"/>
      <c r="F3768" s="17">
        <v>45150.197916666664</v>
      </c>
      <c r="G3768" s="18">
        <v>3.88</v>
      </c>
      <c r="H3768" s="20">
        <f t="shared" si="174"/>
        <v>2.7002199999999998</v>
      </c>
      <c r="I3768" s="19">
        <f t="shared" si="175"/>
        <v>4.1076040000000003</v>
      </c>
      <c r="J3768" s="6"/>
    </row>
    <row r="3769" spans="4:10" x14ac:dyDescent="0.25">
      <c r="D3769" s="27"/>
      <c r="F3769" s="17">
        <v>45150.208333333336</v>
      </c>
      <c r="G3769" s="18">
        <v>3.3</v>
      </c>
      <c r="H3769" s="20">
        <f t="shared" si="174"/>
        <v>1.0449000000000002</v>
      </c>
      <c r="I3769" s="19">
        <f t="shared" si="175"/>
        <v>2.4903899999999997</v>
      </c>
      <c r="J3769" s="6"/>
    </row>
    <row r="3770" spans="4:10" x14ac:dyDescent="0.25">
      <c r="D3770" s="27"/>
      <c r="F3770" s="17">
        <v>45150.21875</v>
      </c>
      <c r="G3770" s="18">
        <v>3.42</v>
      </c>
      <c r="H3770" s="20">
        <f t="shared" si="174"/>
        <v>1.3873800000000003</v>
      </c>
      <c r="I3770" s="19">
        <f t="shared" si="175"/>
        <v>2.8249859999999991</v>
      </c>
      <c r="J3770" s="6"/>
    </row>
    <row r="3771" spans="4:10" x14ac:dyDescent="0.25">
      <c r="D3771" s="27"/>
      <c r="F3771" s="17">
        <v>45150.229166666664</v>
      </c>
      <c r="G3771" s="18">
        <v>3.14</v>
      </c>
      <c r="H3771" s="20">
        <f t="shared" si="174"/>
        <v>0.58826000000000001</v>
      </c>
      <c r="I3771" s="19">
        <f t="shared" si="175"/>
        <v>2.0442619999999998</v>
      </c>
      <c r="J3771" s="6"/>
    </row>
    <row r="3772" spans="4:10" x14ac:dyDescent="0.25">
      <c r="D3772" s="27"/>
      <c r="F3772" s="17">
        <v>45150.239583333336</v>
      </c>
      <c r="G3772" s="18">
        <v>3.32</v>
      </c>
      <c r="H3772" s="20">
        <f t="shared" si="174"/>
        <v>1.1019799999999993</v>
      </c>
      <c r="I3772" s="19">
        <f t="shared" si="175"/>
        <v>2.5461559999999999</v>
      </c>
      <c r="J3772" s="6"/>
    </row>
    <row r="3773" spans="4:10" x14ac:dyDescent="0.25">
      <c r="D3773" s="27"/>
      <c r="F3773" s="17">
        <v>45150.25</v>
      </c>
      <c r="G3773" s="18">
        <v>3.35</v>
      </c>
      <c r="H3773" s="20">
        <f t="shared" si="174"/>
        <v>1.1875999999999998</v>
      </c>
      <c r="I3773" s="19">
        <f t="shared" si="175"/>
        <v>2.6298049999999993</v>
      </c>
      <c r="J3773" s="6"/>
    </row>
    <row r="3774" spans="4:10" x14ac:dyDescent="0.25">
      <c r="D3774" s="27"/>
      <c r="F3774" s="17">
        <v>45150.260416666664</v>
      </c>
      <c r="G3774" s="18">
        <v>3.45</v>
      </c>
      <c r="H3774" s="20">
        <f t="shared" si="174"/>
        <v>1.4730000000000008</v>
      </c>
      <c r="I3774" s="19">
        <f t="shared" si="175"/>
        <v>2.9086350000000003</v>
      </c>
      <c r="J3774" s="6"/>
    </row>
    <row r="3775" spans="4:10" x14ac:dyDescent="0.25">
      <c r="D3775" s="27"/>
      <c r="F3775" s="17">
        <v>45150.270833333336</v>
      </c>
      <c r="G3775" s="18">
        <v>3.17</v>
      </c>
      <c r="H3775" s="20">
        <f t="shared" si="174"/>
        <v>0.67388000000000048</v>
      </c>
      <c r="I3775" s="19">
        <f t="shared" si="175"/>
        <v>2.1279109999999992</v>
      </c>
      <c r="J3775" s="6"/>
    </row>
    <row r="3776" spans="4:10" x14ac:dyDescent="0.25">
      <c r="D3776" s="27"/>
      <c r="F3776" s="17">
        <v>45150.28125</v>
      </c>
      <c r="G3776" s="18">
        <v>3.15</v>
      </c>
      <c r="H3776" s="20">
        <f t="shared" si="174"/>
        <v>0.61679999999999957</v>
      </c>
      <c r="I3776" s="19">
        <f t="shared" si="175"/>
        <v>2.072144999999999</v>
      </c>
      <c r="J3776" s="6"/>
    </row>
    <row r="3777" spans="4:10" x14ac:dyDescent="0.25">
      <c r="D3777" s="27"/>
      <c r="F3777" s="17">
        <v>45150.291666666664</v>
      </c>
      <c r="G3777" s="18">
        <v>3.48</v>
      </c>
      <c r="H3777" s="20">
        <f t="shared" si="174"/>
        <v>1.5586199999999995</v>
      </c>
      <c r="I3777" s="19">
        <f t="shared" si="175"/>
        <v>2.9922839999999997</v>
      </c>
      <c r="J3777" s="6"/>
    </row>
    <row r="3778" spans="4:10" x14ac:dyDescent="0.25">
      <c r="D3778" s="27"/>
      <c r="F3778" s="17">
        <v>45150.302083333336</v>
      </c>
      <c r="G3778" s="18">
        <v>3.33</v>
      </c>
      <c r="H3778" s="20">
        <f t="shared" si="174"/>
        <v>1.1305200000000006</v>
      </c>
      <c r="I3778" s="19">
        <f t="shared" si="175"/>
        <v>2.5740389999999991</v>
      </c>
      <c r="J3778" s="6"/>
    </row>
    <row r="3779" spans="4:10" x14ac:dyDescent="0.25">
      <c r="D3779" s="27"/>
      <c r="F3779" s="17">
        <v>45150.3125</v>
      </c>
      <c r="G3779" s="18">
        <v>3.61</v>
      </c>
      <c r="H3779" s="20">
        <f t="shared" si="174"/>
        <v>1.9296399999999991</v>
      </c>
      <c r="I3779" s="19">
        <f t="shared" si="175"/>
        <v>3.3547630000000002</v>
      </c>
      <c r="J3779" s="6"/>
    </row>
    <row r="3780" spans="4:10" x14ac:dyDescent="0.25">
      <c r="D3780" s="27"/>
      <c r="F3780" s="17">
        <v>45150.322916666664</v>
      </c>
      <c r="G3780" s="18">
        <v>3.42</v>
      </c>
      <c r="H3780" s="20">
        <f t="shared" ref="H3780:H3843" si="176">IF(2.854*G3780-8.3733&lt;0,0,2.854*G3780-8.3733)</f>
        <v>1.3873800000000003</v>
      </c>
      <c r="I3780" s="19">
        <f t="shared" ref="I3780:I3843" si="177">IF(2.7883*G3780-6.711&lt;0, 0, 2.7883*G3780-6.711)</f>
        <v>2.8249859999999991</v>
      </c>
      <c r="J3780" s="6"/>
    </row>
    <row r="3781" spans="4:10" x14ac:dyDescent="0.25">
      <c r="D3781" s="27"/>
      <c r="F3781" s="17">
        <v>45150.333333333336</v>
      </c>
      <c r="G3781" s="18">
        <v>2.97</v>
      </c>
      <c r="H3781" s="20">
        <f t="shared" si="176"/>
        <v>0.10308000000000028</v>
      </c>
      <c r="I3781" s="19">
        <f t="shared" si="177"/>
        <v>1.5702510000000007</v>
      </c>
      <c r="J3781" s="6"/>
    </row>
    <row r="3782" spans="4:10" x14ac:dyDescent="0.25">
      <c r="D3782" s="27"/>
      <c r="F3782" s="17">
        <v>45150.34375</v>
      </c>
      <c r="G3782" s="18">
        <v>3.19</v>
      </c>
      <c r="H3782" s="20">
        <f t="shared" si="176"/>
        <v>0.73095999999999961</v>
      </c>
      <c r="I3782" s="19">
        <f t="shared" si="177"/>
        <v>2.1836769999999994</v>
      </c>
      <c r="J3782" s="6"/>
    </row>
    <row r="3783" spans="4:10" x14ac:dyDescent="0.25">
      <c r="D3783" s="27"/>
      <c r="F3783" s="17">
        <v>45150.354166666664</v>
      </c>
      <c r="G3783" s="18">
        <v>2.91</v>
      </c>
      <c r="H3783" s="20">
        <f t="shared" si="176"/>
        <v>0</v>
      </c>
      <c r="I3783" s="19">
        <f t="shared" si="177"/>
        <v>1.4029530000000001</v>
      </c>
      <c r="J3783" s="6"/>
    </row>
    <row r="3784" spans="4:10" x14ac:dyDescent="0.25">
      <c r="D3784" s="27"/>
      <c r="F3784" s="17">
        <v>45150.364583333336</v>
      </c>
      <c r="G3784" s="18">
        <v>2.99</v>
      </c>
      <c r="H3784" s="20">
        <f t="shared" si="176"/>
        <v>0.16016000000000119</v>
      </c>
      <c r="I3784" s="19">
        <f t="shared" si="177"/>
        <v>1.6260170000000009</v>
      </c>
      <c r="J3784" s="6"/>
    </row>
    <row r="3785" spans="4:10" x14ac:dyDescent="0.25">
      <c r="D3785" s="27"/>
      <c r="F3785" s="17">
        <v>45150.375</v>
      </c>
      <c r="G3785" s="18">
        <v>3.03</v>
      </c>
      <c r="H3785" s="20">
        <f t="shared" si="176"/>
        <v>0.27431999999999945</v>
      </c>
      <c r="I3785" s="19">
        <f t="shared" si="177"/>
        <v>1.7375489999999996</v>
      </c>
      <c r="J3785" s="6"/>
    </row>
    <row r="3786" spans="4:10" x14ac:dyDescent="0.25">
      <c r="D3786" s="27"/>
      <c r="F3786" s="17">
        <v>45150.385416666664</v>
      </c>
      <c r="G3786" s="18">
        <v>2.92</v>
      </c>
      <c r="H3786" s="20">
        <f t="shared" si="176"/>
        <v>0</v>
      </c>
      <c r="I3786" s="19">
        <f t="shared" si="177"/>
        <v>1.4308359999999993</v>
      </c>
      <c r="J3786" s="6"/>
    </row>
    <row r="3787" spans="4:10" x14ac:dyDescent="0.25">
      <c r="D3787" s="27"/>
      <c r="F3787" s="17">
        <v>45150.395833333336</v>
      </c>
      <c r="G3787" s="18">
        <v>2.93</v>
      </c>
      <c r="H3787" s="20">
        <f t="shared" si="176"/>
        <v>0</v>
      </c>
      <c r="I3787" s="19">
        <f t="shared" si="177"/>
        <v>1.4587190000000003</v>
      </c>
      <c r="J3787" s="6"/>
    </row>
    <row r="3788" spans="4:10" x14ac:dyDescent="0.25">
      <c r="D3788" s="27"/>
      <c r="F3788" s="17">
        <v>45150.40625</v>
      </c>
      <c r="G3788" s="18">
        <v>3.01</v>
      </c>
      <c r="H3788" s="20">
        <f t="shared" si="176"/>
        <v>0.21723999999999855</v>
      </c>
      <c r="I3788" s="19">
        <f t="shared" si="177"/>
        <v>1.6817829999999994</v>
      </c>
      <c r="J3788" s="6"/>
    </row>
    <row r="3789" spans="4:10" x14ac:dyDescent="0.25">
      <c r="D3789" s="27"/>
      <c r="F3789" s="17">
        <v>45150.416666666664</v>
      </c>
      <c r="G3789" s="18">
        <v>3.71</v>
      </c>
      <c r="H3789" s="20">
        <f t="shared" si="176"/>
        <v>2.2150400000000001</v>
      </c>
      <c r="I3789" s="19">
        <f t="shared" si="177"/>
        <v>3.6335929999999994</v>
      </c>
      <c r="J3789" s="6"/>
    </row>
    <row r="3790" spans="4:10" x14ac:dyDescent="0.25">
      <c r="D3790" s="27"/>
      <c r="F3790" s="17">
        <v>45150.427083333336</v>
      </c>
      <c r="G3790" s="18">
        <v>3.24</v>
      </c>
      <c r="H3790" s="20">
        <f t="shared" si="176"/>
        <v>0.87366000000000099</v>
      </c>
      <c r="I3790" s="19">
        <f t="shared" si="177"/>
        <v>2.3230920000000008</v>
      </c>
      <c r="J3790" s="6"/>
    </row>
    <row r="3791" spans="4:10" x14ac:dyDescent="0.25">
      <c r="D3791" s="27"/>
      <c r="F3791" s="17">
        <v>45150.4375</v>
      </c>
      <c r="G3791" s="18">
        <v>3.03</v>
      </c>
      <c r="H3791" s="20">
        <f t="shared" si="176"/>
        <v>0.27431999999999945</v>
      </c>
      <c r="I3791" s="19">
        <f t="shared" si="177"/>
        <v>1.7375489999999996</v>
      </c>
      <c r="J3791" s="6"/>
    </row>
    <row r="3792" spans="4:10" x14ac:dyDescent="0.25">
      <c r="D3792" s="27"/>
      <c r="F3792" s="17">
        <v>45150.447916666664</v>
      </c>
      <c r="G3792" s="18">
        <v>3.42</v>
      </c>
      <c r="H3792" s="20">
        <f t="shared" si="176"/>
        <v>1.3873800000000003</v>
      </c>
      <c r="I3792" s="19">
        <f t="shared" si="177"/>
        <v>2.8249859999999991</v>
      </c>
      <c r="J3792" s="6"/>
    </row>
    <row r="3793" spans="4:10" x14ac:dyDescent="0.25">
      <c r="D3793" s="27"/>
      <c r="F3793" s="17">
        <v>45150.458333333336</v>
      </c>
      <c r="G3793" s="18">
        <v>3.48</v>
      </c>
      <c r="H3793" s="20">
        <f t="shared" si="176"/>
        <v>1.5586199999999995</v>
      </c>
      <c r="I3793" s="19">
        <f t="shared" si="177"/>
        <v>2.9922839999999997</v>
      </c>
      <c r="J3793" s="6"/>
    </row>
    <row r="3794" spans="4:10" x14ac:dyDescent="0.25">
      <c r="D3794" s="27"/>
      <c r="F3794" s="17">
        <v>45150.46875</v>
      </c>
      <c r="G3794" s="18">
        <v>3.47</v>
      </c>
      <c r="H3794" s="20">
        <f t="shared" si="176"/>
        <v>1.5300799999999999</v>
      </c>
      <c r="I3794" s="19">
        <f t="shared" si="177"/>
        <v>2.9644010000000005</v>
      </c>
      <c r="J3794" s="6"/>
    </row>
    <row r="3795" spans="4:10" x14ac:dyDescent="0.25">
      <c r="D3795" s="27"/>
      <c r="F3795" s="17">
        <v>45150.479166666664</v>
      </c>
      <c r="G3795" s="18">
        <v>3.27</v>
      </c>
      <c r="H3795" s="20">
        <f t="shared" si="176"/>
        <v>0.95927999999999969</v>
      </c>
      <c r="I3795" s="19">
        <f t="shared" si="177"/>
        <v>2.4067410000000002</v>
      </c>
      <c r="J3795" s="6"/>
    </row>
    <row r="3796" spans="4:10" x14ac:dyDescent="0.25">
      <c r="D3796" s="27"/>
      <c r="F3796" s="17">
        <v>45150.489583333336</v>
      </c>
      <c r="G3796" s="18">
        <v>3.41</v>
      </c>
      <c r="H3796" s="20">
        <f t="shared" si="176"/>
        <v>1.3588400000000007</v>
      </c>
      <c r="I3796" s="19">
        <f t="shared" si="177"/>
        <v>2.7971029999999999</v>
      </c>
      <c r="J3796" s="6"/>
    </row>
    <row r="3797" spans="4:10" x14ac:dyDescent="0.25">
      <c r="D3797" s="27"/>
      <c r="F3797" s="17">
        <v>45150.5</v>
      </c>
      <c r="G3797" s="18">
        <v>3.24</v>
      </c>
      <c r="H3797" s="20">
        <f t="shared" si="176"/>
        <v>0.87366000000000099</v>
      </c>
      <c r="I3797" s="19">
        <f t="shared" si="177"/>
        <v>2.3230920000000008</v>
      </c>
      <c r="J3797" s="6"/>
    </row>
    <row r="3798" spans="4:10" x14ac:dyDescent="0.25">
      <c r="D3798" s="27"/>
      <c r="F3798" s="17">
        <v>45150.510416666664</v>
      </c>
      <c r="G3798" s="18">
        <v>3.41</v>
      </c>
      <c r="H3798" s="20">
        <f t="shared" si="176"/>
        <v>1.3588400000000007</v>
      </c>
      <c r="I3798" s="19">
        <f t="shared" si="177"/>
        <v>2.7971029999999999</v>
      </c>
      <c r="J3798" s="6"/>
    </row>
    <row r="3799" spans="4:10" x14ac:dyDescent="0.25">
      <c r="D3799" s="27"/>
      <c r="F3799" s="17">
        <v>45150.520833333336</v>
      </c>
      <c r="G3799" s="18">
        <v>3.42</v>
      </c>
      <c r="H3799" s="20">
        <f t="shared" si="176"/>
        <v>1.3873800000000003</v>
      </c>
      <c r="I3799" s="19">
        <f t="shared" si="177"/>
        <v>2.8249859999999991</v>
      </c>
      <c r="J3799" s="6"/>
    </row>
    <row r="3800" spans="4:10" x14ac:dyDescent="0.25">
      <c r="D3800" s="27"/>
      <c r="F3800" s="17">
        <v>45150.53125</v>
      </c>
      <c r="G3800" s="18">
        <v>4.2</v>
      </c>
      <c r="H3800" s="20">
        <f t="shared" si="176"/>
        <v>3.6135000000000002</v>
      </c>
      <c r="I3800" s="19">
        <f t="shared" si="177"/>
        <v>4.99986</v>
      </c>
      <c r="J3800" s="6"/>
    </row>
    <row r="3801" spans="4:10" x14ac:dyDescent="0.25">
      <c r="D3801" s="27"/>
      <c r="F3801" s="17">
        <v>45150.541666666664</v>
      </c>
      <c r="G3801" s="18">
        <v>3.55</v>
      </c>
      <c r="H3801" s="20">
        <f t="shared" si="176"/>
        <v>1.7584</v>
      </c>
      <c r="I3801" s="19">
        <f t="shared" si="177"/>
        <v>3.1874649999999995</v>
      </c>
      <c r="J3801" s="6"/>
    </row>
    <row r="3802" spans="4:10" x14ac:dyDescent="0.25">
      <c r="D3802" s="27"/>
      <c r="F3802" s="17">
        <v>45150.552083333336</v>
      </c>
      <c r="G3802" s="18">
        <v>4.71</v>
      </c>
      <c r="H3802" s="20">
        <f t="shared" si="176"/>
        <v>5.0690399999999993</v>
      </c>
      <c r="I3802" s="19">
        <f t="shared" si="177"/>
        <v>6.421892999999999</v>
      </c>
      <c r="J3802" s="6"/>
    </row>
    <row r="3803" spans="4:10" x14ac:dyDescent="0.25">
      <c r="D3803" s="27"/>
      <c r="F3803" s="17">
        <v>45150.5625</v>
      </c>
      <c r="G3803" s="18">
        <v>3.71</v>
      </c>
      <c r="H3803" s="20">
        <f t="shared" si="176"/>
        <v>2.2150400000000001</v>
      </c>
      <c r="I3803" s="19">
        <f t="shared" si="177"/>
        <v>3.6335929999999994</v>
      </c>
      <c r="J3803" s="6"/>
    </row>
    <row r="3804" spans="4:10" x14ac:dyDescent="0.25">
      <c r="D3804" s="27"/>
      <c r="F3804" s="17">
        <v>45150.572916666664</v>
      </c>
      <c r="G3804" s="18">
        <v>3.44</v>
      </c>
      <c r="H3804" s="20">
        <f t="shared" si="176"/>
        <v>1.4444599999999994</v>
      </c>
      <c r="I3804" s="19">
        <f t="shared" si="177"/>
        <v>2.8807519999999993</v>
      </c>
      <c r="J3804" s="6"/>
    </row>
    <row r="3805" spans="4:10" x14ac:dyDescent="0.25">
      <c r="D3805" s="27"/>
      <c r="F3805" s="17">
        <v>45150.583333333336</v>
      </c>
      <c r="G3805" s="18">
        <v>4.34</v>
      </c>
      <c r="H3805" s="20">
        <f t="shared" si="176"/>
        <v>4.0130599999999994</v>
      </c>
      <c r="I3805" s="19">
        <f t="shared" si="177"/>
        <v>5.3902219999999996</v>
      </c>
      <c r="J3805" s="6"/>
    </row>
    <row r="3806" spans="4:10" x14ac:dyDescent="0.25">
      <c r="D3806" s="27"/>
      <c r="F3806" s="17">
        <v>45150.59375</v>
      </c>
      <c r="G3806" s="18">
        <v>3.57</v>
      </c>
      <c r="H3806" s="20">
        <f t="shared" si="176"/>
        <v>1.8154799999999991</v>
      </c>
      <c r="I3806" s="19">
        <f t="shared" si="177"/>
        <v>3.2432309999999998</v>
      </c>
      <c r="J3806" s="6"/>
    </row>
    <row r="3807" spans="4:10" x14ac:dyDescent="0.25">
      <c r="D3807" s="27"/>
      <c r="F3807" s="17">
        <v>45150.604166666664</v>
      </c>
      <c r="G3807" s="18">
        <v>3.19</v>
      </c>
      <c r="H3807" s="20">
        <f t="shared" si="176"/>
        <v>0.73095999999999961</v>
      </c>
      <c r="I3807" s="19">
        <f t="shared" si="177"/>
        <v>2.1836769999999994</v>
      </c>
      <c r="J3807" s="6"/>
    </row>
    <row r="3808" spans="4:10" x14ac:dyDescent="0.25">
      <c r="D3808" s="27"/>
      <c r="F3808" s="17">
        <v>45150.614583333336</v>
      </c>
      <c r="G3808" s="18">
        <v>4.1100000000000003</v>
      </c>
      <c r="H3808" s="20">
        <f t="shared" si="176"/>
        <v>3.3566400000000005</v>
      </c>
      <c r="I3808" s="19">
        <f t="shared" si="177"/>
        <v>4.7489129999999999</v>
      </c>
      <c r="J3808" s="6"/>
    </row>
    <row r="3809" spans="4:10" x14ac:dyDescent="0.25">
      <c r="D3809" s="27"/>
      <c r="F3809" s="17">
        <v>45150.625</v>
      </c>
      <c r="G3809" s="18">
        <v>3.49</v>
      </c>
      <c r="H3809" s="20">
        <f t="shared" si="176"/>
        <v>1.5871600000000008</v>
      </c>
      <c r="I3809" s="19">
        <f t="shared" si="177"/>
        <v>3.0201670000000007</v>
      </c>
      <c r="J3809" s="6"/>
    </row>
    <row r="3810" spans="4:10" x14ac:dyDescent="0.25">
      <c r="D3810" s="27"/>
      <c r="F3810" s="17">
        <v>45150.635416666664</v>
      </c>
      <c r="G3810" s="18">
        <v>4.22</v>
      </c>
      <c r="H3810" s="20">
        <f t="shared" si="176"/>
        <v>3.6705799999999993</v>
      </c>
      <c r="I3810" s="19">
        <f t="shared" si="177"/>
        <v>5.0556259999999984</v>
      </c>
      <c r="J3810" s="6"/>
    </row>
    <row r="3811" spans="4:10" x14ac:dyDescent="0.25">
      <c r="D3811" s="27"/>
      <c r="F3811" s="17">
        <v>45150.645833333336</v>
      </c>
      <c r="G3811" s="18">
        <v>5.81</v>
      </c>
      <c r="H3811" s="20">
        <f t="shared" si="176"/>
        <v>8.2084399999999995</v>
      </c>
      <c r="I3811" s="19">
        <f t="shared" si="177"/>
        <v>9.4890229999999978</v>
      </c>
      <c r="J3811" s="6"/>
    </row>
    <row r="3812" spans="4:10" x14ac:dyDescent="0.25">
      <c r="D3812" s="27"/>
      <c r="F3812" s="17">
        <v>45150.65625</v>
      </c>
      <c r="G3812" s="18">
        <v>4.43</v>
      </c>
      <c r="H3812" s="20">
        <f t="shared" si="176"/>
        <v>4.269919999999999</v>
      </c>
      <c r="I3812" s="19">
        <f t="shared" si="177"/>
        <v>5.6411689999999997</v>
      </c>
      <c r="J3812" s="6"/>
    </row>
    <row r="3813" spans="4:10" x14ac:dyDescent="0.25">
      <c r="D3813" s="27"/>
      <c r="F3813" s="17">
        <v>45150.666666666664</v>
      </c>
      <c r="G3813" s="18">
        <v>3.38</v>
      </c>
      <c r="H3813" s="20">
        <f t="shared" si="176"/>
        <v>1.2732200000000002</v>
      </c>
      <c r="I3813" s="19">
        <f t="shared" si="177"/>
        <v>2.7134539999999987</v>
      </c>
      <c r="J3813" s="6"/>
    </row>
    <row r="3814" spans="4:10" x14ac:dyDescent="0.25">
      <c r="D3814" s="27"/>
      <c r="F3814" s="17">
        <v>45150.677083333336</v>
      </c>
      <c r="G3814" s="18">
        <v>3.42</v>
      </c>
      <c r="H3814" s="20">
        <f t="shared" si="176"/>
        <v>1.3873800000000003</v>
      </c>
      <c r="I3814" s="19">
        <f t="shared" si="177"/>
        <v>2.8249859999999991</v>
      </c>
      <c r="J3814" s="6"/>
    </row>
    <row r="3815" spans="4:10" x14ac:dyDescent="0.25">
      <c r="D3815" s="27"/>
      <c r="F3815" s="17">
        <v>45150.6875</v>
      </c>
      <c r="G3815" s="18">
        <v>3.31</v>
      </c>
      <c r="H3815" s="20">
        <f t="shared" si="176"/>
        <v>1.0734399999999997</v>
      </c>
      <c r="I3815" s="19">
        <f t="shared" si="177"/>
        <v>2.5182730000000006</v>
      </c>
      <c r="J3815" s="6"/>
    </row>
    <row r="3816" spans="4:10" x14ac:dyDescent="0.25">
      <c r="D3816" s="27"/>
      <c r="F3816" s="17">
        <v>45150.697916666664</v>
      </c>
      <c r="G3816" s="18">
        <v>3.34</v>
      </c>
      <c r="H3816" s="20">
        <f t="shared" si="176"/>
        <v>1.1590600000000002</v>
      </c>
      <c r="I3816" s="19">
        <f t="shared" si="177"/>
        <v>2.6019220000000001</v>
      </c>
      <c r="J3816" s="6"/>
    </row>
    <row r="3817" spans="4:10" x14ac:dyDescent="0.25">
      <c r="D3817" s="27"/>
      <c r="F3817" s="17">
        <v>45150.708333333336</v>
      </c>
      <c r="G3817" s="18">
        <v>3.31</v>
      </c>
      <c r="H3817" s="20">
        <f t="shared" si="176"/>
        <v>1.0734399999999997</v>
      </c>
      <c r="I3817" s="19">
        <f t="shared" si="177"/>
        <v>2.5182730000000006</v>
      </c>
      <c r="J3817" s="6"/>
    </row>
    <row r="3818" spans="4:10" x14ac:dyDescent="0.25">
      <c r="D3818" s="27"/>
      <c r="F3818" s="17">
        <v>45150.71875</v>
      </c>
      <c r="G3818" s="18">
        <v>3.35</v>
      </c>
      <c r="H3818" s="20">
        <f t="shared" si="176"/>
        <v>1.1875999999999998</v>
      </c>
      <c r="I3818" s="19">
        <f t="shared" si="177"/>
        <v>2.6298049999999993</v>
      </c>
      <c r="J3818" s="6"/>
    </row>
    <row r="3819" spans="4:10" x14ac:dyDescent="0.25">
      <c r="D3819" s="27"/>
      <c r="F3819" s="17">
        <v>45150.729166666664</v>
      </c>
      <c r="G3819" s="18">
        <v>4</v>
      </c>
      <c r="H3819" s="20">
        <f t="shared" si="176"/>
        <v>3.0427</v>
      </c>
      <c r="I3819" s="19">
        <f t="shared" si="177"/>
        <v>4.4421999999999997</v>
      </c>
      <c r="J3819" s="6"/>
    </row>
    <row r="3820" spans="4:10" x14ac:dyDescent="0.25">
      <c r="D3820" s="27"/>
      <c r="F3820" s="17">
        <v>45150.739583333336</v>
      </c>
      <c r="G3820" s="18">
        <v>3.29</v>
      </c>
      <c r="H3820" s="20">
        <f t="shared" si="176"/>
        <v>1.0163600000000006</v>
      </c>
      <c r="I3820" s="19">
        <f t="shared" si="177"/>
        <v>2.4625070000000004</v>
      </c>
      <c r="J3820" s="6"/>
    </row>
    <row r="3821" spans="4:10" x14ac:dyDescent="0.25">
      <c r="D3821" s="27"/>
      <c r="F3821" s="17">
        <v>45150.75</v>
      </c>
      <c r="G3821" s="18">
        <v>3.23</v>
      </c>
      <c r="H3821" s="20">
        <f t="shared" si="176"/>
        <v>0.84511999999999965</v>
      </c>
      <c r="I3821" s="19">
        <f t="shared" si="177"/>
        <v>2.2952089999999998</v>
      </c>
      <c r="J3821" s="6"/>
    </row>
    <row r="3822" spans="4:10" x14ac:dyDescent="0.25">
      <c r="D3822" s="27"/>
      <c r="F3822" s="17">
        <v>45150.760416666664</v>
      </c>
      <c r="G3822" s="18">
        <v>3.4</v>
      </c>
      <c r="H3822" s="20">
        <f t="shared" si="176"/>
        <v>1.3302999999999994</v>
      </c>
      <c r="I3822" s="19">
        <f t="shared" si="177"/>
        <v>2.7692199999999989</v>
      </c>
      <c r="J3822" s="6"/>
    </row>
    <row r="3823" spans="4:10" x14ac:dyDescent="0.25">
      <c r="D3823" s="27"/>
      <c r="F3823" s="17">
        <v>45150.770833333336</v>
      </c>
      <c r="G3823" s="18">
        <v>3.22</v>
      </c>
      <c r="H3823" s="20">
        <f t="shared" si="176"/>
        <v>0.81658000000000008</v>
      </c>
      <c r="I3823" s="19">
        <f t="shared" si="177"/>
        <v>2.2673260000000006</v>
      </c>
      <c r="J3823" s="6"/>
    </row>
    <row r="3824" spans="4:10" x14ac:dyDescent="0.25">
      <c r="D3824" s="27"/>
      <c r="F3824" s="17">
        <v>45150.78125</v>
      </c>
      <c r="G3824" s="18">
        <v>3.44</v>
      </c>
      <c r="H3824" s="20">
        <f t="shared" si="176"/>
        <v>1.4444599999999994</v>
      </c>
      <c r="I3824" s="19">
        <f t="shared" si="177"/>
        <v>2.8807519999999993</v>
      </c>
      <c r="J3824" s="6"/>
    </row>
    <row r="3825" spans="4:10" x14ac:dyDescent="0.25">
      <c r="D3825" s="27"/>
      <c r="F3825" s="17">
        <v>45150.791666666664</v>
      </c>
      <c r="G3825" s="18">
        <v>3.64</v>
      </c>
      <c r="H3825" s="20">
        <f t="shared" si="176"/>
        <v>2.0152599999999996</v>
      </c>
      <c r="I3825" s="19">
        <f t="shared" si="177"/>
        <v>3.4384119999999996</v>
      </c>
      <c r="J3825" s="6"/>
    </row>
    <row r="3826" spans="4:10" x14ac:dyDescent="0.25">
      <c r="D3826" s="27"/>
      <c r="F3826" s="17">
        <v>45150.802083333336</v>
      </c>
      <c r="G3826" s="18">
        <v>3.57</v>
      </c>
      <c r="H3826" s="20">
        <f t="shared" si="176"/>
        <v>1.8154799999999991</v>
      </c>
      <c r="I3826" s="19">
        <f t="shared" si="177"/>
        <v>3.2432309999999998</v>
      </c>
      <c r="J3826" s="6"/>
    </row>
    <row r="3827" spans="4:10" x14ac:dyDescent="0.25">
      <c r="D3827" s="27"/>
      <c r="F3827" s="17">
        <v>45150.8125</v>
      </c>
      <c r="G3827" s="18">
        <v>2.17</v>
      </c>
      <c r="H3827" s="20">
        <f t="shared" si="176"/>
        <v>0</v>
      </c>
      <c r="I3827" s="19">
        <f t="shared" si="177"/>
        <v>0</v>
      </c>
      <c r="J3827" s="6"/>
    </row>
    <row r="3828" spans="4:10" x14ac:dyDescent="0.25">
      <c r="D3828" s="27"/>
      <c r="F3828" s="17">
        <v>45150.822916666664</v>
      </c>
      <c r="G3828" s="18">
        <v>3.91</v>
      </c>
      <c r="H3828" s="20">
        <f t="shared" si="176"/>
        <v>2.7858400000000003</v>
      </c>
      <c r="I3828" s="19">
        <f t="shared" si="177"/>
        <v>4.1912529999999997</v>
      </c>
      <c r="J3828" s="6"/>
    </row>
    <row r="3829" spans="4:10" x14ac:dyDescent="0.25">
      <c r="D3829" s="27"/>
      <c r="F3829" s="17">
        <v>45150.833333333336</v>
      </c>
      <c r="G3829" s="18">
        <v>2.5299999999999998</v>
      </c>
      <c r="H3829" s="20">
        <f t="shared" si="176"/>
        <v>0</v>
      </c>
      <c r="I3829" s="19">
        <f t="shared" si="177"/>
        <v>0.3433989999999989</v>
      </c>
      <c r="J3829" s="6"/>
    </row>
    <row r="3830" spans="4:10" x14ac:dyDescent="0.25">
      <c r="D3830" s="27"/>
      <c r="F3830" s="17">
        <v>45150.84375</v>
      </c>
      <c r="G3830" s="18">
        <v>3.52</v>
      </c>
      <c r="H3830" s="20">
        <f t="shared" si="176"/>
        <v>1.6727799999999995</v>
      </c>
      <c r="I3830" s="19">
        <f t="shared" si="177"/>
        <v>3.1038160000000001</v>
      </c>
      <c r="J3830" s="6"/>
    </row>
    <row r="3831" spans="4:10" x14ac:dyDescent="0.25">
      <c r="D3831" s="27"/>
      <c r="F3831" s="17">
        <v>45150.854166666664</v>
      </c>
      <c r="G3831" s="18">
        <v>3.9</v>
      </c>
      <c r="H3831" s="20">
        <f t="shared" si="176"/>
        <v>2.757299999999999</v>
      </c>
      <c r="I3831" s="19">
        <f t="shared" si="177"/>
        <v>4.1633699999999987</v>
      </c>
      <c r="J3831" s="6"/>
    </row>
    <row r="3832" spans="4:10" x14ac:dyDescent="0.25">
      <c r="D3832" s="27"/>
      <c r="F3832" s="17">
        <v>45150.864583333336</v>
      </c>
      <c r="G3832" s="18">
        <v>4.2300000000000004</v>
      </c>
      <c r="H3832" s="20">
        <f t="shared" si="176"/>
        <v>3.6991200000000006</v>
      </c>
      <c r="I3832" s="19">
        <f t="shared" si="177"/>
        <v>5.0835090000000012</v>
      </c>
      <c r="J3832" s="6"/>
    </row>
    <row r="3833" spans="4:10" x14ac:dyDescent="0.25">
      <c r="D3833" s="27"/>
      <c r="F3833" s="17">
        <v>45150.875</v>
      </c>
      <c r="G3833" s="18">
        <v>4.5599999999999996</v>
      </c>
      <c r="H3833" s="20">
        <f t="shared" si="176"/>
        <v>4.6409399999999987</v>
      </c>
      <c r="I3833" s="19">
        <f t="shared" si="177"/>
        <v>6.0036479999999983</v>
      </c>
      <c r="J3833" s="6"/>
    </row>
    <row r="3834" spans="4:10" x14ac:dyDescent="0.25">
      <c r="D3834" s="27"/>
      <c r="F3834" s="17">
        <v>45150.885416666664</v>
      </c>
      <c r="G3834" s="18">
        <v>4.66</v>
      </c>
      <c r="H3834" s="20">
        <f t="shared" si="176"/>
        <v>4.9263399999999997</v>
      </c>
      <c r="I3834" s="19">
        <f t="shared" si="177"/>
        <v>6.2824779999999993</v>
      </c>
      <c r="J3834" s="6"/>
    </row>
    <row r="3835" spans="4:10" x14ac:dyDescent="0.25">
      <c r="D3835" s="27"/>
      <c r="F3835" s="17">
        <v>45150.895833333336</v>
      </c>
      <c r="G3835" s="18">
        <v>4.75</v>
      </c>
      <c r="H3835" s="20">
        <f t="shared" si="176"/>
        <v>5.1831999999999994</v>
      </c>
      <c r="I3835" s="19">
        <f t="shared" si="177"/>
        <v>6.5334249999999994</v>
      </c>
      <c r="J3835" s="6"/>
    </row>
    <row r="3836" spans="4:10" x14ac:dyDescent="0.25">
      <c r="D3836" s="27"/>
      <c r="F3836" s="17">
        <v>45150.90625</v>
      </c>
      <c r="G3836" s="18">
        <v>4.75</v>
      </c>
      <c r="H3836" s="20">
        <f t="shared" si="176"/>
        <v>5.1831999999999994</v>
      </c>
      <c r="I3836" s="19">
        <f t="shared" si="177"/>
        <v>6.5334249999999994</v>
      </c>
      <c r="J3836" s="6"/>
    </row>
    <row r="3837" spans="4:10" x14ac:dyDescent="0.25">
      <c r="D3837" s="27"/>
      <c r="F3837" s="17">
        <v>45150.916666666664</v>
      </c>
      <c r="G3837" s="18">
        <v>4.82</v>
      </c>
      <c r="H3837" s="20">
        <f t="shared" si="176"/>
        <v>5.3829800000000017</v>
      </c>
      <c r="I3837" s="19">
        <f t="shared" si="177"/>
        <v>6.728606000000001</v>
      </c>
      <c r="J3837" s="6"/>
    </row>
    <row r="3838" spans="4:10" x14ac:dyDescent="0.25">
      <c r="D3838" s="27"/>
      <c r="F3838" s="17">
        <v>45150.927083333336</v>
      </c>
      <c r="G3838" s="18">
        <v>4.8</v>
      </c>
      <c r="H3838" s="20">
        <f t="shared" si="176"/>
        <v>5.325899999999999</v>
      </c>
      <c r="I3838" s="19">
        <f t="shared" si="177"/>
        <v>6.672839999999999</v>
      </c>
      <c r="J3838" s="6"/>
    </row>
    <row r="3839" spans="4:10" x14ac:dyDescent="0.25">
      <c r="D3839" s="27"/>
      <c r="F3839" s="17">
        <v>45150.9375</v>
      </c>
      <c r="G3839" s="18">
        <v>4.78</v>
      </c>
      <c r="H3839" s="20">
        <f t="shared" si="176"/>
        <v>5.2688200000000016</v>
      </c>
      <c r="I3839" s="19">
        <f t="shared" si="177"/>
        <v>6.6170740000000006</v>
      </c>
      <c r="J3839" s="6"/>
    </row>
    <row r="3840" spans="4:10" x14ac:dyDescent="0.25">
      <c r="D3840" s="27"/>
      <c r="F3840" s="17">
        <v>45150.947916666664</v>
      </c>
      <c r="G3840" s="18">
        <v>4.76</v>
      </c>
      <c r="H3840" s="20">
        <f t="shared" si="176"/>
        <v>5.2117399999999989</v>
      </c>
      <c r="I3840" s="19">
        <f t="shared" si="177"/>
        <v>6.5613079999999986</v>
      </c>
      <c r="J3840" s="6"/>
    </row>
    <row r="3841" spans="4:10" x14ac:dyDescent="0.25">
      <c r="D3841" s="27"/>
      <c r="F3841" s="17">
        <v>45150.958333333336</v>
      </c>
      <c r="G3841" s="18">
        <v>4.7699999999999996</v>
      </c>
      <c r="H3841" s="20">
        <f t="shared" si="176"/>
        <v>5.2402799999999985</v>
      </c>
      <c r="I3841" s="19">
        <f t="shared" si="177"/>
        <v>6.5891909999999978</v>
      </c>
      <c r="J3841" s="6"/>
    </row>
    <row r="3842" spans="4:10" x14ac:dyDescent="0.25">
      <c r="D3842" s="27"/>
      <c r="F3842" s="17">
        <v>45150.96875</v>
      </c>
      <c r="G3842" s="18">
        <v>4.7</v>
      </c>
      <c r="H3842" s="20">
        <f t="shared" si="176"/>
        <v>5.0404999999999998</v>
      </c>
      <c r="I3842" s="19">
        <f t="shared" si="177"/>
        <v>6.3940099999999997</v>
      </c>
      <c r="J3842" s="6"/>
    </row>
    <row r="3843" spans="4:10" x14ac:dyDescent="0.25">
      <c r="D3843" s="27"/>
      <c r="F3843" s="17">
        <v>45150.979166666664</v>
      </c>
      <c r="G3843" s="18">
        <v>4.68</v>
      </c>
      <c r="H3843" s="20">
        <f t="shared" si="176"/>
        <v>4.9834199999999989</v>
      </c>
      <c r="I3843" s="19">
        <f t="shared" si="177"/>
        <v>6.3382439999999995</v>
      </c>
      <c r="J3843" s="6"/>
    </row>
    <row r="3844" spans="4:10" x14ac:dyDescent="0.25">
      <c r="D3844" s="27"/>
      <c r="F3844" s="17">
        <v>45150.989583333336</v>
      </c>
      <c r="G3844" s="18">
        <v>4.71</v>
      </c>
      <c r="H3844" s="20">
        <f t="shared" ref="H3844:H3907" si="178">IF(2.854*G3844-8.3733&lt;0,0,2.854*G3844-8.3733)</f>
        <v>5.0690399999999993</v>
      </c>
      <c r="I3844" s="19">
        <f t="shared" ref="I3844:I3907" si="179">IF(2.7883*G3844-6.711&lt;0, 0, 2.7883*G3844-6.711)</f>
        <v>6.421892999999999</v>
      </c>
      <c r="J3844" s="6"/>
    </row>
    <row r="3845" spans="4:10" x14ac:dyDescent="0.25">
      <c r="D3845" s="27"/>
      <c r="F3845" s="17">
        <v>45151</v>
      </c>
      <c r="G3845" s="18">
        <v>4.6900000000000004</v>
      </c>
      <c r="H3845" s="20">
        <f t="shared" si="178"/>
        <v>5.011960000000002</v>
      </c>
      <c r="I3845" s="19">
        <f t="shared" si="179"/>
        <v>6.3661270000000005</v>
      </c>
      <c r="J3845" s="6"/>
    </row>
    <row r="3846" spans="4:10" x14ac:dyDescent="0.25">
      <c r="D3846" s="27"/>
      <c r="F3846" s="17">
        <v>45151.010416666664</v>
      </c>
      <c r="G3846" s="18">
        <v>4.76</v>
      </c>
      <c r="H3846" s="20">
        <f t="shared" si="178"/>
        <v>5.2117399999999989</v>
      </c>
      <c r="I3846" s="19">
        <f t="shared" si="179"/>
        <v>6.5613079999999986</v>
      </c>
      <c r="J3846" s="6"/>
    </row>
    <row r="3847" spans="4:10" x14ac:dyDescent="0.25">
      <c r="D3847" s="27"/>
      <c r="F3847" s="17">
        <v>45151.020833333336</v>
      </c>
      <c r="G3847" s="18">
        <v>4.74</v>
      </c>
      <c r="H3847" s="20">
        <f t="shared" si="178"/>
        <v>5.1546599999999998</v>
      </c>
      <c r="I3847" s="19">
        <f t="shared" si="179"/>
        <v>6.5055420000000002</v>
      </c>
      <c r="J3847" s="6"/>
    </row>
    <row r="3848" spans="4:10" x14ac:dyDescent="0.25">
      <c r="D3848" s="27"/>
      <c r="F3848" s="17">
        <v>45151.03125</v>
      </c>
      <c r="G3848" s="18">
        <v>4.7300000000000004</v>
      </c>
      <c r="H3848" s="20">
        <f t="shared" si="178"/>
        <v>5.126120000000002</v>
      </c>
      <c r="I3848" s="19">
        <f t="shared" si="179"/>
        <v>6.4776590000000009</v>
      </c>
      <c r="J3848" s="6"/>
    </row>
    <row r="3849" spans="4:10" x14ac:dyDescent="0.25">
      <c r="D3849" s="27"/>
      <c r="F3849" s="17">
        <v>45151.041666666664</v>
      </c>
      <c r="G3849" s="18">
        <v>4.7300000000000004</v>
      </c>
      <c r="H3849" s="20">
        <f t="shared" si="178"/>
        <v>5.126120000000002</v>
      </c>
      <c r="I3849" s="19">
        <f t="shared" si="179"/>
        <v>6.4776590000000009</v>
      </c>
      <c r="J3849" s="6"/>
    </row>
    <row r="3850" spans="4:10" x14ac:dyDescent="0.25">
      <c r="D3850" s="27"/>
      <c r="F3850" s="17">
        <v>45151.052083333336</v>
      </c>
      <c r="G3850" s="18">
        <v>3.53</v>
      </c>
      <c r="H3850" s="20">
        <f t="shared" si="178"/>
        <v>1.7013199999999991</v>
      </c>
      <c r="I3850" s="19">
        <f t="shared" si="179"/>
        <v>3.1316989999999993</v>
      </c>
      <c r="J3850" s="6"/>
    </row>
    <row r="3851" spans="4:10" x14ac:dyDescent="0.25">
      <c r="D3851" s="27"/>
      <c r="F3851" s="17">
        <v>45151.0625</v>
      </c>
      <c r="G3851" s="20">
        <v>3.3068955999999998</v>
      </c>
      <c r="H3851" s="20">
        <f t="shared" si="178"/>
        <v>1.0645800423999994</v>
      </c>
      <c r="I3851" s="19">
        <f t="shared" si="179"/>
        <v>2.5096170014799988</v>
      </c>
      <c r="J3851" s="6"/>
    </row>
    <row r="3852" spans="4:10" x14ac:dyDescent="0.25">
      <c r="D3852" s="27"/>
      <c r="F3852" s="17">
        <v>45151.072916666664</v>
      </c>
      <c r="G3852" s="20">
        <v>3.3957049000000001</v>
      </c>
      <c r="H3852" s="20">
        <f t="shared" si="178"/>
        <v>1.3180417846000001</v>
      </c>
      <c r="I3852" s="19">
        <f t="shared" si="179"/>
        <v>2.7572439726700004</v>
      </c>
      <c r="J3852" s="6"/>
    </row>
    <row r="3853" spans="4:10" x14ac:dyDescent="0.25">
      <c r="D3853" s="27"/>
      <c r="F3853" s="17">
        <v>45151.083333333336</v>
      </c>
      <c r="G3853" s="20">
        <v>3.4055726000000002</v>
      </c>
      <c r="H3853" s="20">
        <f t="shared" si="178"/>
        <v>1.3462042004000008</v>
      </c>
      <c r="I3853" s="19">
        <f t="shared" si="179"/>
        <v>2.7847580805799996</v>
      </c>
      <c r="J3853" s="6"/>
    </row>
    <row r="3854" spans="4:10" x14ac:dyDescent="0.25">
      <c r="D3854" s="27"/>
      <c r="F3854" s="17">
        <v>45151.09375</v>
      </c>
      <c r="G3854" s="20">
        <v>3.7608098000000001</v>
      </c>
      <c r="H3854" s="20">
        <f t="shared" si="178"/>
        <v>2.3600511692000001</v>
      </c>
      <c r="I3854" s="19">
        <f t="shared" si="179"/>
        <v>3.7752659653399991</v>
      </c>
      <c r="J3854" s="6"/>
    </row>
    <row r="3855" spans="4:10" x14ac:dyDescent="0.25">
      <c r="D3855" s="27"/>
      <c r="F3855" s="17">
        <v>45151.104166666664</v>
      </c>
      <c r="G3855" s="20">
        <v>3.2772925000000002</v>
      </c>
      <c r="H3855" s="20">
        <f t="shared" si="178"/>
        <v>0.9800927950000009</v>
      </c>
      <c r="I3855" s="19">
        <f t="shared" si="179"/>
        <v>2.4270746777499994</v>
      </c>
      <c r="J3855" s="6"/>
    </row>
    <row r="3856" spans="4:10" x14ac:dyDescent="0.25">
      <c r="D3856" s="27"/>
      <c r="F3856" s="17">
        <v>45151.114583333336</v>
      </c>
      <c r="G3856" s="20">
        <v>3.5535880999999998</v>
      </c>
      <c r="H3856" s="20">
        <f t="shared" si="178"/>
        <v>1.7686404374000002</v>
      </c>
      <c r="I3856" s="19">
        <f t="shared" si="179"/>
        <v>3.19746969923</v>
      </c>
      <c r="J3856" s="6"/>
    </row>
    <row r="3857" spans="4:10" x14ac:dyDescent="0.25">
      <c r="D3857" s="27"/>
      <c r="F3857" s="17">
        <v>45151.125</v>
      </c>
      <c r="G3857" s="20">
        <v>3.4943819000000005</v>
      </c>
      <c r="H3857" s="20">
        <f t="shared" si="178"/>
        <v>1.5996659426000015</v>
      </c>
      <c r="I3857" s="19">
        <f t="shared" si="179"/>
        <v>3.0323850517700013</v>
      </c>
      <c r="J3857" s="6"/>
    </row>
    <row r="3858" spans="4:10" x14ac:dyDescent="0.25">
      <c r="D3858" s="27"/>
      <c r="F3858" s="17">
        <v>45151.135416666664</v>
      </c>
      <c r="G3858" s="20">
        <v>3.5239850000000001</v>
      </c>
      <c r="H3858" s="20">
        <f t="shared" si="178"/>
        <v>1.68415319</v>
      </c>
      <c r="I3858" s="19">
        <f t="shared" si="179"/>
        <v>3.1149273755000007</v>
      </c>
      <c r="J3858" s="6"/>
    </row>
    <row r="3859" spans="4:10" x14ac:dyDescent="0.25">
      <c r="D3859" s="27"/>
      <c r="F3859" s="17">
        <v>45151.145833333336</v>
      </c>
      <c r="G3859" s="20">
        <v>3.3463664</v>
      </c>
      <c r="H3859" s="20">
        <f t="shared" si="178"/>
        <v>1.1772297056000003</v>
      </c>
      <c r="I3859" s="19">
        <f t="shared" si="179"/>
        <v>2.6196734331199991</v>
      </c>
      <c r="J3859" s="6"/>
    </row>
    <row r="3860" spans="4:10" x14ac:dyDescent="0.25">
      <c r="D3860" s="27"/>
      <c r="F3860" s="17">
        <v>45151.15625</v>
      </c>
      <c r="G3860" s="20">
        <v>3.1490124000000002</v>
      </c>
      <c r="H3860" s="20">
        <f t="shared" si="178"/>
        <v>0.61398138960000104</v>
      </c>
      <c r="I3860" s="19">
        <f t="shared" si="179"/>
        <v>2.069391274920001</v>
      </c>
      <c r="J3860" s="6"/>
    </row>
    <row r="3861" spans="4:10" x14ac:dyDescent="0.25">
      <c r="D3861" s="27"/>
      <c r="F3861" s="17">
        <v>45151.166666666664</v>
      </c>
      <c r="G3861" s="20">
        <v>2.9615261000000004</v>
      </c>
      <c r="H3861" s="20">
        <f t="shared" si="178"/>
        <v>7.8895489400000685E-2</v>
      </c>
      <c r="I3861" s="19">
        <f t="shared" si="179"/>
        <v>1.5466232246300002</v>
      </c>
      <c r="J3861" s="6"/>
    </row>
    <row r="3862" spans="4:10" x14ac:dyDescent="0.25">
      <c r="D3862" s="27"/>
      <c r="F3862" s="17">
        <v>45151.177083333336</v>
      </c>
      <c r="G3862" s="20">
        <v>3.0503354000000003</v>
      </c>
      <c r="H3862" s="20">
        <f t="shared" si="178"/>
        <v>0.33235723160000141</v>
      </c>
      <c r="I3862" s="19">
        <f t="shared" si="179"/>
        <v>1.7942501958200001</v>
      </c>
      <c r="J3862" s="6"/>
    </row>
    <row r="3863" spans="4:10" x14ac:dyDescent="0.25">
      <c r="D3863" s="27"/>
      <c r="F3863" s="17">
        <v>45151.1875</v>
      </c>
      <c r="G3863" s="20">
        <v>3.3068955999999998</v>
      </c>
      <c r="H3863" s="20">
        <f t="shared" si="178"/>
        <v>1.0645800423999994</v>
      </c>
      <c r="I3863" s="19">
        <f t="shared" si="179"/>
        <v>2.5096170014799988</v>
      </c>
      <c r="J3863" s="6"/>
    </row>
    <row r="3864" spans="4:10" x14ac:dyDescent="0.25">
      <c r="D3864" s="27"/>
      <c r="F3864" s="17">
        <v>45151.197916666664</v>
      </c>
      <c r="G3864" s="20">
        <v>3.0503354000000003</v>
      </c>
      <c r="H3864" s="20">
        <f t="shared" si="178"/>
        <v>0.33235723160000141</v>
      </c>
      <c r="I3864" s="19">
        <f t="shared" si="179"/>
        <v>1.7942501958200001</v>
      </c>
      <c r="J3864" s="6"/>
    </row>
    <row r="3865" spans="4:10" x14ac:dyDescent="0.25">
      <c r="D3865" s="27"/>
      <c r="F3865" s="17">
        <v>45151.208333333336</v>
      </c>
      <c r="G3865" s="20">
        <v>2.8332459999999999</v>
      </c>
      <c r="H3865" s="20">
        <f t="shared" si="178"/>
        <v>0</v>
      </c>
      <c r="I3865" s="19">
        <f t="shared" si="179"/>
        <v>1.1889398217999991</v>
      </c>
      <c r="J3865" s="6"/>
    </row>
    <row r="3866" spans="4:10" x14ac:dyDescent="0.25">
      <c r="D3866" s="27"/>
      <c r="F3866" s="17">
        <v>45151.21875</v>
      </c>
      <c r="G3866" s="20">
        <v>3.6325297000000001</v>
      </c>
      <c r="H3866" s="20">
        <f t="shared" si="178"/>
        <v>1.9939397638000003</v>
      </c>
      <c r="I3866" s="19">
        <f t="shared" si="179"/>
        <v>3.4175825625100007</v>
      </c>
      <c r="J3866" s="6"/>
    </row>
    <row r="3867" spans="4:10" x14ac:dyDescent="0.25">
      <c r="D3867" s="27"/>
      <c r="F3867" s="17">
        <v>45151.229166666664</v>
      </c>
      <c r="G3867" s="20">
        <v>3.0602030999999998</v>
      </c>
      <c r="H3867" s="20">
        <f t="shared" si="178"/>
        <v>0.36051964740000031</v>
      </c>
      <c r="I3867" s="19">
        <f t="shared" si="179"/>
        <v>1.8217643037299993</v>
      </c>
      <c r="J3867" s="6"/>
    </row>
    <row r="3868" spans="4:10" x14ac:dyDescent="0.25">
      <c r="D3868" s="27"/>
      <c r="F3868" s="17">
        <v>45151.239583333336</v>
      </c>
      <c r="G3868" s="20">
        <v>2.8825845000000001</v>
      </c>
      <c r="H3868" s="20">
        <f t="shared" si="178"/>
        <v>0</v>
      </c>
      <c r="I3868" s="19">
        <f t="shared" si="179"/>
        <v>1.3265103613499996</v>
      </c>
      <c r="J3868" s="6"/>
    </row>
    <row r="3869" spans="4:10" x14ac:dyDescent="0.25">
      <c r="D3869" s="27"/>
      <c r="F3869" s="17">
        <v>45151.25</v>
      </c>
      <c r="G3869" s="20">
        <v>3.1490124000000002</v>
      </c>
      <c r="H3869" s="20">
        <f t="shared" si="178"/>
        <v>0.61398138960000104</v>
      </c>
      <c r="I3869" s="19">
        <f t="shared" si="179"/>
        <v>2.069391274920001</v>
      </c>
      <c r="J3869" s="6"/>
    </row>
    <row r="3870" spans="4:10" x14ac:dyDescent="0.25">
      <c r="D3870" s="27"/>
      <c r="F3870" s="17">
        <v>45151.260416666664</v>
      </c>
      <c r="G3870" s="20">
        <v>2.8135105999999999</v>
      </c>
      <c r="H3870" s="20">
        <f t="shared" si="178"/>
        <v>0</v>
      </c>
      <c r="I3870" s="19">
        <f t="shared" si="179"/>
        <v>1.133911605979999</v>
      </c>
      <c r="J3870" s="6"/>
    </row>
    <row r="3871" spans="4:10" x14ac:dyDescent="0.25">
      <c r="D3871" s="27"/>
      <c r="F3871" s="17">
        <v>45151.270833333336</v>
      </c>
      <c r="G3871" s="20">
        <v>3.0503354000000003</v>
      </c>
      <c r="H3871" s="20">
        <f t="shared" si="178"/>
        <v>0.33235723160000141</v>
      </c>
      <c r="I3871" s="19">
        <f t="shared" si="179"/>
        <v>1.7942501958200001</v>
      </c>
      <c r="J3871" s="6"/>
    </row>
    <row r="3872" spans="4:10" x14ac:dyDescent="0.25">
      <c r="D3872" s="27"/>
      <c r="F3872" s="17">
        <v>45151.28125</v>
      </c>
      <c r="G3872" s="20">
        <v>2.8431137</v>
      </c>
      <c r="H3872" s="20">
        <f t="shared" si="178"/>
        <v>0</v>
      </c>
      <c r="I3872" s="19">
        <f t="shared" si="179"/>
        <v>1.2164539297099992</v>
      </c>
      <c r="J3872" s="6"/>
    </row>
    <row r="3873" spans="4:10" x14ac:dyDescent="0.25">
      <c r="D3873" s="27"/>
      <c r="F3873" s="17">
        <v>45151.291666666664</v>
      </c>
      <c r="G3873" s="20">
        <v>2.9319229999999998</v>
      </c>
      <c r="H3873" s="20">
        <f t="shared" si="178"/>
        <v>0</v>
      </c>
      <c r="I3873" s="19">
        <f t="shared" si="179"/>
        <v>1.4640809008999991</v>
      </c>
      <c r="J3873" s="6"/>
    </row>
    <row r="3874" spans="4:10" x14ac:dyDescent="0.25">
      <c r="D3874" s="27"/>
      <c r="F3874" s="17">
        <v>45151.302083333336</v>
      </c>
      <c r="G3874" s="20">
        <v>2.8135105999999999</v>
      </c>
      <c r="H3874" s="20">
        <f t="shared" si="178"/>
        <v>0</v>
      </c>
      <c r="I3874" s="19">
        <f t="shared" si="179"/>
        <v>1.133911605979999</v>
      </c>
      <c r="J3874" s="6"/>
    </row>
    <row r="3875" spans="4:10" x14ac:dyDescent="0.25">
      <c r="D3875" s="27"/>
      <c r="F3875" s="17">
        <v>45151.3125</v>
      </c>
      <c r="G3875" s="20">
        <v>2.7444367000000001</v>
      </c>
      <c r="H3875" s="20">
        <f t="shared" si="178"/>
        <v>0</v>
      </c>
      <c r="I3875" s="19">
        <f t="shared" si="179"/>
        <v>0.94131285061000014</v>
      </c>
      <c r="J3875" s="6"/>
    </row>
    <row r="3876" spans="4:10" x14ac:dyDescent="0.25">
      <c r="D3876" s="27"/>
      <c r="F3876" s="17">
        <v>45151.322916666664</v>
      </c>
      <c r="G3876" s="20">
        <v>2.6852304999999999</v>
      </c>
      <c r="H3876" s="20">
        <f t="shared" si="178"/>
        <v>0</v>
      </c>
      <c r="I3876" s="19">
        <f t="shared" si="179"/>
        <v>0.77622820314999963</v>
      </c>
      <c r="J3876" s="6"/>
    </row>
    <row r="3877" spans="4:10" x14ac:dyDescent="0.25">
      <c r="D3877" s="27"/>
      <c r="F3877" s="17">
        <v>45151.333333333336</v>
      </c>
      <c r="G3877" s="20">
        <v>2.7839075000000002</v>
      </c>
      <c r="H3877" s="20">
        <f t="shared" si="178"/>
        <v>0</v>
      </c>
      <c r="I3877" s="19">
        <f t="shared" si="179"/>
        <v>1.0513692822500005</v>
      </c>
      <c r="J3877" s="6"/>
    </row>
    <row r="3878" spans="4:10" x14ac:dyDescent="0.25">
      <c r="D3878" s="27"/>
      <c r="F3878" s="17">
        <v>45151.34375</v>
      </c>
      <c r="G3878" s="20">
        <v>2.7740398000000002</v>
      </c>
      <c r="H3878" s="20">
        <f t="shared" si="178"/>
        <v>0</v>
      </c>
      <c r="I3878" s="19">
        <f t="shared" si="179"/>
        <v>1.0238551743400004</v>
      </c>
      <c r="J3878" s="6"/>
    </row>
    <row r="3879" spans="4:10" x14ac:dyDescent="0.25">
      <c r="D3879" s="27"/>
      <c r="F3879" s="17">
        <v>45151.354166666664</v>
      </c>
      <c r="G3879" s="20">
        <v>2.6753628000000003</v>
      </c>
      <c r="H3879" s="20">
        <f t="shared" si="178"/>
        <v>0</v>
      </c>
      <c r="I3879" s="19">
        <f t="shared" si="179"/>
        <v>0.74871409524000043</v>
      </c>
      <c r="J3879" s="6"/>
    </row>
    <row r="3880" spans="4:10" x14ac:dyDescent="0.25">
      <c r="D3880" s="27"/>
      <c r="F3880" s="17">
        <v>45151.364583333336</v>
      </c>
      <c r="G3880" s="20">
        <v>2.734569</v>
      </c>
      <c r="H3880" s="20">
        <f t="shared" si="178"/>
        <v>0</v>
      </c>
      <c r="I3880" s="19">
        <f t="shared" si="179"/>
        <v>0.91379874270000006</v>
      </c>
      <c r="J3880" s="6"/>
    </row>
    <row r="3881" spans="4:10" x14ac:dyDescent="0.25">
      <c r="D3881" s="27"/>
      <c r="F3881" s="17">
        <v>45151.375</v>
      </c>
      <c r="G3881" s="20">
        <v>2.6556274000000002</v>
      </c>
      <c r="H3881" s="20">
        <f t="shared" si="178"/>
        <v>0</v>
      </c>
      <c r="I3881" s="19">
        <f t="shared" si="179"/>
        <v>0.69368587942000026</v>
      </c>
      <c r="J3881" s="6"/>
    </row>
    <row r="3882" spans="4:10" x14ac:dyDescent="0.25">
      <c r="D3882" s="27"/>
      <c r="F3882" s="17">
        <v>45151.385416666664</v>
      </c>
      <c r="G3882" s="20">
        <v>2.5569504000000003</v>
      </c>
      <c r="H3882" s="20">
        <f t="shared" si="178"/>
        <v>0</v>
      </c>
      <c r="I3882" s="19">
        <f t="shared" si="179"/>
        <v>0.4185448003200003</v>
      </c>
      <c r="J3882" s="6"/>
    </row>
    <row r="3883" spans="4:10" x14ac:dyDescent="0.25">
      <c r="D3883" s="27"/>
      <c r="F3883" s="17">
        <v>45151.395833333336</v>
      </c>
      <c r="G3883" s="20">
        <v>2.6654950999999998</v>
      </c>
      <c r="H3883" s="20">
        <f t="shared" si="178"/>
        <v>0</v>
      </c>
      <c r="I3883" s="19">
        <f t="shared" si="179"/>
        <v>0.72119998732999946</v>
      </c>
      <c r="J3883" s="6"/>
    </row>
    <row r="3884" spans="4:10" x14ac:dyDescent="0.25">
      <c r="D3884" s="27"/>
      <c r="F3884" s="17">
        <v>45151.40625</v>
      </c>
      <c r="G3884" s="20">
        <v>2.8727168000000001</v>
      </c>
      <c r="H3884" s="20">
        <f t="shared" si="178"/>
        <v>0</v>
      </c>
      <c r="I3884" s="19">
        <f t="shared" si="179"/>
        <v>1.2989962534400004</v>
      </c>
      <c r="J3884" s="6"/>
    </row>
    <row r="3885" spans="4:10" x14ac:dyDescent="0.25">
      <c r="D3885" s="27"/>
      <c r="F3885" s="17">
        <v>45151.416666666664</v>
      </c>
      <c r="G3885" s="20">
        <v>2.5668180999999999</v>
      </c>
      <c r="H3885" s="20">
        <f t="shared" si="178"/>
        <v>0</v>
      </c>
      <c r="I3885" s="19">
        <f t="shared" si="179"/>
        <v>0.4460589082299995</v>
      </c>
      <c r="J3885" s="6"/>
    </row>
    <row r="3886" spans="4:10" x14ac:dyDescent="0.25">
      <c r="D3886" s="27"/>
      <c r="F3886" s="17">
        <v>45151.427083333336</v>
      </c>
      <c r="G3886" s="20">
        <v>2.5865534999999999</v>
      </c>
      <c r="H3886" s="20">
        <f t="shared" si="178"/>
        <v>0</v>
      </c>
      <c r="I3886" s="19">
        <f t="shared" si="179"/>
        <v>0.50108712404999967</v>
      </c>
      <c r="J3886" s="6"/>
    </row>
    <row r="3887" spans="4:10" x14ac:dyDescent="0.25">
      <c r="D3887" s="27"/>
      <c r="F3887" s="17">
        <v>45151.4375</v>
      </c>
      <c r="G3887" s="20">
        <v>2.6654950999999998</v>
      </c>
      <c r="H3887" s="20">
        <f t="shared" si="178"/>
        <v>0</v>
      </c>
      <c r="I3887" s="19">
        <f t="shared" si="179"/>
        <v>0.72119998732999946</v>
      </c>
      <c r="J3887" s="6"/>
    </row>
    <row r="3888" spans="4:10" x14ac:dyDescent="0.25">
      <c r="D3888" s="27"/>
      <c r="F3888" s="17">
        <v>45151.447916666664</v>
      </c>
      <c r="G3888" s="20">
        <v>2.7937751999999998</v>
      </c>
      <c r="H3888" s="20">
        <f t="shared" si="178"/>
        <v>0</v>
      </c>
      <c r="I3888" s="19">
        <f t="shared" si="179"/>
        <v>1.0788833901599988</v>
      </c>
      <c r="J3888" s="6"/>
    </row>
    <row r="3889" spans="4:10" x14ac:dyDescent="0.25">
      <c r="D3889" s="27"/>
      <c r="F3889" s="17">
        <v>45151.458333333336</v>
      </c>
      <c r="G3889" s="20">
        <v>2.7839075000000002</v>
      </c>
      <c r="H3889" s="20">
        <f t="shared" si="178"/>
        <v>0</v>
      </c>
      <c r="I3889" s="19">
        <f t="shared" si="179"/>
        <v>1.0513692822500005</v>
      </c>
      <c r="J3889" s="6"/>
    </row>
    <row r="3890" spans="4:10" x14ac:dyDescent="0.25">
      <c r="D3890" s="27"/>
      <c r="F3890" s="17">
        <v>45151.46875</v>
      </c>
      <c r="G3890" s="20">
        <v>2.6753628000000003</v>
      </c>
      <c r="H3890" s="20">
        <f t="shared" si="178"/>
        <v>0</v>
      </c>
      <c r="I3890" s="19">
        <f t="shared" si="179"/>
        <v>0.74871409524000043</v>
      </c>
      <c r="J3890" s="6"/>
    </row>
    <row r="3891" spans="4:10" x14ac:dyDescent="0.25">
      <c r="D3891" s="27"/>
      <c r="F3891" s="17">
        <v>45151.479166666664</v>
      </c>
      <c r="G3891" s="20">
        <v>2.7543044000000001</v>
      </c>
      <c r="H3891" s="20">
        <f t="shared" si="178"/>
        <v>0</v>
      </c>
      <c r="I3891" s="19">
        <f t="shared" si="179"/>
        <v>0.96882695852000023</v>
      </c>
      <c r="J3891" s="6"/>
    </row>
    <row r="3892" spans="4:10" x14ac:dyDescent="0.25">
      <c r="D3892" s="27"/>
      <c r="F3892" s="17">
        <v>45151.489583333336</v>
      </c>
      <c r="G3892" s="20">
        <v>2.7740398000000002</v>
      </c>
      <c r="H3892" s="20">
        <f t="shared" si="178"/>
        <v>0</v>
      </c>
      <c r="I3892" s="19">
        <f t="shared" si="179"/>
        <v>1.0238551743400004</v>
      </c>
      <c r="J3892" s="6"/>
    </row>
    <row r="3893" spans="4:10" x14ac:dyDescent="0.25">
      <c r="D3893" s="27"/>
      <c r="F3893" s="17">
        <v>45151.5</v>
      </c>
      <c r="G3893" s="20">
        <v>2.7937751999999998</v>
      </c>
      <c r="H3893" s="20">
        <f t="shared" si="178"/>
        <v>0</v>
      </c>
      <c r="I3893" s="19">
        <f t="shared" si="179"/>
        <v>1.0788833901599988</v>
      </c>
      <c r="J3893" s="6"/>
    </row>
    <row r="3894" spans="4:10" x14ac:dyDescent="0.25">
      <c r="D3894" s="27"/>
      <c r="F3894" s="17">
        <v>45151.510416666664</v>
      </c>
      <c r="G3894" s="20">
        <v>2.8628491</v>
      </c>
      <c r="H3894" s="20">
        <f t="shared" si="178"/>
        <v>0</v>
      </c>
      <c r="I3894" s="19">
        <f t="shared" si="179"/>
        <v>1.2714821455299994</v>
      </c>
      <c r="J3894" s="6"/>
    </row>
    <row r="3895" spans="4:10" x14ac:dyDescent="0.25">
      <c r="D3895" s="27"/>
      <c r="F3895" s="17">
        <v>45151.520833333336</v>
      </c>
      <c r="G3895" s="20">
        <v>2.9812615000000005</v>
      </c>
      <c r="H3895" s="20">
        <f t="shared" si="178"/>
        <v>0.13522032100000203</v>
      </c>
      <c r="I3895" s="19">
        <f t="shared" si="179"/>
        <v>1.6016514404500004</v>
      </c>
      <c r="J3895" s="6"/>
    </row>
    <row r="3896" spans="4:10" x14ac:dyDescent="0.25">
      <c r="D3896" s="27"/>
      <c r="F3896" s="17">
        <v>45151.53125</v>
      </c>
      <c r="G3896" s="20">
        <v>2.8431137</v>
      </c>
      <c r="H3896" s="20">
        <f t="shared" si="178"/>
        <v>0</v>
      </c>
      <c r="I3896" s="19">
        <f t="shared" si="179"/>
        <v>1.2164539297099992</v>
      </c>
      <c r="J3896" s="6"/>
    </row>
    <row r="3897" spans="4:10" x14ac:dyDescent="0.25">
      <c r="D3897" s="27"/>
      <c r="F3897" s="17">
        <v>45151.541666666664</v>
      </c>
      <c r="G3897" s="20">
        <v>2.9220553000000002</v>
      </c>
      <c r="H3897" s="20">
        <f t="shared" si="178"/>
        <v>0</v>
      </c>
      <c r="I3897" s="19">
        <f t="shared" si="179"/>
        <v>1.4365667929899999</v>
      </c>
      <c r="J3897" s="6"/>
    </row>
    <row r="3898" spans="4:10" x14ac:dyDescent="0.25">
      <c r="D3898" s="27"/>
      <c r="F3898" s="17">
        <v>45151.552083333336</v>
      </c>
      <c r="G3898" s="20">
        <v>2.8233782999999999</v>
      </c>
      <c r="H3898" s="20">
        <f t="shared" si="178"/>
        <v>0</v>
      </c>
      <c r="I3898" s="19">
        <f t="shared" si="179"/>
        <v>1.161425713889999</v>
      </c>
      <c r="J3898" s="6"/>
    </row>
    <row r="3899" spans="4:10" x14ac:dyDescent="0.25">
      <c r="D3899" s="27"/>
      <c r="F3899" s="17">
        <v>45151.5625</v>
      </c>
      <c r="G3899" s="20">
        <v>2.7641721000000001</v>
      </c>
      <c r="H3899" s="20">
        <f t="shared" si="178"/>
        <v>0</v>
      </c>
      <c r="I3899" s="19">
        <f t="shared" si="179"/>
        <v>0.99634106643000031</v>
      </c>
      <c r="J3899" s="6"/>
    </row>
    <row r="3900" spans="4:10" x14ac:dyDescent="0.25">
      <c r="D3900" s="27"/>
      <c r="F3900" s="17">
        <v>45151.572916666664</v>
      </c>
      <c r="G3900" s="20">
        <v>3.0898061999999999</v>
      </c>
      <c r="H3900" s="20">
        <f t="shared" si="178"/>
        <v>0.44500689480000055</v>
      </c>
      <c r="I3900" s="19">
        <f t="shared" si="179"/>
        <v>1.9043066274599987</v>
      </c>
      <c r="J3900" s="6"/>
    </row>
    <row r="3901" spans="4:10" x14ac:dyDescent="0.25">
      <c r="D3901" s="27"/>
      <c r="F3901" s="17">
        <v>45151.583333333336</v>
      </c>
      <c r="G3901" s="20">
        <v>3.1588801000000002</v>
      </c>
      <c r="H3901" s="20">
        <f t="shared" si="178"/>
        <v>0.64214380539999993</v>
      </c>
      <c r="I3901" s="19">
        <f t="shared" si="179"/>
        <v>2.0969053828300002</v>
      </c>
      <c r="J3901" s="6"/>
    </row>
    <row r="3902" spans="4:10" x14ac:dyDescent="0.25">
      <c r="D3902" s="27"/>
      <c r="F3902" s="17">
        <v>45151.59375</v>
      </c>
      <c r="G3902" s="20">
        <v>2.9812615000000005</v>
      </c>
      <c r="H3902" s="20">
        <f t="shared" si="178"/>
        <v>0.13522032100000203</v>
      </c>
      <c r="I3902" s="19">
        <f t="shared" si="179"/>
        <v>1.6016514404500004</v>
      </c>
      <c r="J3902" s="6"/>
    </row>
    <row r="3903" spans="4:10" x14ac:dyDescent="0.25">
      <c r="D3903" s="27"/>
      <c r="F3903" s="17">
        <v>45151.604166666664</v>
      </c>
      <c r="G3903" s="20">
        <v>2.9121875999999998</v>
      </c>
      <c r="H3903" s="20">
        <f t="shared" si="178"/>
        <v>0</v>
      </c>
      <c r="I3903" s="19">
        <f t="shared" si="179"/>
        <v>1.4090526850799989</v>
      </c>
      <c r="J3903" s="6"/>
    </row>
    <row r="3904" spans="4:10" x14ac:dyDescent="0.25">
      <c r="D3904" s="27"/>
      <c r="F3904" s="17">
        <v>45151.614583333336</v>
      </c>
      <c r="G3904" s="20">
        <v>3.2970279000000002</v>
      </c>
      <c r="H3904" s="20">
        <f t="shared" si="178"/>
        <v>1.0364176266000005</v>
      </c>
      <c r="I3904" s="19">
        <f t="shared" si="179"/>
        <v>2.4821028935699996</v>
      </c>
      <c r="J3904" s="6"/>
    </row>
    <row r="3905" spans="4:10" x14ac:dyDescent="0.25">
      <c r="D3905" s="27"/>
      <c r="F3905" s="17">
        <v>45151.625</v>
      </c>
      <c r="G3905" s="20">
        <v>2.7543044000000001</v>
      </c>
      <c r="H3905" s="20">
        <f t="shared" si="178"/>
        <v>0</v>
      </c>
      <c r="I3905" s="19">
        <f t="shared" si="179"/>
        <v>0.96882695852000023</v>
      </c>
      <c r="J3905" s="6"/>
    </row>
    <row r="3906" spans="4:10" x14ac:dyDescent="0.25">
      <c r="D3906" s="27"/>
      <c r="F3906" s="17">
        <v>45151.635416666664</v>
      </c>
      <c r="G3906" s="20">
        <v>2.8727168000000001</v>
      </c>
      <c r="H3906" s="20">
        <f t="shared" si="178"/>
        <v>0</v>
      </c>
      <c r="I3906" s="19">
        <f t="shared" si="179"/>
        <v>1.2989962534400004</v>
      </c>
      <c r="J3906" s="6"/>
    </row>
    <row r="3907" spans="4:10" x14ac:dyDescent="0.25">
      <c r="D3907" s="27"/>
      <c r="F3907" s="17">
        <v>45151.645833333336</v>
      </c>
      <c r="G3907" s="20">
        <v>2.7641721000000001</v>
      </c>
      <c r="H3907" s="20">
        <f t="shared" si="178"/>
        <v>0</v>
      </c>
      <c r="I3907" s="19">
        <f t="shared" si="179"/>
        <v>0.99634106643000031</v>
      </c>
      <c r="J3907" s="6"/>
    </row>
    <row r="3908" spans="4:10" x14ac:dyDescent="0.25">
      <c r="D3908" s="27"/>
      <c r="F3908" s="17">
        <v>45151.65625</v>
      </c>
      <c r="G3908" s="20">
        <v>2.9023199000000002</v>
      </c>
      <c r="H3908" s="20">
        <f t="shared" ref="H3908:H3971" si="180">IF(2.854*G3908-8.3733&lt;0,0,2.854*G3908-8.3733)</f>
        <v>0</v>
      </c>
      <c r="I3908" s="19">
        <f t="shared" ref="I3908:I3971" si="181">IF(2.7883*G3908-6.711&lt;0, 0, 2.7883*G3908-6.711)</f>
        <v>1.3815385771699997</v>
      </c>
      <c r="J3908" s="6"/>
    </row>
    <row r="3909" spans="4:10" x14ac:dyDescent="0.25">
      <c r="D3909" s="27"/>
      <c r="F3909" s="17">
        <v>45151.666666666664</v>
      </c>
      <c r="G3909" s="20">
        <v>3.0700708000000003</v>
      </c>
      <c r="H3909" s="20">
        <f t="shared" si="180"/>
        <v>0.38868206320000098</v>
      </c>
      <c r="I3909" s="19">
        <f t="shared" si="181"/>
        <v>1.8492784116400003</v>
      </c>
      <c r="J3909" s="6"/>
    </row>
    <row r="3910" spans="4:10" x14ac:dyDescent="0.25">
      <c r="D3910" s="27"/>
      <c r="F3910" s="17">
        <v>45151.677083333336</v>
      </c>
      <c r="G3910" s="20">
        <v>2.8135105999999999</v>
      </c>
      <c r="H3910" s="20">
        <f t="shared" si="180"/>
        <v>0</v>
      </c>
      <c r="I3910" s="19">
        <f t="shared" si="181"/>
        <v>1.133911605979999</v>
      </c>
      <c r="J3910" s="6"/>
    </row>
    <row r="3911" spans="4:10" x14ac:dyDescent="0.25">
      <c r="D3911" s="27"/>
      <c r="F3911" s="17">
        <v>45151.6875</v>
      </c>
      <c r="G3911" s="20">
        <v>2.8924522000000001</v>
      </c>
      <c r="H3911" s="20">
        <f t="shared" si="180"/>
        <v>0</v>
      </c>
      <c r="I3911" s="19">
        <f t="shared" si="181"/>
        <v>1.3540244692600005</v>
      </c>
      <c r="J3911" s="6"/>
    </row>
    <row r="3912" spans="4:10" x14ac:dyDescent="0.25">
      <c r="D3912" s="27"/>
      <c r="F3912" s="17">
        <v>45151.697916666664</v>
      </c>
      <c r="G3912" s="20">
        <v>2.6556274000000002</v>
      </c>
      <c r="H3912" s="20">
        <f t="shared" si="180"/>
        <v>0</v>
      </c>
      <c r="I3912" s="19">
        <f t="shared" si="181"/>
        <v>0.69368587942000026</v>
      </c>
      <c r="J3912" s="6"/>
    </row>
    <row r="3913" spans="4:10" x14ac:dyDescent="0.25">
      <c r="D3913" s="27"/>
      <c r="F3913" s="17">
        <v>45151.708333333336</v>
      </c>
      <c r="G3913" s="20">
        <v>2.734569</v>
      </c>
      <c r="H3913" s="20">
        <f t="shared" si="180"/>
        <v>0</v>
      </c>
      <c r="I3913" s="19">
        <f t="shared" si="181"/>
        <v>0.91379874270000006</v>
      </c>
      <c r="J3913" s="6"/>
    </row>
    <row r="3914" spans="4:10" x14ac:dyDescent="0.25">
      <c r="D3914" s="27"/>
      <c r="F3914" s="17">
        <v>45151.71875</v>
      </c>
      <c r="G3914" s="20">
        <v>2.9023199000000002</v>
      </c>
      <c r="H3914" s="20">
        <f t="shared" si="180"/>
        <v>0</v>
      </c>
      <c r="I3914" s="19">
        <f t="shared" si="181"/>
        <v>1.3815385771699997</v>
      </c>
      <c r="J3914" s="6"/>
    </row>
    <row r="3915" spans="4:10" x14ac:dyDescent="0.25">
      <c r="D3915" s="27"/>
      <c r="F3915" s="17">
        <v>45151.729166666664</v>
      </c>
      <c r="G3915" s="20">
        <v>2.7641721000000001</v>
      </c>
      <c r="H3915" s="20">
        <f t="shared" si="180"/>
        <v>0</v>
      </c>
      <c r="I3915" s="19">
        <f t="shared" si="181"/>
        <v>0.99634106643000031</v>
      </c>
      <c r="J3915" s="6"/>
    </row>
    <row r="3916" spans="4:10" x14ac:dyDescent="0.25">
      <c r="D3916" s="27"/>
      <c r="F3916" s="17">
        <v>45151.739583333336</v>
      </c>
      <c r="G3916" s="20">
        <v>2.9812615000000005</v>
      </c>
      <c r="H3916" s="20">
        <f t="shared" si="180"/>
        <v>0.13522032100000203</v>
      </c>
      <c r="I3916" s="19">
        <f t="shared" si="181"/>
        <v>1.6016514404500004</v>
      </c>
      <c r="J3916" s="6"/>
    </row>
    <row r="3917" spans="4:10" x14ac:dyDescent="0.25">
      <c r="D3917" s="27"/>
      <c r="F3917" s="17">
        <v>45151.75</v>
      </c>
      <c r="G3917" s="20">
        <v>2.9121875999999998</v>
      </c>
      <c r="H3917" s="20">
        <f t="shared" si="180"/>
        <v>0</v>
      </c>
      <c r="I3917" s="19">
        <f t="shared" si="181"/>
        <v>1.4090526850799989</v>
      </c>
      <c r="J3917" s="6"/>
    </row>
    <row r="3918" spans="4:10" x14ac:dyDescent="0.25">
      <c r="D3918" s="27"/>
      <c r="F3918" s="17">
        <v>45151.760416666664</v>
      </c>
      <c r="G3918" s="20">
        <v>2.8727168000000001</v>
      </c>
      <c r="H3918" s="20">
        <f t="shared" si="180"/>
        <v>0</v>
      </c>
      <c r="I3918" s="19">
        <f t="shared" si="181"/>
        <v>1.2989962534400004</v>
      </c>
      <c r="J3918" s="6"/>
    </row>
    <row r="3919" spans="4:10" x14ac:dyDescent="0.25">
      <c r="D3919" s="27"/>
      <c r="F3919" s="17">
        <v>45151.770833333336</v>
      </c>
      <c r="G3919" s="20">
        <v>5.2310971000000004</v>
      </c>
      <c r="H3919" s="20">
        <f t="shared" si="180"/>
        <v>6.5562511234000009</v>
      </c>
      <c r="I3919" s="19">
        <f t="shared" si="181"/>
        <v>7.8748680439300003</v>
      </c>
      <c r="J3919" s="6"/>
    </row>
    <row r="3920" spans="4:10" x14ac:dyDescent="0.25">
      <c r="D3920" s="27"/>
      <c r="F3920" s="17">
        <v>45151.78125</v>
      </c>
      <c r="G3920" s="20">
        <v>22.608116800000001</v>
      </c>
      <c r="H3920" s="20">
        <f t="shared" si="180"/>
        <v>56.150265347200005</v>
      </c>
      <c r="I3920" s="19">
        <f t="shared" si="181"/>
        <v>56.327212073440002</v>
      </c>
      <c r="J3920" s="6"/>
    </row>
    <row r="3921" spans="4:10" x14ac:dyDescent="0.25">
      <c r="D3921" s="27"/>
      <c r="F3921" s="17">
        <v>45151.784722222219</v>
      </c>
      <c r="G3921" s="20">
        <v>20.348413500000003</v>
      </c>
      <c r="H3921" s="20">
        <f t="shared" si="180"/>
        <v>49.701072129000011</v>
      </c>
      <c r="I3921" s="19">
        <f t="shared" si="181"/>
        <v>50.026481362050014</v>
      </c>
      <c r="J3921" s="6"/>
    </row>
    <row r="3922" spans="4:10" x14ac:dyDescent="0.25">
      <c r="D3922" s="27"/>
      <c r="F3922" s="17">
        <v>45151.788194444445</v>
      </c>
      <c r="G3922" s="20">
        <v>16.963792400000003</v>
      </c>
      <c r="H3922" s="20">
        <f t="shared" si="180"/>
        <v>40.041363509600011</v>
      </c>
      <c r="I3922" s="19">
        <f t="shared" si="181"/>
        <v>40.589142348920006</v>
      </c>
      <c r="J3922" s="6"/>
    </row>
    <row r="3923" spans="4:10" x14ac:dyDescent="0.25">
      <c r="D3923" s="27"/>
      <c r="F3923" s="17">
        <v>45151.791666666664</v>
      </c>
      <c r="G3923" s="20">
        <v>14.398190400000001</v>
      </c>
      <c r="H3923" s="20">
        <f t="shared" si="180"/>
        <v>32.719135401600006</v>
      </c>
      <c r="I3923" s="19">
        <f t="shared" si="181"/>
        <v>33.435474292320002</v>
      </c>
      <c r="J3923" s="6"/>
    </row>
    <row r="3924" spans="4:10" x14ac:dyDescent="0.25">
      <c r="D3924" s="27"/>
      <c r="F3924" s="17">
        <v>45151.795138888891</v>
      </c>
      <c r="G3924" s="20">
        <v>12.562798200000001</v>
      </c>
      <c r="H3924" s="20">
        <f t="shared" si="180"/>
        <v>27.480926062800002</v>
      </c>
      <c r="I3924" s="19">
        <f t="shared" si="181"/>
        <v>28.317850221060006</v>
      </c>
      <c r="J3924" s="6"/>
    </row>
    <row r="3925" spans="4:10" x14ac:dyDescent="0.25">
      <c r="D3925" s="27"/>
      <c r="F3925" s="17">
        <v>45151.798611111109</v>
      </c>
      <c r="G3925" s="20">
        <v>11.230658700000001</v>
      </c>
      <c r="H3925" s="20">
        <f t="shared" si="180"/>
        <v>23.678999929800007</v>
      </c>
      <c r="I3925" s="19">
        <f t="shared" si="181"/>
        <v>24.603445653210002</v>
      </c>
      <c r="J3925" s="6"/>
    </row>
    <row r="3926" spans="4:10" x14ac:dyDescent="0.25">
      <c r="D3926" s="27"/>
      <c r="F3926" s="17">
        <v>45151.802083333336</v>
      </c>
      <c r="G3926" s="20">
        <v>11.250394100000001</v>
      </c>
      <c r="H3926" s="20">
        <f t="shared" si="180"/>
        <v>23.735324761400001</v>
      </c>
      <c r="I3926" s="19">
        <f t="shared" si="181"/>
        <v>24.658473869030004</v>
      </c>
      <c r="J3926" s="6"/>
    </row>
    <row r="3927" spans="4:10" x14ac:dyDescent="0.25">
      <c r="D3927" s="27"/>
      <c r="F3927" s="17">
        <v>45151.805555555555</v>
      </c>
      <c r="G3927" s="20">
        <v>9.8393130000000006</v>
      </c>
      <c r="H3927" s="20">
        <f t="shared" si="180"/>
        <v>19.708099302000001</v>
      </c>
      <c r="I3927" s="19">
        <f t="shared" si="181"/>
        <v>20.7239564379</v>
      </c>
      <c r="J3927" s="6"/>
    </row>
    <row r="3928" spans="4:10" x14ac:dyDescent="0.25">
      <c r="D3928" s="27"/>
      <c r="F3928" s="17">
        <v>45151.809027777781</v>
      </c>
      <c r="G3928" s="20">
        <v>9.4939435000000003</v>
      </c>
      <c r="H3928" s="20">
        <f t="shared" si="180"/>
        <v>18.722414749000002</v>
      </c>
      <c r="I3928" s="19">
        <f t="shared" si="181"/>
        <v>19.760962661050002</v>
      </c>
      <c r="J3928" s="6"/>
    </row>
    <row r="3929" spans="4:10" x14ac:dyDescent="0.25">
      <c r="D3929" s="27"/>
      <c r="F3929" s="17">
        <v>45151.8125</v>
      </c>
      <c r="G3929" s="20">
        <v>9.6024881999999998</v>
      </c>
      <c r="H3929" s="20">
        <f t="shared" si="180"/>
        <v>19.032201322799999</v>
      </c>
      <c r="I3929" s="19">
        <f t="shared" si="181"/>
        <v>20.063617848059998</v>
      </c>
      <c r="J3929" s="6"/>
    </row>
    <row r="3930" spans="4:10" x14ac:dyDescent="0.25">
      <c r="D3930" s="27"/>
      <c r="F3930" s="17">
        <v>45151.815972222219</v>
      </c>
      <c r="G3930" s="20">
        <v>8.4282319000000001</v>
      </c>
      <c r="H3930" s="20">
        <f t="shared" si="180"/>
        <v>15.680873842600001</v>
      </c>
      <c r="I3930" s="19">
        <f t="shared" si="181"/>
        <v>16.789439006770003</v>
      </c>
      <c r="J3930" s="6"/>
    </row>
    <row r="3931" spans="4:10" x14ac:dyDescent="0.25">
      <c r="D3931" s="27"/>
      <c r="F3931" s="17">
        <v>45151.819444444445</v>
      </c>
      <c r="G3931" s="20">
        <v>8.4282319000000001</v>
      </c>
      <c r="H3931" s="20">
        <f t="shared" si="180"/>
        <v>15.680873842600001</v>
      </c>
      <c r="I3931" s="19">
        <f t="shared" si="181"/>
        <v>16.789439006770003</v>
      </c>
      <c r="J3931" s="6"/>
    </row>
    <row r="3932" spans="4:10" x14ac:dyDescent="0.25">
      <c r="D3932" s="27"/>
      <c r="F3932" s="17">
        <v>45151.822916666664</v>
      </c>
      <c r="G3932" s="20">
        <v>8.7834690999999996</v>
      </c>
      <c r="H3932" s="20">
        <f t="shared" si="180"/>
        <v>16.6947208114</v>
      </c>
      <c r="I3932" s="19">
        <f t="shared" si="181"/>
        <v>17.779946891529995</v>
      </c>
      <c r="J3932" s="6"/>
    </row>
    <row r="3933" spans="4:10" x14ac:dyDescent="0.25">
      <c r="D3933" s="27"/>
      <c r="F3933" s="17">
        <v>45151.833333333336</v>
      </c>
      <c r="G3933" s="20">
        <v>7.0862247000000007</v>
      </c>
      <c r="H3933" s="20">
        <f t="shared" si="180"/>
        <v>11.850785293800001</v>
      </c>
      <c r="I3933" s="19">
        <f t="shared" si="181"/>
        <v>13.04752033101</v>
      </c>
      <c r="J3933" s="6"/>
    </row>
    <row r="3934" spans="4:10" x14ac:dyDescent="0.25">
      <c r="D3934" s="27"/>
      <c r="F3934" s="17">
        <v>45151.84375</v>
      </c>
      <c r="G3934" s="20">
        <v>6.9382092000000002</v>
      </c>
      <c r="H3934" s="20">
        <f t="shared" si="180"/>
        <v>11.428349056800002</v>
      </c>
      <c r="I3934" s="19">
        <f t="shared" si="181"/>
        <v>12.63480871236</v>
      </c>
      <c r="J3934" s="6"/>
    </row>
    <row r="3935" spans="4:10" x14ac:dyDescent="0.25">
      <c r="D3935" s="27"/>
      <c r="F3935" s="17">
        <v>45151.854166666664</v>
      </c>
      <c r="G3935" s="20">
        <v>6.3856180000000009</v>
      </c>
      <c r="H3935" s="20">
        <f t="shared" si="180"/>
        <v>9.8512537720000033</v>
      </c>
      <c r="I3935" s="19">
        <f t="shared" si="181"/>
        <v>11.094018669400002</v>
      </c>
      <c r="J3935" s="6"/>
    </row>
    <row r="3936" spans="4:10" x14ac:dyDescent="0.25">
      <c r="D3936" s="27"/>
      <c r="F3936" s="17">
        <v>45151.864583333336</v>
      </c>
      <c r="G3936" s="20">
        <v>7.1355632</v>
      </c>
      <c r="H3936" s="20">
        <f t="shared" si="180"/>
        <v>11.991597372800001</v>
      </c>
      <c r="I3936" s="19">
        <f t="shared" si="181"/>
        <v>13.185090870559998</v>
      </c>
      <c r="J3936" s="6"/>
    </row>
    <row r="3937" spans="4:10" x14ac:dyDescent="0.25">
      <c r="D3937" s="27"/>
      <c r="F3937" s="17">
        <v>45151.875</v>
      </c>
      <c r="G3937" s="20">
        <v>8.6749244000000001</v>
      </c>
      <c r="H3937" s="20">
        <f t="shared" si="180"/>
        <v>16.3849342376</v>
      </c>
      <c r="I3937" s="19">
        <f t="shared" si="181"/>
        <v>17.477291704519999</v>
      </c>
      <c r="J3937" s="6"/>
    </row>
    <row r="3938" spans="4:10" x14ac:dyDescent="0.25">
      <c r="D3938" s="27"/>
      <c r="F3938" s="17">
        <v>45151.885416666664</v>
      </c>
      <c r="G3938" s="20">
        <v>8.9413523000000001</v>
      </c>
      <c r="H3938" s="20">
        <f t="shared" si="180"/>
        <v>17.1453194642</v>
      </c>
      <c r="I3938" s="19">
        <f t="shared" si="181"/>
        <v>18.220172618089997</v>
      </c>
      <c r="J3938" s="6"/>
    </row>
    <row r="3939" spans="4:10" x14ac:dyDescent="0.25">
      <c r="D3939" s="27"/>
      <c r="F3939" s="17">
        <v>45151.895833333336</v>
      </c>
      <c r="G3939" s="20">
        <v>7.8953761</v>
      </c>
      <c r="H3939" s="20">
        <f t="shared" si="180"/>
        <v>14.1601033894</v>
      </c>
      <c r="I3939" s="19">
        <f t="shared" si="181"/>
        <v>15.303677179629998</v>
      </c>
      <c r="J3939" s="6"/>
    </row>
    <row r="3940" spans="4:10" x14ac:dyDescent="0.25">
      <c r="D3940" s="27"/>
      <c r="F3940" s="17">
        <v>45151.90625</v>
      </c>
      <c r="G3940" s="20">
        <v>7.2835786999999996</v>
      </c>
      <c r="H3940" s="20">
        <f t="shared" si="180"/>
        <v>12.414033609800001</v>
      </c>
      <c r="I3940" s="19">
        <f t="shared" si="181"/>
        <v>13.597802489209998</v>
      </c>
      <c r="J3940" s="6"/>
    </row>
    <row r="3941" spans="4:10" x14ac:dyDescent="0.25">
      <c r="D3941" s="27"/>
      <c r="F3941" s="17">
        <v>45151.916666666664</v>
      </c>
      <c r="G3941" s="20">
        <v>6.4250888000000002</v>
      </c>
      <c r="H3941" s="20">
        <f t="shared" si="180"/>
        <v>9.9639034351999989</v>
      </c>
      <c r="I3941" s="19">
        <f t="shared" si="181"/>
        <v>11.204075101039999</v>
      </c>
      <c r="J3941" s="6"/>
    </row>
    <row r="3942" spans="4:10" x14ac:dyDescent="0.25">
      <c r="D3942" s="27"/>
      <c r="F3942" s="17">
        <v>45151.927083333336</v>
      </c>
      <c r="G3942" s="20">
        <v>5.8626298999999999</v>
      </c>
      <c r="H3942" s="20">
        <f t="shared" si="180"/>
        <v>8.3586457345999996</v>
      </c>
      <c r="I3942" s="19">
        <f t="shared" si="181"/>
        <v>9.6357709501700004</v>
      </c>
      <c r="J3942" s="6"/>
    </row>
    <row r="3943" spans="4:10" x14ac:dyDescent="0.25">
      <c r="D3943" s="27"/>
      <c r="F3943" s="17">
        <v>45151.9375</v>
      </c>
      <c r="G3943" s="20">
        <v>5.6850113000000002</v>
      </c>
      <c r="H3943" s="20">
        <f t="shared" si="180"/>
        <v>7.8517222502000017</v>
      </c>
      <c r="I3943" s="19">
        <f t="shared" si="181"/>
        <v>9.1405170077900006</v>
      </c>
      <c r="J3943" s="6"/>
    </row>
    <row r="3944" spans="4:10" x14ac:dyDescent="0.25">
      <c r="D3944" s="27"/>
      <c r="F3944" s="17">
        <v>45151.947916666664</v>
      </c>
      <c r="G3944" s="20">
        <v>5.5271281000000005</v>
      </c>
      <c r="H3944" s="20">
        <f t="shared" si="180"/>
        <v>7.4011235974000016</v>
      </c>
      <c r="I3944" s="19">
        <f t="shared" si="181"/>
        <v>8.7002912812300011</v>
      </c>
      <c r="J3944" s="6"/>
    </row>
    <row r="3945" spans="4:10" x14ac:dyDescent="0.25">
      <c r="D3945" s="27"/>
      <c r="F3945" s="17">
        <v>45151.958333333336</v>
      </c>
      <c r="G3945" s="20">
        <v>4.9942723000000004</v>
      </c>
      <c r="H3945" s="20">
        <f t="shared" si="180"/>
        <v>5.8803531442000008</v>
      </c>
      <c r="I3945" s="19">
        <f t="shared" si="181"/>
        <v>7.2145294540900018</v>
      </c>
      <c r="J3945" s="6"/>
    </row>
    <row r="3946" spans="4:10" x14ac:dyDescent="0.25">
      <c r="D3946" s="27"/>
      <c r="F3946" s="17">
        <v>45151.96875</v>
      </c>
      <c r="G3946" s="20">
        <v>4.7278443999999995</v>
      </c>
      <c r="H3946" s="20">
        <f t="shared" si="180"/>
        <v>5.1199679175999986</v>
      </c>
      <c r="I3946" s="19">
        <f t="shared" si="181"/>
        <v>6.4716485405199986</v>
      </c>
      <c r="J3946" s="6"/>
    </row>
    <row r="3947" spans="4:10" x14ac:dyDescent="0.25">
      <c r="D3947" s="27"/>
      <c r="F3947" s="17">
        <v>45151.979166666664</v>
      </c>
      <c r="G3947" s="20">
        <v>4.4910196000000004</v>
      </c>
      <c r="H3947" s="20">
        <f t="shared" si="180"/>
        <v>4.444069938400002</v>
      </c>
      <c r="I3947" s="19">
        <f t="shared" si="181"/>
        <v>5.8113099506800001</v>
      </c>
      <c r="J3947" s="6"/>
    </row>
    <row r="3948" spans="4:10" x14ac:dyDescent="0.25">
      <c r="D3948" s="27"/>
      <c r="F3948" s="17">
        <v>45151.989583333336</v>
      </c>
      <c r="G3948" s="20">
        <v>4.4219457000000002</v>
      </c>
      <c r="H3948" s="20">
        <f t="shared" si="180"/>
        <v>4.2469330278000008</v>
      </c>
      <c r="I3948" s="19">
        <f t="shared" si="181"/>
        <v>5.6187111953100004</v>
      </c>
      <c r="J3948" s="6"/>
    </row>
    <row r="3949" spans="4:10" x14ac:dyDescent="0.25">
      <c r="D3949" s="27"/>
      <c r="F3949" s="17">
        <v>45152</v>
      </c>
      <c r="G3949" s="20">
        <v>4.3627395</v>
      </c>
      <c r="H3949" s="20">
        <f t="shared" si="180"/>
        <v>4.0779585330000003</v>
      </c>
      <c r="I3949" s="19">
        <f t="shared" si="181"/>
        <v>5.4536265478499999</v>
      </c>
      <c r="J3949" s="6"/>
    </row>
    <row r="3950" spans="4:10" x14ac:dyDescent="0.25">
      <c r="D3950" s="27"/>
      <c r="F3950" s="17">
        <v>45152.010416666664</v>
      </c>
      <c r="G3950" s="20">
        <v>4.2443271000000005</v>
      </c>
      <c r="H3950" s="20">
        <f t="shared" si="180"/>
        <v>3.7400095434000011</v>
      </c>
      <c r="I3950" s="19">
        <f t="shared" si="181"/>
        <v>5.1234572529300006</v>
      </c>
      <c r="J3950" s="6"/>
    </row>
    <row r="3951" spans="4:10" x14ac:dyDescent="0.25">
      <c r="D3951" s="27"/>
      <c r="F3951" s="17">
        <v>45152.020833333336</v>
      </c>
      <c r="G3951" s="20">
        <v>4.0469731000000007</v>
      </c>
      <c r="H3951" s="20">
        <f t="shared" si="180"/>
        <v>3.1767612274000019</v>
      </c>
      <c r="I3951" s="19">
        <f t="shared" si="181"/>
        <v>4.5731750947300007</v>
      </c>
      <c r="J3951" s="6"/>
    </row>
    <row r="3952" spans="4:10" x14ac:dyDescent="0.25">
      <c r="D3952" s="27"/>
      <c r="F3952" s="17">
        <v>45152.03125</v>
      </c>
      <c r="G3952" s="20">
        <v>4.0469731000000007</v>
      </c>
      <c r="H3952" s="20">
        <f t="shared" si="180"/>
        <v>3.1767612274000019</v>
      </c>
      <c r="I3952" s="19">
        <f t="shared" si="181"/>
        <v>4.5731750947300007</v>
      </c>
      <c r="J3952" s="6"/>
    </row>
    <row r="3953" spans="4:10" x14ac:dyDescent="0.25">
      <c r="D3953" s="27"/>
      <c r="F3953" s="17">
        <v>45152.041666666664</v>
      </c>
      <c r="G3953" s="20">
        <v>3.7805451999999997</v>
      </c>
      <c r="H3953" s="20">
        <f t="shared" si="180"/>
        <v>2.4163760007999997</v>
      </c>
      <c r="I3953" s="19">
        <f t="shared" si="181"/>
        <v>3.8302941811599993</v>
      </c>
      <c r="J3953" s="6"/>
    </row>
    <row r="3954" spans="4:10" x14ac:dyDescent="0.25">
      <c r="D3954" s="27"/>
      <c r="F3954" s="17">
        <v>45152.052083333336</v>
      </c>
      <c r="G3954" s="20">
        <v>3.7805451999999997</v>
      </c>
      <c r="H3954" s="20">
        <f t="shared" si="180"/>
        <v>2.4163760007999997</v>
      </c>
      <c r="I3954" s="19">
        <f t="shared" si="181"/>
        <v>3.8302941811599993</v>
      </c>
      <c r="J3954" s="6"/>
    </row>
    <row r="3955" spans="4:10" x14ac:dyDescent="0.25">
      <c r="D3955" s="27"/>
      <c r="F3955" s="17">
        <v>45152.0625</v>
      </c>
      <c r="G3955" s="20">
        <v>3.6621328000000002</v>
      </c>
      <c r="H3955" s="20">
        <f t="shared" si="180"/>
        <v>2.0784270112000005</v>
      </c>
      <c r="I3955" s="19">
        <f t="shared" si="181"/>
        <v>3.5001248862400001</v>
      </c>
      <c r="J3955" s="6"/>
    </row>
    <row r="3956" spans="4:10" x14ac:dyDescent="0.25">
      <c r="D3956" s="27"/>
      <c r="F3956" s="17">
        <v>45152.072916666664</v>
      </c>
      <c r="G3956" s="20">
        <v>3.7016036000000003</v>
      </c>
      <c r="H3956" s="20">
        <f t="shared" si="180"/>
        <v>2.1910766744000014</v>
      </c>
      <c r="I3956" s="19">
        <f t="shared" si="181"/>
        <v>3.6101813178800004</v>
      </c>
      <c r="J3956" s="6"/>
    </row>
    <row r="3957" spans="4:10" x14ac:dyDescent="0.25">
      <c r="D3957" s="27"/>
      <c r="F3957" s="17">
        <v>45152.083333333336</v>
      </c>
      <c r="G3957" s="20">
        <v>3.622662</v>
      </c>
      <c r="H3957" s="20">
        <f t="shared" si="180"/>
        <v>1.9657773479999996</v>
      </c>
      <c r="I3957" s="19">
        <f t="shared" si="181"/>
        <v>3.3900684545999997</v>
      </c>
      <c r="J3957" s="6"/>
    </row>
    <row r="3958" spans="4:10" x14ac:dyDescent="0.25">
      <c r="D3958" s="27"/>
      <c r="F3958" s="17">
        <v>45152.09375</v>
      </c>
      <c r="G3958" s="20">
        <v>3.5634558000000003</v>
      </c>
      <c r="H3958" s="20">
        <f t="shared" si="180"/>
        <v>1.7968028532000009</v>
      </c>
      <c r="I3958" s="19">
        <f t="shared" si="181"/>
        <v>3.224983807140001</v>
      </c>
      <c r="J3958" s="6"/>
    </row>
    <row r="3959" spans="4:10" x14ac:dyDescent="0.25">
      <c r="D3959" s="27"/>
      <c r="F3959" s="17">
        <v>45152.104166666664</v>
      </c>
      <c r="G3959" s="20">
        <v>3.4450433999999999</v>
      </c>
      <c r="H3959" s="20">
        <f t="shared" si="180"/>
        <v>1.4588538635999999</v>
      </c>
      <c r="I3959" s="19">
        <f t="shared" si="181"/>
        <v>2.89481451222</v>
      </c>
      <c r="J3959" s="6"/>
    </row>
    <row r="3960" spans="4:10" x14ac:dyDescent="0.25">
      <c r="D3960" s="27"/>
      <c r="F3960" s="17">
        <v>45152.114583333336</v>
      </c>
      <c r="G3960" s="20">
        <v>3.5141173000000001</v>
      </c>
      <c r="H3960" s="20">
        <f t="shared" si="180"/>
        <v>1.6559907742000011</v>
      </c>
      <c r="I3960" s="19">
        <f t="shared" si="181"/>
        <v>3.0874132675899997</v>
      </c>
      <c r="J3960" s="6"/>
    </row>
    <row r="3961" spans="4:10" x14ac:dyDescent="0.25">
      <c r="D3961" s="27"/>
      <c r="F3961" s="17">
        <v>45152.125</v>
      </c>
      <c r="G3961" s="20">
        <v>3.4647787999999999</v>
      </c>
      <c r="H3961" s="20">
        <f t="shared" si="180"/>
        <v>1.5151786951999995</v>
      </c>
      <c r="I3961" s="19">
        <f t="shared" si="181"/>
        <v>2.9498427280400001</v>
      </c>
      <c r="J3961" s="6"/>
    </row>
    <row r="3962" spans="4:10" x14ac:dyDescent="0.25">
      <c r="D3962" s="27"/>
      <c r="F3962" s="17">
        <v>45152.135416666664</v>
      </c>
      <c r="G3962" s="20">
        <v>3.5634558000000003</v>
      </c>
      <c r="H3962" s="20">
        <f t="shared" si="180"/>
        <v>1.7968028532000009</v>
      </c>
      <c r="I3962" s="19">
        <f t="shared" si="181"/>
        <v>3.224983807140001</v>
      </c>
      <c r="J3962" s="6"/>
    </row>
    <row r="3963" spans="4:10" x14ac:dyDescent="0.25">
      <c r="D3963" s="27"/>
      <c r="F3963" s="17">
        <v>45152.145833333336</v>
      </c>
      <c r="G3963" s="20">
        <v>3.1292770000000001</v>
      </c>
      <c r="H3963" s="20">
        <f t="shared" si="180"/>
        <v>0.55765655799999969</v>
      </c>
      <c r="I3963" s="19">
        <f t="shared" si="181"/>
        <v>2.0143630591000008</v>
      </c>
      <c r="J3963" s="6"/>
    </row>
    <row r="3964" spans="4:10" x14ac:dyDescent="0.25">
      <c r="D3964" s="27"/>
      <c r="F3964" s="17">
        <v>45152.15625</v>
      </c>
      <c r="G3964" s="20">
        <v>3.2082186000000004</v>
      </c>
      <c r="H3964" s="20">
        <f t="shared" si="180"/>
        <v>0.78295588440000152</v>
      </c>
      <c r="I3964" s="19">
        <f t="shared" si="181"/>
        <v>2.2344759223800015</v>
      </c>
      <c r="J3964" s="6"/>
    </row>
    <row r="3965" spans="4:10" x14ac:dyDescent="0.25">
      <c r="D3965" s="27"/>
      <c r="F3965" s="17">
        <v>45152.166666666664</v>
      </c>
      <c r="G3965" s="20">
        <v>3.1687478000000002</v>
      </c>
      <c r="H3965" s="20">
        <f t="shared" si="180"/>
        <v>0.67030622120000061</v>
      </c>
      <c r="I3965" s="19">
        <f t="shared" si="181"/>
        <v>2.1244194907400011</v>
      </c>
      <c r="J3965" s="6"/>
    </row>
    <row r="3966" spans="4:10" x14ac:dyDescent="0.25">
      <c r="D3966" s="27"/>
      <c r="F3966" s="17">
        <v>45152.177083333336</v>
      </c>
      <c r="G3966" s="20">
        <v>3.0404676999999998</v>
      </c>
      <c r="H3966" s="20">
        <f t="shared" si="180"/>
        <v>0.30419481579999896</v>
      </c>
      <c r="I3966" s="19">
        <f t="shared" si="181"/>
        <v>1.7667360879099991</v>
      </c>
      <c r="J3966" s="6"/>
    </row>
    <row r="3967" spans="4:10" x14ac:dyDescent="0.25">
      <c r="D3967" s="27"/>
      <c r="F3967" s="17">
        <v>45152.1875</v>
      </c>
      <c r="G3967" s="20">
        <v>2.9220553000000002</v>
      </c>
      <c r="H3967" s="20">
        <f t="shared" si="180"/>
        <v>0</v>
      </c>
      <c r="I3967" s="19">
        <f t="shared" si="181"/>
        <v>1.4365667929899999</v>
      </c>
      <c r="J3967" s="6"/>
    </row>
    <row r="3968" spans="4:10" x14ac:dyDescent="0.25">
      <c r="D3968" s="27"/>
      <c r="F3968" s="17">
        <v>45152.197916666664</v>
      </c>
      <c r="G3968" s="20">
        <v>3.5239850000000001</v>
      </c>
      <c r="H3968" s="20">
        <f t="shared" si="180"/>
        <v>1.68415319</v>
      </c>
      <c r="I3968" s="19">
        <f t="shared" si="181"/>
        <v>3.1149273755000007</v>
      </c>
      <c r="J3968" s="6"/>
    </row>
    <row r="3969" spans="4:10" x14ac:dyDescent="0.25">
      <c r="D3969" s="27"/>
      <c r="F3969" s="17">
        <v>45152.208333333336</v>
      </c>
      <c r="G3969" s="20">
        <v>2.9615261000000004</v>
      </c>
      <c r="H3969" s="20">
        <f t="shared" si="180"/>
        <v>7.8895489400000685E-2</v>
      </c>
      <c r="I3969" s="19">
        <f t="shared" si="181"/>
        <v>1.5466232246300002</v>
      </c>
      <c r="J3969" s="6"/>
    </row>
    <row r="3970" spans="4:10" x14ac:dyDescent="0.25">
      <c r="D3970" s="27"/>
      <c r="F3970" s="17">
        <v>45152.21875</v>
      </c>
      <c r="G3970" s="20">
        <v>2.9615261000000004</v>
      </c>
      <c r="H3970" s="20">
        <f t="shared" si="180"/>
        <v>7.8895489400000685E-2</v>
      </c>
      <c r="I3970" s="19">
        <f t="shared" si="181"/>
        <v>1.5466232246300002</v>
      </c>
      <c r="J3970" s="6"/>
    </row>
    <row r="3971" spans="4:10" x14ac:dyDescent="0.25">
      <c r="D3971" s="27"/>
      <c r="F3971" s="17">
        <v>45152.229166666664</v>
      </c>
      <c r="G3971" s="20">
        <v>3.0503354000000003</v>
      </c>
      <c r="H3971" s="20">
        <f t="shared" si="180"/>
        <v>0.33235723160000141</v>
      </c>
      <c r="I3971" s="19">
        <f t="shared" si="181"/>
        <v>1.7942501958200001</v>
      </c>
      <c r="J3971" s="6"/>
    </row>
    <row r="3972" spans="4:10" x14ac:dyDescent="0.25">
      <c r="D3972" s="27"/>
      <c r="F3972" s="17">
        <v>45152.239583333336</v>
      </c>
      <c r="G3972" s="20">
        <v>3.1095416</v>
      </c>
      <c r="H3972" s="20">
        <f t="shared" ref="H3972:H4035" si="182">IF(2.854*G3972-8.3733&lt;0,0,2.854*G3972-8.3733)</f>
        <v>0.50133172640000012</v>
      </c>
      <c r="I3972" s="19">
        <f t="shared" ref="I3972:I4035" si="183">IF(2.7883*G3972-6.711&lt;0, 0, 2.7883*G3972-6.711)</f>
        <v>1.9593348432800006</v>
      </c>
      <c r="J3972" s="6"/>
    </row>
    <row r="3973" spans="4:10" x14ac:dyDescent="0.25">
      <c r="D3973" s="27"/>
      <c r="F3973" s="17">
        <v>45152.25</v>
      </c>
      <c r="G3973" s="20">
        <v>2.8332459999999999</v>
      </c>
      <c r="H3973" s="20">
        <f t="shared" si="182"/>
        <v>0</v>
      </c>
      <c r="I3973" s="19">
        <f t="shared" si="183"/>
        <v>1.1889398217999991</v>
      </c>
      <c r="J3973" s="6"/>
    </row>
    <row r="3974" spans="4:10" x14ac:dyDescent="0.25">
      <c r="D3974" s="27"/>
      <c r="F3974" s="17">
        <v>45152.260416666664</v>
      </c>
      <c r="G3974" s="20">
        <v>2.9516583999999999</v>
      </c>
      <c r="H3974" s="20">
        <f t="shared" si="182"/>
        <v>5.0733073600000012E-2</v>
      </c>
      <c r="I3974" s="19">
        <f t="shared" si="183"/>
        <v>1.5191091167199993</v>
      </c>
      <c r="J3974" s="6"/>
    </row>
    <row r="3975" spans="4:10" x14ac:dyDescent="0.25">
      <c r="D3975" s="27"/>
      <c r="F3975" s="17">
        <v>45152.270833333336</v>
      </c>
      <c r="G3975" s="20">
        <v>2.9121875999999998</v>
      </c>
      <c r="H3975" s="20">
        <f t="shared" si="182"/>
        <v>0</v>
      </c>
      <c r="I3975" s="19">
        <f t="shared" si="183"/>
        <v>1.4090526850799989</v>
      </c>
      <c r="J3975" s="6"/>
    </row>
    <row r="3976" spans="4:10" x14ac:dyDescent="0.25">
      <c r="D3976" s="27"/>
      <c r="F3976" s="17">
        <v>45152.28125</v>
      </c>
      <c r="G3976" s="20">
        <v>3.0009969000000001</v>
      </c>
      <c r="H3976" s="20">
        <f t="shared" si="182"/>
        <v>0.19154515259999982</v>
      </c>
      <c r="I3976" s="19">
        <f t="shared" si="183"/>
        <v>1.6566796562700006</v>
      </c>
      <c r="J3976" s="6"/>
    </row>
    <row r="3977" spans="4:10" x14ac:dyDescent="0.25">
      <c r="D3977" s="27"/>
      <c r="F3977" s="17">
        <v>45152.291666666664</v>
      </c>
      <c r="G3977" s="20">
        <v>3.0009969000000001</v>
      </c>
      <c r="H3977" s="20">
        <f t="shared" si="182"/>
        <v>0.19154515259999982</v>
      </c>
      <c r="I3977" s="19">
        <f t="shared" si="183"/>
        <v>1.6566796562700006</v>
      </c>
      <c r="J3977" s="6"/>
    </row>
    <row r="3978" spans="4:10" x14ac:dyDescent="0.25">
      <c r="D3978" s="27"/>
      <c r="F3978" s="17">
        <v>45152.302083333336</v>
      </c>
      <c r="G3978" s="20">
        <v>3.2674248000000001</v>
      </c>
      <c r="H3978" s="20">
        <f t="shared" si="182"/>
        <v>0.95193037920000023</v>
      </c>
      <c r="I3978" s="19">
        <f t="shared" si="183"/>
        <v>2.3995605698400002</v>
      </c>
      <c r="J3978" s="6"/>
    </row>
    <row r="3979" spans="4:10" x14ac:dyDescent="0.25">
      <c r="D3979" s="27"/>
      <c r="F3979" s="17">
        <v>45152.3125</v>
      </c>
      <c r="G3979" s="20">
        <v>3.0996739</v>
      </c>
      <c r="H3979" s="20">
        <f t="shared" si="182"/>
        <v>0.47316931059999945</v>
      </c>
      <c r="I3979" s="19">
        <f t="shared" si="183"/>
        <v>1.9318207353699997</v>
      </c>
      <c r="J3979" s="6"/>
    </row>
    <row r="3980" spans="4:10" x14ac:dyDescent="0.25">
      <c r="D3980" s="27"/>
      <c r="F3980" s="17">
        <v>45152.322916666664</v>
      </c>
      <c r="G3980" s="20">
        <v>3.0503354000000003</v>
      </c>
      <c r="H3980" s="20">
        <f t="shared" si="182"/>
        <v>0.33235723160000141</v>
      </c>
      <c r="I3980" s="19">
        <f t="shared" si="183"/>
        <v>1.7942501958200001</v>
      </c>
      <c r="J3980" s="6"/>
    </row>
    <row r="3981" spans="4:10" x14ac:dyDescent="0.25">
      <c r="D3981" s="27"/>
      <c r="F3981" s="17">
        <v>45152.333333333336</v>
      </c>
      <c r="G3981" s="20">
        <v>2.9812615000000005</v>
      </c>
      <c r="H3981" s="20">
        <f t="shared" si="182"/>
        <v>0.13522032100000203</v>
      </c>
      <c r="I3981" s="19">
        <f t="shared" si="183"/>
        <v>1.6016514404500004</v>
      </c>
      <c r="J3981" s="6"/>
    </row>
    <row r="3982" spans="4:10" x14ac:dyDescent="0.25">
      <c r="D3982" s="27"/>
      <c r="F3982" s="17">
        <v>45152.34375</v>
      </c>
      <c r="G3982" s="20">
        <v>2.9417907000000003</v>
      </c>
      <c r="H3982" s="20">
        <f t="shared" si="182"/>
        <v>2.2570657800001115E-2</v>
      </c>
      <c r="I3982" s="19">
        <f t="shared" si="183"/>
        <v>1.4915950088100001</v>
      </c>
      <c r="J3982" s="6"/>
    </row>
    <row r="3983" spans="4:10" x14ac:dyDescent="0.25">
      <c r="D3983" s="27"/>
      <c r="F3983" s="17">
        <v>45152.354166666664</v>
      </c>
      <c r="G3983" s="20">
        <v>2.8431137</v>
      </c>
      <c r="H3983" s="20">
        <f t="shared" si="182"/>
        <v>0</v>
      </c>
      <c r="I3983" s="19">
        <f t="shared" si="183"/>
        <v>1.2164539297099992</v>
      </c>
      <c r="J3983" s="6"/>
    </row>
    <row r="3984" spans="4:10" x14ac:dyDescent="0.25">
      <c r="D3984" s="27"/>
      <c r="F3984" s="17">
        <v>45152.364583333336</v>
      </c>
      <c r="G3984" s="20">
        <v>2.8628491</v>
      </c>
      <c r="H3984" s="20">
        <f t="shared" si="182"/>
        <v>0</v>
      </c>
      <c r="I3984" s="19">
        <f t="shared" si="183"/>
        <v>1.2714821455299994</v>
      </c>
      <c r="J3984" s="6"/>
    </row>
    <row r="3985" spans="4:10" x14ac:dyDescent="0.25">
      <c r="D3985" s="27"/>
      <c r="F3985" s="17">
        <v>45152.375</v>
      </c>
      <c r="G3985" s="20">
        <v>2.7148336000000004</v>
      </c>
      <c r="H3985" s="20">
        <f t="shared" si="182"/>
        <v>0</v>
      </c>
      <c r="I3985" s="19">
        <f t="shared" si="183"/>
        <v>0.85877052688000077</v>
      </c>
      <c r="J3985" s="6"/>
    </row>
    <row r="3986" spans="4:10" x14ac:dyDescent="0.25">
      <c r="D3986" s="27"/>
      <c r="F3986" s="17">
        <v>45152.385416666664</v>
      </c>
      <c r="G3986" s="20">
        <v>2.7839075000000002</v>
      </c>
      <c r="H3986" s="20">
        <f t="shared" si="182"/>
        <v>0</v>
      </c>
      <c r="I3986" s="19">
        <f t="shared" si="183"/>
        <v>1.0513692822500005</v>
      </c>
      <c r="J3986" s="6"/>
    </row>
    <row r="3987" spans="4:10" x14ac:dyDescent="0.25">
      <c r="D3987" s="27"/>
      <c r="F3987" s="17">
        <v>45152.395833333336</v>
      </c>
      <c r="G3987" s="20">
        <v>2.6358920000000001</v>
      </c>
      <c r="H3987" s="20">
        <f t="shared" si="182"/>
        <v>0</v>
      </c>
      <c r="I3987" s="19">
        <f t="shared" si="183"/>
        <v>0.63865766360000009</v>
      </c>
      <c r="J3987" s="6"/>
    </row>
    <row r="3988" spans="4:10" x14ac:dyDescent="0.25">
      <c r="D3988" s="27"/>
      <c r="F3988" s="17">
        <v>45152.40625</v>
      </c>
      <c r="G3988" s="20">
        <v>2.6753628000000003</v>
      </c>
      <c r="H3988" s="20">
        <f t="shared" si="182"/>
        <v>0</v>
      </c>
      <c r="I3988" s="19">
        <f t="shared" si="183"/>
        <v>0.74871409524000043</v>
      </c>
      <c r="J3988" s="6"/>
    </row>
    <row r="3989" spans="4:10" x14ac:dyDescent="0.25">
      <c r="D3989" s="27"/>
      <c r="F3989" s="17">
        <v>45152.416666666664</v>
      </c>
      <c r="G3989" s="20">
        <v>2.6161566000000001</v>
      </c>
      <c r="H3989" s="20">
        <f t="shared" si="182"/>
        <v>0</v>
      </c>
      <c r="I3989" s="19">
        <f t="shared" si="183"/>
        <v>0.58362944777999992</v>
      </c>
      <c r="J3989" s="6"/>
    </row>
    <row r="3990" spans="4:10" x14ac:dyDescent="0.25">
      <c r="D3990" s="27"/>
      <c r="F3990" s="17">
        <v>45152.427083333336</v>
      </c>
      <c r="G3990" s="20">
        <v>2.6062889</v>
      </c>
      <c r="H3990" s="20">
        <f t="shared" si="182"/>
        <v>0</v>
      </c>
      <c r="I3990" s="19">
        <f t="shared" si="183"/>
        <v>0.55611533986999984</v>
      </c>
      <c r="J3990" s="6"/>
    </row>
    <row r="3991" spans="4:10" x14ac:dyDescent="0.25">
      <c r="D3991" s="27"/>
      <c r="F3991" s="17">
        <v>45152.4375</v>
      </c>
      <c r="G3991" s="20">
        <v>2.6260243000000001</v>
      </c>
      <c r="H3991" s="20">
        <f t="shared" si="182"/>
        <v>0</v>
      </c>
      <c r="I3991" s="19">
        <f t="shared" si="183"/>
        <v>0.61114355569000001</v>
      </c>
      <c r="J3991" s="6"/>
    </row>
    <row r="3992" spans="4:10" x14ac:dyDescent="0.25">
      <c r="D3992" s="27"/>
      <c r="F3992" s="17">
        <v>45152.447916666664</v>
      </c>
      <c r="G3992" s="20">
        <v>2.4878765</v>
      </c>
      <c r="H3992" s="20">
        <f t="shared" si="182"/>
        <v>0</v>
      </c>
      <c r="I3992" s="19">
        <f t="shared" si="183"/>
        <v>0.2259460449499997</v>
      </c>
      <c r="J3992" s="6"/>
    </row>
    <row r="3993" spans="4:10" x14ac:dyDescent="0.25">
      <c r="D3993" s="27"/>
      <c r="F3993" s="17">
        <v>45152.458333333336</v>
      </c>
      <c r="G3993" s="20">
        <v>2.6358920000000001</v>
      </c>
      <c r="H3993" s="20">
        <f t="shared" si="182"/>
        <v>0</v>
      </c>
      <c r="I3993" s="19">
        <f t="shared" si="183"/>
        <v>0.63865766360000009</v>
      </c>
      <c r="J3993" s="6"/>
    </row>
    <row r="3994" spans="4:10" x14ac:dyDescent="0.25">
      <c r="D3994" s="27"/>
      <c r="F3994" s="17">
        <v>45152.46875</v>
      </c>
      <c r="G3994" s="20">
        <v>2.4681411000000004</v>
      </c>
      <c r="H3994" s="20">
        <f t="shared" si="182"/>
        <v>0</v>
      </c>
      <c r="I3994" s="19">
        <f t="shared" si="183"/>
        <v>0.17091782913000131</v>
      </c>
      <c r="J3994" s="6"/>
    </row>
    <row r="3995" spans="4:10" x14ac:dyDescent="0.25">
      <c r="D3995" s="27"/>
      <c r="F3995" s="17">
        <v>45152.479166666664</v>
      </c>
      <c r="G3995" s="20">
        <v>2.6654950999999998</v>
      </c>
      <c r="H3995" s="20">
        <f t="shared" si="182"/>
        <v>0</v>
      </c>
      <c r="I3995" s="19">
        <f t="shared" si="183"/>
        <v>0.72119998732999946</v>
      </c>
      <c r="J3995" s="6"/>
    </row>
    <row r="3996" spans="4:10" x14ac:dyDescent="0.25">
      <c r="D3996" s="27"/>
      <c r="F3996" s="17">
        <v>45152.489583333336</v>
      </c>
      <c r="G3996" s="20">
        <v>2.5372150000000002</v>
      </c>
      <c r="H3996" s="20">
        <f t="shared" si="182"/>
        <v>0</v>
      </c>
      <c r="I3996" s="19">
        <f t="shared" si="183"/>
        <v>0.36351658450000013</v>
      </c>
      <c r="J3996" s="6"/>
    </row>
    <row r="3997" spans="4:10" x14ac:dyDescent="0.25">
      <c r="D3997" s="27"/>
      <c r="F3997" s="17">
        <v>45152.5</v>
      </c>
      <c r="G3997" s="20">
        <v>2.4780088</v>
      </c>
      <c r="H3997" s="20">
        <f t="shared" si="182"/>
        <v>0</v>
      </c>
      <c r="I3997" s="19">
        <f t="shared" si="183"/>
        <v>0.19843193703999962</v>
      </c>
      <c r="J3997" s="6"/>
    </row>
    <row r="3998" spans="4:10" x14ac:dyDescent="0.25">
      <c r="D3998" s="27"/>
      <c r="F3998" s="17">
        <v>45152.510416666664</v>
      </c>
      <c r="G3998" s="20">
        <v>2.6260243000000001</v>
      </c>
      <c r="H3998" s="20">
        <f t="shared" si="182"/>
        <v>0</v>
      </c>
      <c r="I3998" s="19">
        <f t="shared" si="183"/>
        <v>0.61114355569000001</v>
      </c>
      <c r="J3998" s="6"/>
    </row>
    <row r="3999" spans="4:10" x14ac:dyDescent="0.25">
      <c r="D3999" s="27"/>
      <c r="F3999" s="17">
        <v>45152.520833333336</v>
      </c>
      <c r="G3999" s="20">
        <v>2.6062889</v>
      </c>
      <c r="H3999" s="20">
        <f t="shared" si="182"/>
        <v>0</v>
      </c>
      <c r="I3999" s="19">
        <f t="shared" si="183"/>
        <v>0.55611533986999984</v>
      </c>
      <c r="J3999" s="6"/>
    </row>
    <row r="4000" spans="4:10" x14ac:dyDescent="0.25">
      <c r="D4000" s="27"/>
      <c r="F4000" s="17">
        <v>45152.53125</v>
      </c>
      <c r="G4000" s="20">
        <v>2.5372150000000002</v>
      </c>
      <c r="H4000" s="20">
        <f t="shared" si="182"/>
        <v>0</v>
      </c>
      <c r="I4000" s="19">
        <f t="shared" si="183"/>
        <v>0.36351658450000013</v>
      </c>
      <c r="J4000" s="6"/>
    </row>
    <row r="4001" spans="4:10" x14ac:dyDescent="0.25">
      <c r="D4001" s="27"/>
      <c r="F4001" s="17">
        <v>45152.541666666664</v>
      </c>
      <c r="G4001" s="20">
        <v>2.5372150000000002</v>
      </c>
      <c r="H4001" s="20">
        <f t="shared" si="182"/>
        <v>0</v>
      </c>
      <c r="I4001" s="19">
        <f t="shared" si="183"/>
        <v>0.36351658450000013</v>
      </c>
      <c r="J4001" s="6"/>
    </row>
    <row r="4002" spans="4:10" x14ac:dyDescent="0.25">
      <c r="D4002" s="27"/>
      <c r="F4002" s="17">
        <v>45152.552083333336</v>
      </c>
      <c r="G4002" s="20">
        <v>2.6852304999999999</v>
      </c>
      <c r="H4002" s="20">
        <f t="shared" si="182"/>
        <v>0</v>
      </c>
      <c r="I4002" s="19">
        <f t="shared" si="183"/>
        <v>0.77622820314999963</v>
      </c>
      <c r="J4002" s="6"/>
    </row>
    <row r="4003" spans="4:10" x14ac:dyDescent="0.25">
      <c r="D4003" s="27"/>
      <c r="F4003" s="17">
        <v>45152.5625</v>
      </c>
      <c r="G4003" s="20">
        <v>2.5569504000000003</v>
      </c>
      <c r="H4003" s="20">
        <f t="shared" si="182"/>
        <v>0</v>
      </c>
      <c r="I4003" s="19">
        <f t="shared" si="183"/>
        <v>0.4185448003200003</v>
      </c>
      <c r="J4003" s="6"/>
    </row>
    <row r="4004" spans="4:10" x14ac:dyDescent="0.25">
      <c r="D4004" s="27"/>
      <c r="F4004" s="17">
        <v>45152.572916666664</v>
      </c>
      <c r="G4004" s="20">
        <v>2.7641721000000001</v>
      </c>
      <c r="H4004" s="20">
        <f t="shared" si="182"/>
        <v>0</v>
      </c>
      <c r="I4004" s="19">
        <f t="shared" si="183"/>
        <v>0.99634106643000031</v>
      </c>
      <c r="J4004" s="6"/>
    </row>
    <row r="4005" spans="4:10" x14ac:dyDescent="0.25">
      <c r="D4005" s="27"/>
      <c r="F4005" s="17">
        <v>45152.583333333336</v>
      </c>
      <c r="G4005" s="20">
        <v>2.5766857999999999</v>
      </c>
      <c r="H4005" s="20">
        <f t="shared" si="182"/>
        <v>0</v>
      </c>
      <c r="I4005" s="19">
        <f t="shared" si="183"/>
        <v>0.47357301613999958</v>
      </c>
      <c r="J4005" s="6"/>
    </row>
    <row r="4006" spans="4:10" x14ac:dyDescent="0.25">
      <c r="D4006" s="27"/>
      <c r="F4006" s="17">
        <v>45152.59375</v>
      </c>
      <c r="G4006" s="20">
        <v>2.8924522000000001</v>
      </c>
      <c r="H4006" s="20">
        <f t="shared" si="182"/>
        <v>0</v>
      </c>
      <c r="I4006" s="19">
        <f t="shared" si="183"/>
        <v>1.3540244692600005</v>
      </c>
      <c r="J4006" s="6"/>
    </row>
    <row r="4007" spans="4:10" x14ac:dyDescent="0.25">
      <c r="D4007" s="27"/>
      <c r="F4007" s="17">
        <v>45152.604166666664</v>
      </c>
      <c r="G4007" s="20">
        <v>2.7740398000000002</v>
      </c>
      <c r="H4007" s="20">
        <f t="shared" si="182"/>
        <v>0</v>
      </c>
      <c r="I4007" s="19">
        <f t="shared" si="183"/>
        <v>1.0238551743400004</v>
      </c>
      <c r="J4007" s="6"/>
    </row>
    <row r="4008" spans="4:10" x14ac:dyDescent="0.25">
      <c r="D4008" s="27"/>
      <c r="F4008" s="17">
        <v>45152.614583333336</v>
      </c>
      <c r="G4008" s="20">
        <v>3.0700708000000003</v>
      </c>
      <c r="H4008" s="20">
        <f t="shared" si="182"/>
        <v>0.38868206320000098</v>
      </c>
      <c r="I4008" s="19">
        <f t="shared" si="183"/>
        <v>1.8492784116400003</v>
      </c>
      <c r="J4008" s="6"/>
    </row>
    <row r="4009" spans="4:10" x14ac:dyDescent="0.25">
      <c r="D4009" s="27"/>
      <c r="F4009" s="17">
        <v>45152.625</v>
      </c>
      <c r="G4009" s="20">
        <v>2.8727168000000001</v>
      </c>
      <c r="H4009" s="20">
        <f t="shared" si="182"/>
        <v>0</v>
      </c>
      <c r="I4009" s="19">
        <f t="shared" si="183"/>
        <v>1.2989962534400004</v>
      </c>
      <c r="J4009" s="6"/>
    </row>
    <row r="4010" spans="4:10" x14ac:dyDescent="0.25">
      <c r="D4010" s="27"/>
      <c r="F4010" s="17">
        <v>45152.635416666664</v>
      </c>
      <c r="G4010" s="20">
        <v>2.8332459999999999</v>
      </c>
      <c r="H4010" s="20">
        <f t="shared" si="182"/>
        <v>0</v>
      </c>
      <c r="I4010" s="19">
        <f t="shared" si="183"/>
        <v>1.1889398217999991</v>
      </c>
      <c r="J4010" s="6"/>
    </row>
    <row r="4011" spans="4:10" x14ac:dyDescent="0.25">
      <c r="D4011" s="27"/>
      <c r="F4011" s="17">
        <v>45152.645833333336</v>
      </c>
      <c r="G4011" s="20">
        <v>2.8431137</v>
      </c>
      <c r="H4011" s="20">
        <f t="shared" si="182"/>
        <v>0</v>
      </c>
      <c r="I4011" s="19">
        <f t="shared" si="183"/>
        <v>1.2164539297099992</v>
      </c>
      <c r="J4011" s="6"/>
    </row>
    <row r="4012" spans="4:10" x14ac:dyDescent="0.25">
      <c r="D4012" s="27"/>
      <c r="F4012" s="17">
        <v>45152.65625</v>
      </c>
      <c r="G4012" s="20">
        <v>2.8924522000000001</v>
      </c>
      <c r="H4012" s="20">
        <f t="shared" si="182"/>
        <v>0</v>
      </c>
      <c r="I4012" s="19">
        <f t="shared" si="183"/>
        <v>1.3540244692600005</v>
      </c>
      <c r="J4012" s="6"/>
    </row>
    <row r="4013" spans="4:10" x14ac:dyDescent="0.25">
      <c r="D4013" s="27"/>
      <c r="F4013" s="17">
        <v>45152.666666666664</v>
      </c>
      <c r="G4013" s="20">
        <v>2.9911292</v>
      </c>
      <c r="H4013" s="20">
        <f t="shared" si="182"/>
        <v>0.16338273679999915</v>
      </c>
      <c r="I4013" s="19">
        <f t="shared" si="183"/>
        <v>1.6291655483599996</v>
      </c>
      <c r="J4013" s="6"/>
    </row>
    <row r="4014" spans="4:10" x14ac:dyDescent="0.25">
      <c r="D4014" s="27"/>
      <c r="F4014" s="17">
        <v>45152.677083333336</v>
      </c>
      <c r="G4014" s="20">
        <v>3.0602030999999998</v>
      </c>
      <c r="H4014" s="20">
        <f t="shared" si="182"/>
        <v>0.36051964740000031</v>
      </c>
      <c r="I4014" s="19">
        <f t="shared" si="183"/>
        <v>1.8217643037299993</v>
      </c>
      <c r="J4014" s="6"/>
    </row>
    <row r="4015" spans="4:10" x14ac:dyDescent="0.25">
      <c r="D4015" s="27"/>
      <c r="F4015" s="17">
        <v>45152.6875</v>
      </c>
      <c r="G4015" s="20">
        <v>2.8924522000000001</v>
      </c>
      <c r="H4015" s="20">
        <f t="shared" si="182"/>
        <v>0</v>
      </c>
      <c r="I4015" s="19">
        <f t="shared" si="183"/>
        <v>1.3540244692600005</v>
      </c>
      <c r="J4015" s="6"/>
    </row>
    <row r="4016" spans="4:10" x14ac:dyDescent="0.25">
      <c r="D4016" s="27"/>
      <c r="F4016" s="17">
        <v>45152.697916666664</v>
      </c>
      <c r="G4016" s="20">
        <v>3.0503354000000003</v>
      </c>
      <c r="H4016" s="20">
        <f t="shared" si="182"/>
        <v>0.33235723160000141</v>
      </c>
      <c r="I4016" s="19">
        <f t="shared" si="183"/>
        <v>1.7942501958200001</v>
      </c>
      <c r="J4016" s="6"/>
    </row>
    <row r="4017" spans="4:10" x14ac:dyDescent="0.25">
      <c r="D4017" s="27"/>
      <c r="F4017" s="17">
        <v>45152.708333333336</v>
      </c>
      <c r="G4017" s="20">
        <v>3.1292770000000001</v>
      </c>
      <c r="H4017" s="20">
        <f t="shared" si="182"/>
        <v>0.55765655799999969</v>
      </c>
      <c r="I4017" s="19">
        <f t="shared" si="183"/>
        <v>2.0143630591000008</v>
      </c>
      <c r="J4017" s="6"/>
    </row>
    <row r="4018" spans="4:10" x14ac:dyDescent="0.25">
      <c r="D4018" s="27"/>
      <c r="F4018" s="17">
        <v>45152.71875</v>
      </c>
      <c r="G4018" s="20">
        <v>2.9121875999999998</v>
      </c>
      <c r="H4018" s="20">
        <f t="shared" si="182"/>
        <v>0</v>
      </c>
      <c r="I4018" s="19">
        <f t="shared" si="183"/>
        <v>1.4090526850799989</v>
      </c>
      <c r="J4018" s="6"/>
    </row>
    <row r="4019" spans="4:10" x14ac:dyDescent="0.25">
      <c r="D4019" s="27"/>
      <c r="F4019" s="17">
        <v>45152.729166666664</v>
      </c>
      <c r="G4019" s="20">
        <v>3.0306000000000002</v>
      </c>
      <c r="H4019" s="20">
        <f t="shared" si="182"/>
        <v>0.27603240000000007</v>
      </c>
      <c r="I4019" s="19">
        <f t="shared" si="183"/>
        <v>1.7392219799999999</v>
      </c>
      <c r="J4019" s="6"/>
    </row>
    <row r="4020" spans="4:10" x14ac:dyDescent="0.25">
      <c r="D4020" s="27"/>
      <c r="F4020" s="17">
        <v>45152.739583333336</v>
      </c>
      <c r="G4020" s="20">
        <v>3.1687478000000002</v>
      </c>
      <c r="H4020" s="20">
        <f t="shared" si="182"/>
        <v>0.67030622120000061</v>
      </c>
      <c r="I4020" s="19">
        <f t="shared" si="183"/>
        <v>2.1244194907400011</v>
      </c>
      <c r="J4020" s="6"/>
    </row>
    <row r="4021" spans="4:10" x14ac:dyDescent="0.25">
      <c r="D4021" s="27"/>
      <c r="F4021" s="17">
        <v>45152.75</v>
      </c>
      <c r="G4021" s="20">
        <v>2.9911292</v>
      </c>
      <c r="H4021" s="20">
        <f t="shared" si="182"/>
        <v>0.16338273679999915</v>
      </c>
      <c r="I4021" s="19">
        <f t="shared" si="183"/>
        <v>1.6291655483599996</v>
      </c>
      <c r="J4021" s="6"/>
    </row>
    <row r="4022" spans="4:10" x14ac:dyDescent="0.25">
      <c r="D4022" s="27"/>
      <c r="F4022" s="17">
        <v>45152.760416666664</v>
      </c>
      <c r="G4022" s="20">
        <v>2.8825845000000001</v>
      </c>
      <c r="H4022" s="20">
        <f t="shared" si="182"/>
        <v>0</v>
      </c>
      <c r="I4022" s="19">
        <f t="shared" si="183"/>
        <v>1.3265103613499996</v>
      </c>
      <c r="J4022" s="6"/>
    </row>
    <row r="4023" spans="4:10" x14ac:dyDescent="0.25">
      <c r="D4023" s="27"/>
      <c r="F4023" s="17">
        <v>45152.770833333336</v>
      </c>
      <c r="G4023" s="20">
        <v>3.0306000000000002</v>
      </c>
      <c r="H4023" s="20">
        <f t="shared" si="182"/>
        <v>0.27603240000000007</v>
      </c>
      <c r="I4023" s="19">
        <f t="shared" si="183"/>
        <v>1.7392219799999999</v>
      </c>
      <c r="J4023" s="6"/>
    </row>
    <row r="4024" spans="4:10" x14ac:dyDescent="0.25">
      <c r="D4024" s="27"/>
      <c r="F4024" s="17">
        <v>45152.78125</v>
      </c>
      <c r="G4024" s="20">
        <v>4.5008873000000005</v>
      </c>
      <c r="H4024" s="20">
        <f t="shared" si="182"/>
        <v>4.4722323542000009</v>
      </c>
      <c r="I4024" s="19">
        <f t="shared" si="183"/>
        <v>5.8388240585900011</v>
      </c>
      <c r="J4024" s="6"/>
    </row>
    <row r="4025" spans="4:10" x14ac:dyDescent="0.25">
      <c r="D4025" s="27"/>
      <c r="F4025" s="17">
        <v>45152.791666666664</v>
      </c>
      <c r="G4025" s="20">
        <v>4.0765761999999999</v>
      </c>
      <c r="H4025" s="20">
        <f t="shared" si="182"/>
        <v>3.2612484748000004</v>
      </c>
      <c r="I4025" s="19">
        <f t="shared" si="183"/>
        <v>4.6557174184600001</v>
      </c>
      <c r="J4025" s="6"/>
    </row>
    <row r="4026" spans="4:10" x14ac:dyDescent="0.25">
      <c r="D4026" s="27"/>
      <c r="F4026" s="17">
        <v>45152.802083333336</v>
      </c>
      <c r="G4026" s="20">
        <v>4.4712842000000004</v>
      </c>
      <c r="H4026" s="20">
        <f t="shared" si="182"/>
        <v>4.3877451068000006</v>
      </c>
      <c r="I4026" s="19">
        <f t="shared" si="183"/>
        <v>5.7562817348599999</v>
      </c>
      <c r="J4026" s="6"/>
    </row>
    <row r="4027" spans="4:10" x14ac:dyDescent="0.25">
      <c r="D4027" s="27"/>
      <c r="F4027" s="17">
        <v>45152.8125</v>
      </c>
      <c r="G4027" s="20">
        <v>3.6917358999999998</v>
      </c>
      <c r="H4027" s="20">
        <f t="shared" si="182"/>
        <v>2.162914258599999</v>
      </c>
      <c r="I4027" s="19">
        <f t="shared" si="183"/>
        <v>3.5826672099699994</v>
      </c>
      <c r="J4027" s="6"/>
    </row>
    <row r="4028" spans="4:10" x14ac:dyDescent="0.25">
      <c r="D4028" s="27"/>
      <c r="F4028" s="17">
        <v>45152.822916666664</v>
      </c>
      <c r="G4028" s="20">
        <v>3.4549111000000003</v>
      </c>
      <c r="H4028" s="20">
        <f t="shared" si="182"/>
        <v>1.4870162794000006</v>
      </c>
      <c r="I4028" s="19">
        <f t="shared" si="183"/>
        <v>2.9223286201300009</v>
      </c>
      <c r="J4028" s="6"/>
    </row>
    <row r="4029" spans="4:10" x14ac:dyDescent="0.25">
      <c r="D4029" s="27"/>
      <c r="F4029" s="17">
        <v>45152.833333333336</v>
      </c>
      <c r="G4029" s="20">
        <v>3.4154403000000002</v>
      </c>
      <c r="H4029" s="20">
        <f t="shared" si="182"/>
        <v>1.3743666161999997</v>
      </c>
      <c r="I4029" s="19">
        <f t="shared" si="183"/>
        <v>2.8122721884900006</v>
      </c>
      <c r="J4029" s="6"/>
    </row>
    <row r="4030" spans="4:10" x14ac:dyDescent="0.25">
      <c r="D4030" s="27"/>
      <c r="F4030" s="17">
        <v>45152.84375</v>
      </c>
      <c r="G4030" s="20">
        <v>3.2180863</v>
      </c>
      <c r="H4030" s="20">
        <f t="shared" si="182"/>
        <v>0.81111830020000042</v>
      </c>
      <c r="I4030" s="19">
        <f t="shared" si="183"/>
        <v>2.2619900302899989</v>
      </c>
      <c r="J4030" s="6"/>
    </row>
    <row r="4031" spans="4:10" x14ac:dyDescent="0.25">
      <c r="D4031" s="27"/>
      <c r="F4031" s="17">
        <v>45152.854166666664</v>
      </c>
      <c r="G4031" s="20">
        <v>3.3759695000000001</v>
      </c>
      <c r="H4031" s="20">
        <f t="shared" si="182"/>
        <v>1.2617169530000005</v>
      </c>
      <c r="I4031" s="19">
        <f t="shared" si="183"/>
        <v>2.7022157568500003</v>
      </c>
      <c r="J4031" s="6"/>
    </row>
    <row r="4032" spans="4:10" x14ac:dyDescent="0.25">
      <c r="D4032" s="27"/>
      <c r="F4032" s="17">
        <v>45152.864583333336</v>
      </c>
      <c r="G4032" s="20">
        <v>3.3364986999999999</v>
      </c>
      <c r="H4032" s="20">
        <f t="shared" si="182"/>
        <v>1.1490672897999996</v>
      </c>
      <c r="I4032" s="19">
        <f t="shared" si="183"/>
        <v>2.5921593252099999</v>
      </c>
      <c r="J4032" s="6"/>
    </row>
    <row r="4033" spans="4:10" x14ac:dyDescent="0.25">
      <c r="D4033" s="27"/>
      <c r="F4033" s="17">
        <v>45152.875</v>
      </c>
      <c r="G4033" s="20">
        <v>3.2575571000000001</v>
      </c>
      <c r="H4033" s="20">
        <f t="shared" si="182"/>
        <v>0.92376796339999956</v>
      </c>
      <c r="I4033" s="19">
        <f t="shared" si="183"/>
        <v>2.3720464619299992</v>
      </c>
      <c r="J4033" s="6"/>
    </row>
    <row r="4034" spans="4:10" x14ac:dyDescent="0.25">
      <c r="D4034" s="27"/>
      <c r="F4034" s="17">
        <v>45152.885416666664</v>
      </c>
      <c r="G4034" s="20">
        <v>3.1983508999999999</v>
      </c>
      <c r="H4034" s="20">
        <f t="shared" si="182"/>
        <v>0.75479346859999907</v>
      </c>
      <c r="I4034" s="19">
        <f t="shared" si="183"/>
        <v>2.2069618144699987</v>
      </c>
      <c r="J4034" s="6"/>
    </row>
    <row r="4035" spans="4:10" x14ac:dyDescent="0.25">
      <c r="D4035" s="27"/>
      <c r="F4035" s="17">
        <v>45152.895833333336</v>
      </c>
      <c r="G4035" s="20">
        <v>3.1884832000000003</v>
      </c>
      <c r="H4035" s="20">
        <f t="shared" si="182"/>
        <v>0.72663105280000018</v>
      </c>
      <c r="I4035" s="19">
        <f t="shared" si="183"/>
        <v>2.1794477065600013</v>
      </c>
      <c r="J4035" s="6"/>
    </row>
    <row r="4036" spans="4:10" x14ac:dyDescent="0.25">
      <c r="D4036" s="27"/>
      <c r="F4036" s="17">
        <v>45152.90625</v>
      </c>
      <c r="G4036" s="20">
        <v>3.2575571000000001</v>
      </c>
      <c r="H4036" s="20">
        <f t="shared" ref="H4036:H4099" si="184">IF(2.854*G4036-8.3733&lt;0,0,2.854*G4036-8.3733)</f>
        <v>0.92376796339999956</v>
      </c>
      <c r="I4036" s="19">
        <f t="shared" ref="I4036:I4099" si="185">IF(2.7883*G4036-6.711&lt;0, 0, 2.7883*G4036-6.711)</f>
        <v>2.3720464619299992</v>
      </c>
      <c r="J4036" s="6"/>
    </row>
    <row r="4037" spans="4:10" x14ac:dyDescent="0.25">
      <c r="D4037" s="27"/>
      <c r="F4037" s="17">
        <v>45152.916666666664</v>
      </c>
      <c r="G4037" s="20">
        <v>3.2575571000000001</v>
      </c>
      <c r="H4037" s="20">
        <f t="shared" si="184"/>
        <v>0.92376796339999956</v>
      </c>
      <c r="I4037" s="19">
        <f t="shared" si="185"/>
        <v>2.3720464619299992</v>
      </c>
      <c r="J4037" s="6"/>
    </row>
    <row r="4038" spans="4:10" x14ac:dyDescent="0.25">
      <c r="D4038" s="27"/>
      <c r="F4038" s="17">
        <v>45152.927083333336</v>
      </c>
      <c r="G4038" s="20">
        <v>3.0306000000000002</v>
      </c>
      <c r="H4038" s="20">
        <f t="shared" si="184"/>
        <v>0.27603240000000007</v>
      </c>
      <c r="I4038" s="19">
        <f t="shared" si="185"/>
        <v>1.7392219799999999</v>
      </c>
      <c r="J4038" s="6"/>
    </row>
    <row r="4039" spans="4:10" x14ac:dyDescent="0.25">
      <c r="D4039" s="27"/>
      <c r="F4039" s="17">
        <v>45152.9375</v>
      </c>
      <c r="G4039" s="20">
        <v>2.9911292</v>
      </c>
      <c r="H4039" s="20">
        <f t="shared" si="184"/>
        <v>0.16338273679999915</v>
      </c>
      <c r="I4039" s="19">
        <f t="shared" si="185"/>
        <v>1.6291655483599996</v>
      </c>
      <c r="J4039" s="6"/>
    </row>
    <row r="4040" spans="4:10" x14ac:dyDescent="0.25">
      <c r="D4040" s="27"/>
      <c r="F4040" s="17">
        <v>45152.947916666664</v>
      </c>
      <c r="G4040" s="20">
        <v>2.9615261000000004</v>
      </c>
      <c r="H4040" s="20">
        <f t="shared" si="184"/>
        <v>7.8895489400000685E-2</v>
      </c>
      <c r="I4040" s="19">
        <f t="shared" si="185"/>
        <v>1.5466232246300002</v>
      </c>
      <c r="J4040" s="6"/>
    </row>
    <row r="4041" spans="4:10" x14ac:dyDescent="0.25">
      <c r="D4041" s="27"/>
      <c r="F4041" s="17">
        <v>45152.958333333336</v>
      </c>
      <c r="G4041" s="20">
        <v>2.9319229999999998</v>
      </c>
      <c r="H4041" s="20">
        <f t="shared" si="184"/>
        <v>0</v>
      </c>
      <c r="I4041" s="19">
        <f t="shared" si="185"/>
        <v>1.4640809008999991</v>
      </c>
      <c r="J4041" s="6"/>
    </row>
    <row r="4042" spans="4:10" x14ac:dyDescent="0.25">
      <c r="D4042" s="27"/>
      <c r="F4042" s="17">
        <v>45152.96875</v>
      </c>
      <c r="G4042" s="20">
        <v>3.0503354000000003</v>
      </c>
      <c r="H4042" s="20">
        <f t="shared" si="184"/>
        <v>0.33235723160000141</v>
      </c>
      <c r="I4042" s="19">
        <f t="shared" si="185"/>
        <v>1.7942501958200001</v>
      </c>
      <c r="J4042" s="6"/>
    </row>
    <row r="4043" spans="4:10" x14ac:dyDescent="0.25">
      <c r="D4043" s="27"/>
      <c r="F4043" s="17">
        <v>45152.979166666664</v>
      </c>
      <c r="G4043" s="20">
        <v>3.1391447000000001</v>
      </c>
      <c r="H4043" s="20">
        <f t="shared" si="184"/>
        <v>0.58581897380000036</v>
      </c>
      <c r="I4043" s="19">
        <f t="shared" si="185"/>
        <v>2.04187716701</v>
      </c>
      <c r="J4043" s="6"/>
    </row>
    <row r="4044" spans="4:10" x14ac:dyDescent="0.25">
      <c r="D4044" s="27"/>
      <c r="F4044" s="17">
        <v>45152.989583333336</v>
      </c>
      <c r="G4044" s="20">
        <v>2.9911292</v>
      </c>
      <c r="H4044" s="20">
        <f t="shared" si="184"/>
        <v>0.16338273679999915</v>
      </c>
      <c r="I4044" s="19">
        <f t="shared" si="185"/>
        <v>1.6291655483599996</v>
      </c>
      <c r="J4044" s="6"/>
    </row>
    <row r="4045" spans="4:10" x14ac:dyDescent="0.25">
      <c r="D4045" s="27"/>
      <c r="F4045" s="17">
        <v>45153</v>
      </c>
      <c r="G4045" s="20">
        <v>2.9516583999999999</v>
      </c>
      <c r="H4045" s="20">
        <f t="shared" si="184"/>
        <v>5.0733073600000012E-2</v>
      </c>
      <c r="I4045" s="19">
        <f t="shared" si="185"/>
        <v>1.5191091167199993</v>
      </c>
      <c r="J4045" s="6"/>
    </row>
    <row r="4046" spans="4:10" x14ac:dyDescent="0.25">
      <c r="D4046" s="27"/>
      <c r="F4046" s="17">
        <v>45153.010416666664</v>
      </c>
      <c r="G4046" s="20">
        <v>2.9023199000000002</v>
      </c>
      <c r="H4046" s="20">
        <f t="shared" si="184"/>
        <v>0</v>
      </c>
      <c r="I4046" s="19">
        <f t="shared" si="185"/>
        <v>1.3815385771699997</v>
      </c>
      <c r="J4046" s="6"/>
    </row>
    <row r="4047" spans="4:10" x14ac:dyDescent="0.25">
      <c r="D4047" s="27"/>
      <c r="F4047" s="17">
        <v>45153.020833333336</v>
      </c>
      <c r="G4047" s="20">
        <v>2.9615261000000004</v>
      </c>
      <c r="H4047" s="20">
        <f t="shared" si="184"/>
        <v>7.8895489400000685E-2</v>
      </c>
      <c r="I4047" s="19">
        <f t="shared" si="185"/>
        <v>1.5466232246300002</v>
      </c>
      <c r="J4047" s="6"/>
    </row>
    <row r="4048" spans="4:10" x14ac:dyDescent="0.25">
      <c r="D4048" s="27"/>
      <c r="F4048" s="17">
        <v>45153.03125</v>
      </c>
      <c r="G4048" s="20">
        <v>2.8628491</v>
      </c>
      <c r="H4048" s="20">
        <f t="shared" si="184"/>
        <v>0</v>
      </c>
      <c r="I4048" s="19">
        <f t="shared" si="185"/>
        <v>1.2714821455299994</v>
      </c>
      <c r="J4048" s="6"/>
    </row>
    <row r="4049" spans="4:10" x14ac:dyDescent="0.25">
      <c r="D4049" s="27"/>
      <c r="F4049" s="17">
        <v>45153.041666666664</v>
      </c>
      <c r="G4049" s="20">
        <v>2.9713938</v>
      </c>
      <c r="H4049" s="20">
        <f t="shared" si="184"/>
        <v>0.10705790519999958</v>
      </c>
      <c r="I4049" s="19">
        <f t="shared" si="185"/>
        <v>1.5741373325399994</v>
      </c>
      <c r="J4049" s="6"/>
    </row>
    <row r="4050" spans="4:10" x14ac:dyDescent="0.25">
      <c r="D4050" s="27"/>
      <c r="F4050" s="17">
        <v>45153.052083333336</v>
      </c>
      <c r="G4050" s="20">
        <v>2.8529814</v>
      </c>
      <c r="H4050" s="20">
        <f t="shared" si="184"/>
        <v>0</v>
      </c>
      <c r="I4050" s="19">
        <f t="shared" si="185"/>
        <v>1.2439680376199993</v>
      </c>
      <c r="J4050" s="6"/>
    </row>
    <row r="4051" spans="4:10" x14ac:dyDescent="0.25">
      <c r="D4051" s="27"/>
      <c r="F4051" s="17">
        <v>45153.0625</v>
      </c>
      <c r="G4051" s="20">
        <v>2.6950982000000003</v>
      </c>
      <c r="H4051" s="20">
        <f t="shared" si="184"/>
        <v>0</v>
      </c>
      <c r="I4051" s="19">
        <f t="shared" si="185"/>
        <v>0.8037423110600006</v>
      </c>
      <c r="J4051" s="6"/>
    </row>
    <row r="4052" spans="4:10" x14ac:dyDescent="0.25">
      <c r="D4052" s="27"/>
      <c r="F4052" s="17">
        <v>45153.072916666664</v>
      </c>
      <c r="G4052" s="20">
        <v>2.8727168000000001</v>
      </c>
      <c r="H4052" s="20">
        <f t="shared" si="184"/>
        <v>0</v>
      </c>
      <c r="I4052" s="19">
        <f t="shared" si="185"/>
        <v>1.2989962534400004</v>
      </c>
      <c r="J4052" s="6"/>
    </row>
    <row r="4053" spans="4:10" x14ac:dyDescent="0.25">
      <c r="D4053" s="27"/>
      <c r="F4053" s="17">
        <v>45153.083333333336</v>
      </c>
      <c r="G4053" s="20">
        <v>2.8233782999999999</v>
      </c>
      <c r="H4053" s="20">
        <f t="shared" si="184"/>
        <v>0</v>
      </c>
      <c r="I4053" s="19">
        <f t="shared" si="185"/>
        <v>1.161425713889999</v>
      </c>
      <c r="J4053" s="6"/>
    </row>
    <row r="4054" spans="4:10" x14ac:dyDescent="0.25">
      <c r="D4054" s="27"/>
      <c r="F4054" s="17">
        <v>45153.09375</v>
      </c>
      <c r="G4054" s="20">
        <v>2.9615261000000004</v>
      </c>
      <c r="H4054" s="20">
        <f t="shared" si="184"/>
        <v>7.8895489400000685E-2</v>
      </c>
      <c r="I4054" s="19">
        <f t="shared" si="185"/>
        <v>1.5466232246300002</v>
      </c>
      <c r="J4054" s="6"/>
    </row>
    <row r="4055" spans="4:10" x14ac:dyDescent="0.25">
      <c r="D4055" s="27"/>
      <c r="F4055" s="17">
        <v>45153.104166666664</v>
      </c>
      <c r="G4055" s="20">
        <v>2.7247013</v>
      </c>
      <c r="H4055" s="20">
        <f t="shared" si="184"/>
        <v>0</v>
      </c>
      <c r="I4055" s="19">
        <f t="shared" si="185"/>
        <v>0.88628463478999997</v>
      </c>
      <c r="J4055" s="6"/>
    </row>
    <row r="4056" spans="4:10" x14ac:dyDescent="0.25">
      <c r="D4056" s="27"/>
      <c r="F4056" s="17">
        <v>45153.114583333336</v>
      </c>
      <c r="G4056" s="20">
        <v>2.7740398000000002</v>
      </c>
      <c r="H4056" s="20">
        <f t="shared" si="184"/>
        <v>0</v>
      </c>
      <c r="I4056" s="19">
        <f t="shared" si="185"/>
        <v>1.0238551743400004</v>
      </c>
      <c r="J4056" s="6"/>
    </row>
    <row r="4057" spans="4:10" x14ac:dyDescent="0.25">
      <c r="D4057" s="27"/>
      <c r="F4057" s="17">
        <v>45153.125</v>
      </c>
      <c r="G4057" s="20">
        <v>2.7839075000000002</v>
      </c>
      <c r="H4057" s="20">
        <f t="shared" si="184"/>
        <v>0</v>
      </c>
      <c r="I4057" s="19">
        <f t="shared" si="185"/>
        <v>1.0513692822500005</v>
      </c>
      <c r="J4057" s="6"/>
    </row>
    <row r="4058" spans="4:10" x14ac:dyDescent="0.25">
      <c r="D4058" s="27"/>
      <c r="F4058" s="17">
        <v>45153.135416666664</v>
      </c>
      <c r="G4058" s="20">
        <v>2.7740398000000002</v>
      </c>
      <c r="H4058" s="20">
        <f t="shared" si="184"/>
        <v>0</v>
      </c>
      <c r="I4058" s="19">
        <f t="shared" si="185"/>
        <v>1.0238551743400004</v>
      </c>
      <c r="J4058" s="6"/>
    </row>
    <row r="4059" spans="4:10" x14ac:dyDescent="0.25">
      <c r="D4059" s="27"/>
      <c r="F4059" s="17">
        <v>45153.145833333336</v>
      </c>
      <c r="G4059" s="20">
        <v>2.7049658999999999</v>
      </c>
      <c r="H4059" s="20">
        <f t="shared" si="184"/>
        <v>0</v>
      </c>
      <c r="I4059" s="19">
        <f t="shared" si="185"/>
        <v>0.8312564189699998</v>
      </c>
      <c r="J4059" s="6"/>
    </row>
    <row r="4060" spans="4:10" x14ac:dyDescent="0.25">
      <c r="D4060" s="27"/>
      <c r="F4060" s="17">
        <v>45153.15625</v>
      </c>
      <c r="G4060" s="20">
        <v>2.7543044000000001</v>
      </c>
      <c r="H4060" s="20">
        <f t="shared" si="184"/>
        <v>0</v>
      </c>
      <c r="I4060" s="19">
        <f t="shared" si="185"/>
        <v>0.96882695852000023</v>
      </c>
      <c r="J4060" s="6"/>
    </row>
    <row r="4061" spans="4:10" x14ac:dyDescent="0.25">
      <c r="D4061" s="27"/>
      <c r="F4061" s="17">
        <v>45153.166666666664</v>
      </c>
      <c r="G4061" s="20">
        <v>2.7444367000000001</v>
      </c>
      <c r="H4061" s="20">
        <f t="shared" si="184"/>
        <v>0</v>
      </c>
      <c r="I4061" s="19">
        <f t="shared" si="185"/>
        <v>0.94131285061000014</v>
      </c>
      <c r="J4061" s="6"/>
    </row>
    <row r="4062" spans="4:10" x14ac:dyDescent="0.25">
      <c r="D4062" s="27"/>
      <c r="F4062" s="17">
        <v>45153.177083333336</v>
      </c>
      <c r="G4062" s="20">
        <v>2.8529814</v>
      </c>
      <c r="H4062" s="20">
        <f t="shared" si="184"/>
        <v>0</v>
      </c>
      <c r="I4062" s="19">
        <f t="shared" si="185"/>
        <v>1.2439680376199993</v>
      </c>
      <c r="J4062" s="6"/>
    </row>
    <row r="4063" spans="4:10" x14ac:dyDescent="0.25">
      <c r="D4063" s="27"/>
      <c r="F4063" s="17">
        <v>45153.1875</v>
      </c>
      <c r="G4063" s="20">
        <v>2.7247013</v>
      </c>
      <c r="H4063" s="20">
        <f t="shared" si="184"/>
        <v>0</v>
      </c>
      <c r="I4063" s="19">
        <f t="shared" si="185"/>
        <v>0.88628463478999997</v>
      </c>
      <c r="J4063" s="6"/>
    </row>
    <row r="4064" spans="4:10" x14ac:dyDescent="0.25">
      <c r="D4064" s="27"/>
      <c r="F4064" s="17">
        <v>45153.197916666664</v>
      </c>
      <c r="G4064" s="20">
        <v>2.4484057000000004</v>
      </c>
      <c r="H4064" s="20">
        <f t="shared" si="184"/>
        <v>0</v>
      </c>
      <c r="I4064" s="19">
        <f t="shared" si="185"/>
        <v>0.11588961331000025</v>
      </c>
      <c r="J4064" s="6"/>
    </row>
    <row r="4065" spans="4:10" x14ac:dyDescent="0.25">
      <c r="D4065" s="27"/>
      <c r="F4065" s="17">
        <v>45153.208333333336</v>
      </c>
      <c r="G4065" s="20">
        <v>2.5766857999999999</v>
      </c>
      <c r="H4065" s="20">
        <f t="shared" si="184"/>
        <v>0</v>
      </c>
      <c r="I4065" s="19">
        <f t="shared" si="185"/>
        <v>0.47357301613999958</v>
      </c>
      <c r="J4065" s="6"/>
    </row>
    <row r="4066" spans="4:10" x14ac:dyDescent="0.25">
      <c r="D4066" s="27"/>
      <c r="F4066" s="17">
        <v>45153.21875</v>
      </c>
      <c r="G4066" s="20">
        <v>2.5076119000000001</v>
      </c>
      <c r="H4066" s="20">
        <f t="shared" si="184"/>
        <v>0</v>
      </c>
      <c r="I4066" s="19">
        <f t="shared" si="185"/>
        <v>0.28097426076999987</v>
      </c>
      <c r="J4066" s="6"/>
    </row>
    <row r="4067" spans="4:10" x14ac:dyDescent="0.25">
      <c r="D4067" s="27"/>
      <c r="F4067" s="17">
        <v>45153.229166666664</v>
      </c>
      <c r="G4067" s="20">
        <v>2.6950982000000003</v>
      </c>
      <c r="H4067" s="20">
        <f t="shared" si="184"/>
        <v>0</v>
      </c>
      <c r="I4067" s="19">
        <f t="shared" si="185"/>
        <v>0.8037423110600006</v>
      </c>
      <c r="J4067" s="6"/>
    </row>
    <row r="4068" spans="4:10" x14ac:dyDescent="0.25">
      <c r="D4068" s="27"/>
      <c r="F4068" s="17">
        <v>45153.239583333336</v>
      </c>
      <c r="G4068" s="20">
        <v>2.5076119000000001</v>
      </c>
      <c r="H4068" s="20">
        <f t="shared" si="184"/>
        <v>0</v>
      </c>
      <c r="I4068" s="19">
        <f t="shared" si="185"/>
        <v>0.28097426076999987</v>
      </c>
      <c r="J4068" s="6"/>
    </row>
    <row r="4069" spans="4:10" x14ac:dyDescent="0.25">
      <c r="D4069" s="27"/>
      <c r="F4069" s="17">
        <v>45153.25</v>
      </c>
      <c r="G4069" s="20">
        <v>2.7740398000000002</v>
      </c>
      <c r="H4069" s="20">
        <f t="shared" si="184"/>
        <v>0</v>
      </c>
      <c r="I4069" s="19">
        <f t="shared" si="185"/>
        <v>1.0238551743400004</v>
      </c>
      <c r="J4069" s="6"/>
    </row>
    <row r="4070" spans="4:10" x14ac:dyDescent="0.25">
      <c r="D4070" s="27"/>
      <c r="F4070" s="17">
        <v>45153.260416666664</v>
      </c>
      <c r="G4070" s="20">
        <v>2.6457596999999997</v>
      </c>
      <c r="H4070" s="20">
        <f t="shared" si="184"/>
        <v>0</v>
      </c>
      <c r="I4070" s="19">
        <f t="shared" si="185"/>
        <v>0.66617177150999929</v>
      </c>
      <c r="J4070" s="6"/>
    </row>
    <row r="4071" spans="4:10" x14ac:dyDescent="0.25">
      <c r="D4071" s="27"/>
      <c r="F4071" s="17">
        <v>45153.270833333336</v>
      </c>
      <c r="G4071" s="20">
        <v>2.5865534999999999</v>
      </c>
      <c r="H4071" s="20">
        <f t="shared" si="184"/>
        <v>0</v>
      </c>
      <c r="I4071" s="19">
        <f t="shared" si="185"/>
        <v>0.50108712404999967</v>
      </c>
      <c r="J4071" s="6"/>
    </row>
    <row r="4072" spans="4:10" x14ac:dyDescent="0.25">
      <c r="D4072" s="27"/>
      <c r="F4072" s="17">
        <v>45153.28125</v>
      </c>
      <c r="G4072" s="20">
        <v>2.4780088</v>
      </c>
      <c r="H4072" s="20">
        <f t="shared" si="184"/>
        <v>0</v>
      </c>
      <c r="I4072" s="19">
        <f t="shared" si="185"/>
        <v>0.19843193703999962</v>
      </c>
      <c r="J4072" s="6"/>
    </row>
    <row r="4073" spans="4:10" x14ac:dyDescent="0.25">
      <c r="D4073" s="27"/>
      <c r="F4073" s="17">
        <v>45153.291666666664</v>
      </c>
      <c r="G4073" s="20">
        <v>2.5865534999999999</v>
      </c>
      <c r="H4073" s="20">
        <f t="shared" si="184"/>
        <v>0</v>
      </c>
      <c r="I4073" s="19">
        <f t="shared" si="185"/>
        <v>0.50108712404999967</v>
      </c>
      <c r="J4073" s="6"/>
    </row>
    <row r="4074" spans="4:10" x14ac:dyDescent="0.25">
      <c r="D4074" s="27"/>
      <c r="F4074" s="17">
        <v>45153.302083333336</v>
      </c>
      <c r="G4074" s="20">
        <v>2.5470826999999998</v>
      </c>
      <c r="H4074" s="20">
        <f t="shared" si="184"/>
        <v>0</v>
      </c>
      <c r="I4074" s="19">
        <f t="shared" si="185"/>
        <v>0.39103069240999933</v>
      </c>
      <c r="J4074" s="6"/>
    </row>
    <row r="4075" spans="4:10" x14ac:dyDescent="0.25">
      <c r="D4075" s="27"/>
      <c r="F4075" s="17">
        <v>45153.3125</v>
      </c>
      <c r="G4075" s="20">
        <v>2.7543044000000001</v>
      </c>
      <c r="H4075" s="20">
        <f t="shared" si="184"/>
        <v>0</v>
      </c>
      <c r="I4075" s="19">
        <f t="shared" si="185"/>
        <v>0.96882695852000023</v>
      </c>
      <c r="J4075" s="6"/>
    </row>
    <row r="4076" spans="4:10" x14ac:dyDescent="0.25">
      <c r="D4076" s="27"/>
      <c r="F4076" s="17">
        <v>45153.322916666664</v>
      </c>
      <c r="G4076" s="20">
        <v>2.6457596999999997</v>
      </c>
      <c r="H4076" s="20">
        <f t="shared" si="184"/>
        <v>0</v>
      </c>
      <c r="I4076" s="19">
        <f t="shared" si="185"/>
        <v>0.66617177150999929</v>
      </c>
      <c r="J4076" s="6"/>
    </row>
    <row r="4077" spans="4:10" x14ac:dyDescent="0.25">
      <c r="D4077" s="27"/>
      <c r="F4077" s="17">
        <v>45153.333333333336</v>
      </c>
      <c r="G4077" s="20">
        <v>2.7444367000000001</v>
      </c>
      <c r="H4077" s="20">
        <f t="shared" si="184"/>
        <v>0</v>
      </c>
      <c r="I4077" s="19">
        <f t="shared" si="185"/>
        <v>0.94131285061000014</v>
      </c>
      <c r="J4077" s="6"/>
    </row>
    <row r="4078" spans="4:10" x14ac:dyDescent="0.25">
      <c r="D4078" s="27"/>
      <c r="F4078" s="17">
        <v>45153.34375</v>
      </c>
      <c r="G4078" s="20">
        <v>2.6654950999999998</v>
      </c>
      <c r="H4078" s="20">
        <f t="shared" si="184"/>
        <v>0</v>
      </c>
      <c r="I4078" s="19">
        <f t="shared" si="185"/>
        <v>0.72119998732999946</v>
      </c>
      <c r="J4078" s="6"/>
    </row>
    <row r="4079" spans="4:10" x14ac:dyDescent="0.25">
      <c r="D4079" s="27"/>
      <c r="F4079" s="17">
        <v>45153.354166666664</v>
      </c>
      <c r="G4079" s="20">
        <v>2.6556274000000002</v>
      </c>
      <c r="H4079" s="20">
        <f t="shared" si="184"/>
        <v>0</v>
      </c>
      <c r="I4079" s="19">
        <f t="shared" si="185"/>
        <v>0.69368587942000026</v>
      </c>
      <c r="J4079" s="6"/>
    </row>
    <row r="4080" spans="4:10" x14ac:dyDescent="0.25">
      <c r="D4080" s="27"/>
      <c r="F4080" s="17">
        <v>45153.364583333336</v>
      </c>
      <c r="G4080" s="20">
        <v>2.6654950999999998</v>
      </c>
      <c r="H4080" s="20">
        <f t="shared" si="184"/>
        <v>0</v>
      </c>
      <c r="I4080" s="19">
        <f t="shared" si="185"/>
        <v>0.72119998732999946</v>
      </c>
      <c r="J4080" s="6"/>
    </row>
    <row r="4081" spans="4:10" x14ac:dyDescent="0.25">
      <c r="D4081" s="27"/>
      <c r="F4081" s="17">
        <v>45153.375</v>
      </c>
      <c r="G4081" s="20">
        <v>2.5569504000000003</v>
      </c>
      <c r="H4081" s="20">
        <f t="shared" si="184"/>
        <v>0</v>
      </c>
      <c r="I4081" s="19">
        <f t="shared" si="185"/>
        <v>0.4185448003200003</v>
      </c>
      <c r="J4081" s="6"/>
    </row>
    <row r="4082" spans="4:10" x14ac:dyDescent="0.25">
      <c r="D4082" s="27"/>
      <c r="F4082" s="17">
        <v>45153.385416666664</v>
      </c>
      <c r="G4082" s="20">
        <v>2.5372150000000002</v>
      </c>
      <c r="H4082" s="20">
        <f t="shared" si="184"/>
        <v>0</v>
      </c>
      <c r="I4082" s="19">
        <f t="shared" si="185"/>
        <v>0.36351658450000013</v>
      </c>
      <c r="J4082" s="6"/>
    </row>
    <row r="4083" spans="4:10" x14ac:dyDescent="0.25">
      <c r="D4083" s="27"/>
      <c r="F4083" s="17">
        <v>45153.395833333336</v>
      </c>
      <c r="G4083" s="20">
        <v>2.7049658999999999</v>
      </c>
      <c r="H4083" s="20">
        <f t="shared" si="184"/>
        <v>0</v>
      </c>
      <c r="I4083" s="19">
        <f t="shared" si="185"/>
        <v>0.8312564189699998</v>
      </c>
      <c r="J4083" s="6"/>
    </row>
    <row r="4084" spans="4:10" x14ac:dyDescent="0.25">
      <c r="D4084" s="27"/>
      <c r="F4084" s="17">
        <v>45153.40625</v>
      </c>
      <c r="G4084" s="20">
        <v>2.5076119000000001</v>
      </c>
      <c r="H4084" s="20">
        <f t="shared" si="184"/>
        <v>0</v>
      </c>
      <c r="I4084" s="19">
        <f t="shared" si="185"/>
        <v>0.28097426076999987</v>
      </c>
      <c r="J4084" s="6"/>
    </row>
    <row r="4085" spans="4:10" x14ac:dyDescent="0.25">
      <c r="D4085" s="27"/>
      <c r="F4085" s="17">
        <v>45153.416666666664</v>
      </c>
      <c r="G4085" s="20">
        <v>2.7740398000000002</v>
      </c>
      <c r="H4085" s="20">
        <f t="shared" si="184"/>
        <v>0</v>
      </c>
      <c r="I4085" s="19">
        <f t="shared" si="185"/>
        <v>1.0238551743400004</v>
      </c>
      <c r="J4085" s="6"/>
    </row>
    <row r="4086" spans="4:10" x14ac:dyDescent="0.25">
      <c r="D4086" s="27"/>
      <c r="F4086" s="17">
        <v>45153.427083333336</v>
      </c>
      <c r="G4086" s="20">
        <v>2.5569504000000003</v>
      </c>
      <c r="H4086" s="20">
        <f t="shared" si="184"/>
        <v>0</v>
      </c>
      <c r="I4086" s="19">
        <f t="shared" si="185"/>
        <v>0.4185448003200003</v>
      </c>
      <c r="J4086" s="6"/>
    </row>
    <row r="4087" spans="4:10" x14ac:dyDescent="0.25">
      <c r="D4087" s="27"/>
      <c r="F4087" s="17">
        <v>45153.4375</v>
      </c>
      <c r="G4087" s="20">
        <v>2.6753628000000003</v>
      </c>
      <c r="H4087" s="20">
        <f t="shared" si="184"/>
        <v>0</v>
      </c>
      <c r="I4087" s="19">
        <f t="shared" si="185"/>
        <v>0.74871409524000043</v>
      </c>
      <c r="J4087" s="6"/>
    </row>
    <row r="4088" spans="4:10" x14ac:dyDescent="0.25">
      <c r="D4088" s="27"/>
      <c r="F4088" s="17">
        <v>45153.447916666664</v>
      </c>
      <c r="G4088" s="20">
        <v>2.8135105999999999</v>
      </c>
      <c r="H4088" s="20">
        <f t="shared" si="184"/>
        <v>0</v>
      </c>
      <c r="I4088" s="19">
        <f t="shared" si="185"/>
        <v>1.133911605979999</v>
      </c>
      <c r="J4088" s="6"/>
    </row>
    <row r="4089" spans="4:10" x14ac:dyDescent="0.25">
      <c r="D4089" s="27"/>
      <c r="F4089" s="17">
        <v>45153.458333333336</v>
      </c>
      <c r="G4089" s="20">
        <v>2.4089349000000002</v>
      </c>
      <c r="H4089" s="20">
        <f t="shared" si="184"/>
        <v>0</v>
      </c>
      <c r="I4089" s="19">
        <f t="shared" si="185"/>
        <v>5.8331816699999095E-3</v>
      </c>
      <c r="J4089" s="6"/>
    </row>
    <row r="4090" spans="4:10" x14ac:dyDescent="0.25">
      <c r="D4090" s="27"/>
      <c r="F4090" s="17">
        <v>45153.46875</v>
      </c>
      <c r="G4090" s="20">
        <v>2.5865534999999999</v>
      </c>
      <c r="H4090" s="20">
        <f t="shared" si="184"/>
        <v>0</v>
      </c>
      <c r="I4090" s="19">
        <f t="shared" si="185"/>
        <v>0.50108712404999967</v>
      </c>
      <c r="J4090" s="6"/>
    </row>
    <row r="4091" spans="4:10" x14ac:dyDescent="0.25">
      <c r="D4091" s="27"/>
      <c r="F4091" s="17">
        <v>45153.479166666664</v>
      </c>
      <c r="G4091" s="20">
        <v>2.4977442000000001</v>
      </c>
      <c r="H4091" s="20">
        <f t="shared" si="184"/>
        <v>0</v>
      </c>
      <c r="I4091" s="19">
        <f t="shared" si="185"/>
        <v>0.25346015285999979</v>
      </c>
      <c r="J4091" s="6"/>
    </row>
    <row r="4092" spans="4:10" x14ac:dyDescent="0.25">
      <c r="D4092" s="27"/>
      <c r="F4092" s="17">
        <v>45153.489583333336</v>
      </c>
      <c r="G4092" s="20">
        <v>2.5569504000000003</v>
      </c>
      <c r="H4092" s="20">
        <f t="shared" si="184"/>
        <v>0</v>
      </c>
      <c r="I4092" s="19">
        <f t="shared" si="185"/>
        <v>0.4185448003200003</v>
      </c>
      <c r="J4092" s="6"/>
    </row>
    <row r="4093" spans="4:10" x14ac:dyDescent="0.25">
      <c r="D4093" s="27"/>
      <c r="F4093" s="17">
        <v>45153.5</v>
      </c>
      <c r="G4093" s="20">
        <v>2.4089349000000002</v>
      </c>
      <c r="H4093" s="20">
        <f t="shared" si="184"/>
        <v>0</v>
      </c>
      <c r="I4093" s="19">
        <f t="shared" si="185"/>
        <v>5.8331816699999095E-3</v>
      </c>
      <c r="J4093" s="6"/>
    </row>
    <row r="4094" spans="4:10" x14ac:dyDescent="0.25">
      <c r="D4094" s="27"/>
      <c r="F4094" s="17">
        <v>45153.510416666664</v>
      </c>
      <c r="G4094" s="20">
        <v>2.5076119000000001</v>
      </c>
      <c r="H4094" s="20">
        <f t="shared" si="184"/>
        <v>0</v>
      </c>
      <c r="I4094" s="19">
        <f t="shared" si="185"/>
        <v>0.28097426076999987</v>
      </c>
      <c r="J4094" s="6"/>
    </row>
    <row r="4095" spans="4:10" x14ac:dyDescent="0.25">
      <c r="D4095" s="27"/>
      <c r="F4095" s="17">
        <v>45153.520833333336</v>
      </c>
      <c r="G4095" s="20">
        <v>2.6161566000000001</v>
      </c>
      <c r="H4095" s="20">
        <f t="shared" si="184"/>
        <v>0</v>
      </c>
      <c r="I4095" s="19">
        <f t="shared" si="185"/>
        <v>0.58362944777999992</v>
      </c>
      <c r="J4095" s="6"/>
    </row>
    <row r="4096" spans="4:10" x14ac:dyDescent="0.25">
      <c r="D4096" s="27"/>
      <c r="F4096" s="17">
        <v>45153.53125</v>
      </c>
      <c r="G4096" s="20">
        <v>2.5470826999999998</v>
      </c>
      <c r="H4096" s="20">
        <f t="shared" si="184"/>
        <v>0</v>
      </c>
      <c r="I4096" s="19">
        <f t="shared" si="185"/>
        <v>0.39103069240999933</v>
      </c>
      <c r="J4096" s="6"/>
    </row>
    <row r="4097" spans="4:10" x14ac:dyDescent="0.25">
      <c r="D4097" s="27"/>
      <c r="F4097" s="17">
        <v>45153.541666666664</v>
      </c>
      <c r="G4097" s="20">
        <v>2.5273473000000002</v>
      </c>
      <c r="H4097" s="20">
        <f t="shared" si="184"/>
        <v>0</v>
      </c>
      <c r="I4097" s="19">
        <f t="shared" si="185"/>
        <v>0.33600247659000004</v>
      </c>
      <c r="J4097" s="6"/>
    </row>
    <row r="4098" spans="4:10" x14ac:dyDescent="0.25">
      <c r="D4098" s="27"/>
      <c r="F4098" s="17">
        <v>45153.552083333336</v>
      </c>
      <c r="G4098" s="20">
        <v>2.4582733999999999</v>
      </c>
      <c r="H4098" s="20">
        <f t="shared" si="184"/>
        <v>0</v>
      </c>
      <c r="I4098" s="19">
        <f t="shared" si="185"/>
        <v>0.14340372121999945</v>
      </c>
      <c r="J4098" s="6"/>
    </row>
    <row r="4099" spans="4:10" x14ac:dyDescent="0.25">
      <c r="D4099" s="27"/>
      <c r="F4099" s="17">
        <v>45153.5625</v>
      </c>
      <c r="G4099" s="20">
        <v>2.5372150000000002</v>
      </c>
      <c r="H4099" s="20">
        <f t="shared" si="184"/>
        <v>0</v>
      </c>
      <c r="I4099" s="19">
        <f t="shared" si="185"/>
        <v>0.36351658450000013</v>
      </c>
      <c r="J4099" s="6"/>
    </row>
    <row r="4100" spans="4:10" x14ac:dyDescent="0.25">
      <c r="D4100" s="27"/>
      <c r="F4100" s="17">
        <v>45153.572916666664</v>
      </c>
      <c r="G4100" s="20">
        <v>2.6161566000000001</v>
      </c>
      <c r="H4100" s="20">
        <f t="shared" ref="H4100:H4163" si="186">IF(2.854*G4100-8.3733&lt;0,0,2.854*G4100-8.3733)</f>
        <v>0</v>
      </c>
      <c r="I4100" s="19">
        <f t="shared" ref="I4100:I4163" si="187">IF(2.7883*G4100-6.711&lt;0, 0, 2.7883*G4100-6.711)</f>
        <v>0.58362944777999992</v>
      </c>
      <c r="J4100" s="6"/>
    </row>
    <row r="4101" spans="4:10" x14ac:dyDescent="0.25">
      <c r="D4101" s="27"/>
      <c r="F4101" s="17">
        <v>45153.583333333336</v>
      </c>
      <c r="G4101" s="20">
        <v>2.6654950999999998</v>
      </c>
      <c r="H4101" s="20">
        <f t="shared" si="186"/>
        <v>0</v>
      </c>
      <c r="I4101" s="19">
        <f t="shared" si="187"/>
        <v>0.72119998732999946</v>
      </c>
      <c r="J4101" s="6"/>
    </row>
    <row r="4102" spans="4:10" x14ac:dyDescent="0.25">
      <c r="D4102" s="27"/>
      <c r="F4102" s="17">
        <v>45153.59375</v>
      </c>
      <c r="G4102" s="20">
        <v>3.8397513999999999</v>
      </c>
      <c r="H4102" s="20">
        <f t="shared" si="186"/>
        <v>2.5853504956000002</v>
      </c>
      <c r="I4102" s="19">
        <f t="shared" si="187"/>
        <v>3.9953788286199998</v>
      </c>
      <c r="J4102" s="6"/>
    </row>
    <row r="4103" spans="4:10" x14ac:dyDescent="0.25">
      <c r="D4103" s="27"/>
      <c r="F4103" s="17">
        <v>45153.604166666664</v>
      </c>
      <c r="G4103" s="20">
        <v>2.8431137</v>
      </c>
      <c r="H4103" s="20">
        <f t="shared" si="186"/>
        <v>0</v>
      </c>
      <c r="I4103" s="19">
        <f t="shared" si="187"/>
        <v>1.2164539297099992</v>
      </c>
      <c r="J4103" s="6"/>
    </row>
    <row r="4104" spans="4:10" x14ac:dyDescent="0.25">
      <c r="D4104" s="27"/>
      <c r="F4104" s="17">
        <v>45153.614583333336</v>
      </c>
      <c r="G4104" s="20">
        <v>2.6852304999999999</v>
      </c>
      <c r="H4104" s="20">
        <f t="shared" si="186"/>
        <v>0</v>
      </c>
      <c r="I4104" s="19">
        <f t="shared" si="187"/>
        <v>0.77622820314999963</v>
      </c>
      <c r="J4104" s="6"/>
    </row>
    <row r="4105" spans="4:10" x14ac:dyDescent="0.25">
      <c r="D4105" s="27"/>
      <c r="F4105" s="17">
        <v>45153.625</v>
      </c>
      <c r="G4105" s="20">
        <v>2.8924522000000001</v>
      </c>
      <c r="H4105" s="20">
        <f t="shared" si="186"/>
        <v>0</v>
      </c>
      <c r="I4105" s="19">
        <f t="shared" si="187"/>
        <v>1.3540244692600005</v>
      </c>
      <c r="J4105" s="6"/>
    </row>
    <row r="4106" spans="4:10" x14ac:dyDescent="0.25">
      <c r="D4106" s="27"/>
      <c r="F4106" s="17">
        <v>45153.635416666664</v>
      </c>
      <c r="G4106" s="20">
        <v>2.734569</v>
      </c>
      <c r="H4106" s="20">
        <f t="shared" si="186"/>
        <v>0</v>
      </c>
      <c r="I4106" s="19">
        <f t="shared" si="187"/>
        <v>0.91379874270000006</v>
      </c>
      <c r="J4106" s="6"/>
    </row>
    <row r="4107" spans="4:10" x14ac:dyDescent="0.25">
      <c r="D4107" s="27"/>
      <c r="F4107" s="17">
        <v>45153.645833333336</v>
      </c>
      <c r="G4107" s="20">
        <v>2.8628491</v>
      </c>
      <c r="H4107" s="20">
        <f t="shared" si="186"/>
        <v>0</v>
      </c>
      <c r="I4107" s="19">
        <f t="shared" si="187"/>
        <v>1.2714821455299994</v>
      </c>
      <c r="J4107" s="6"/>
    </row>
    <row r="4108" spans="4:10" x14ac:dyDescent="0.25">
      <c r="D4108" s="27"/>
      <c r="F4108" s="17">
        <v>45153.65625</v>
      </c>
      <c r="G4108" s="20">
        <v>2.6358920000000001</v>
      </c>
      <c r="H4108" s="20">
        <f t="shared" si="186"/>
        <v>0</v>
      </c>
      <c r="I4108" s="19">
        <f t="shared" si="187"/>
        <v>0.63865766360000009</v>
      </c>
      <c r="J4108" s="6"/>
    </row>
    <row r="4109" spans="4:10" x14ac:dyDescent="0.25">
      <c r="D4109" s="27"/>
      <c r="F4109" s="17">
        <v>45153.666666666664</v>
      </c>
      <c r="G4109" s="20">
        <v>2.6556274000000002</v>
      </c>
      <c r="H4109" s="20">
        <f t="shared" si="186"/>
        <v>0</v>
      </c>
      <c r="I4109" s="19">
        <f t="shared" si="187"/>
        <v>0.69368587942000026</v>
      </c>
      <c r="J4109" s="6"/>
    </row>
    <row r="4110" spans="4:10" x14ac:dyDescent="0.25">
      <c r="D4110" s="27"/>
      <c r="F4110" s="17">
        <v>45153.677083333336</v>
      </c>
      <c r="G4110" s="20">
        <v>2.7839075000000002</v>
      </c>
      <c r="H4110" s="20">
        <f t="shared" si="186"/>
        <v>0</v>
      </c>
      <c r="I4110" s="19">
        <f t="shared" si="187"/>
        <v>1.0513692822500005</v>
      </c>
      <c r="J4110" s="6"/>
    </row>
    <row r="4111" spans="4:10" x14ac:dyDescent="0.25">
      <c r="D4111" s="27"/>
      <c r="F4111" s="17">
        <v>45153.6875</v>
      </c>
      <c r="G4111" s="20">
        <v>2.7247013</v>
      </c>
      <c r="H4111" s="20">
        <f t="shared" si="186"/>
        <v>0</v>
      </c>
      <c r="I4111" s="19">
        <f t="shared" si="187"/>
        <v>0.88628463478999997</v>
      </c>
      <c r="J4111" s="6"/>
    </row>
    <row r="4112" spans="4:10" x14ac:dyDescent="0.25">
      <c r="D4112" s="27"/>
      <c r="F4112" s="17">
        <v>45153.697916666664</v>
      </c>
      <c r="G4112" s="20">
        <v>2.8431137</v>
      </c>
      <c r="H4112" s="20">
        <f t="shared" si="186"/>
        <v>0</v>
      </c>
      <c r="I4112" s="19">
        <f t="shared" si="187"/>
        <v>1.2164539297099992</v>
      </c>
      <c r="J4112" s="6"/>
    </row>
    <row r="4113" spans="4:10" x14ac:dyDescent="0.25">
      <c r="D4113" s="27"/>
      <c r="F4113" s="17">
        <v>45153.708333333336</v>
      </c>
      <c r="G4113" s="20">
        <v>2.8431137</v>
      </c>
      <c r="H4113" s="20">
        <f t="shared" si="186"/>
        <v>0</v>
      </c>
      <c r="I4113" s="19">
        <f t="shared" si="187"/>
        <v>1.2164539297099992</v>
      </c>
      <c r="J4113" s="6"/>
    </row>
    <row r="4114" spans="4:10" x14ac:dyDescent="0.25">
      <c r="D4114" s="27"/>
      <c r="F4114" s="17">
        <v>45153.71875</v>
      </c>
      <c r="G4114" s="20">
        <v>2.5964212</v>
      </c>
      <c r="H4114" s="20">
        <f t="shared" si="186"/>
        <v>0</v>
      </c>
      <c r="I4114" s="19">
        <f t="shared" si="187"/>
        <v>0.52860123195999975</v>
      </c>
      <c r="J4114" s="6"/>
    </row>
    <row r="4115" spans="4:10" x14ac:dyDescent="0.25">
      <c r="D4115" s="27"/>
      <c r="F4115" s="17">
        <v>45153.729166666664</v>
      </c>
      <c r="G4115" s="20">
        <v>2.7543044000000001</v>
      </c>
      <c r="H4115" s="20">
        <f t="shared" si="186"/>
        <v>0</v>
      </c>
      <c r="I4115" s="19">
        <f t="shared" si="187"/>
        <v>0.96882695852000023</v>
      </c>
      <c r="J4115" s="6"/>
    </row>
    <row r="4116" spans="4:10" x14ac:dyDescent="0.25">
      <c r="D4116" s="27"/>
      <c r="F4116" s="17">
        <v>45153.739583333336</v>
      </c>
      <c r="G4116" s="20">
        <v>2.7049658999999999</v>
      </c>
      <c r="H4116" s="20">
        <f t="shared" si="186"/>
        <v>0</v>
      </c>
      <c r="I4116" s="19">
        <f t="shared" si="187"/>
        <v>0.8312564189699998</v>
      </c>
      <c r="J4116" s="6"/>
    </row>
    <row r="4117" spans="4:10" x14ac:dyDescent="0.25">
      <c r="D4117" s="27"/>
      <c r="F4117" s="17">
        <v>45153.75</v>
      </c>
      <c r="G4117" s="20">
        <v>3.0009969000000001</v>
      </c>
      <c r="H4117" s="20">
        <f t="shared" si="186"/>
        <v>0.19154515259999982</v>
      </c>
      <c r="I4117" s="19">
        <f t="shared" si="187"/>
        <v>1.6566796562700006</v>
      </c>
      <c r="J4117" s="6"/>
    </row>
    <row r="4118" spans="4:10" x14ac:dyDescent="0.25">
      <c r="D4118" s="27"/>
      <c r="F4118" s="17">
        <v>45153.760416666664</v>
      </c>
      <c r="G4118" s="20">
        <v>2.9417907000000003</v>
      </c>
      <c r="H4118" s="20">
        <f t="shared" si="186"/>
        <v>2.2570657800001115E-2</v>
      </c>
      <c r="I4118" s="19">
        <f t="shared" si="187"/>
        <v>1.4915950088100001</v>
      </c>
      <c r="J4118" s="6"/>
    </row>
    <row r="4119" spans="4:10" x14ac:dyDescent="0.25">
      <c r="D4119" s="27"/>
      <c r="F4119" s="17">
        <v>45153.770833333336</v>
      </c>
      <c r="G4119" s="20">
        <v>3.7805451999999997</v>
      </c>
      <c r="H4119" s="20">
        <f t="shared" si="186"/>
        <v>2.4163760007999997</v>
      </c>
      <c r="I4119" s="19">
        <f t="shared" si="187"/>
        <v>3.8302941811599993</v>
      </c>
      <c r="J4119" s="6"/>
    </row>
    <row r="4120" spans="4:10" x14ac:dyDescent="0.25">
      <c r="D4120" s="27"/>
      <c r="F4120" s="17">
        <v>45153.78125</v>
      </c>
      <c r="G4120" s="20">
        <v>3.3661018</v>
      </c>
      <c r="H4120" s="20">
        <f t="shared" si="186"/>
        <v>1.2335545371999999</v>
      </c>
      <c r="I4120" s="19">
        <f t="shared" si="187"/>
        <v>2.6747016489399993</v>
      </c>
      <c r="J4120" s="6"/>
    </row>
    <row r="4121" spans="4:10" x14ac:dyDescent="0.25">
      <c r="D4121" s="27"/>
      <c r="F4121" s="17">
        <v>45153.791666666664</v>
      </c>
      <c r="G4121" s="20">
        <v>2.6654950999999998</v>
      </c>
      <c r="H4121" s="20">
        <f t="shared" si="186"/>
        <v>0</v>
      </c>
      <c r="I4121" s="19">
        <f t="shared" si="187"/>
        <v>0.72119998732999946</v>
      </c>
      <c r="J4121" s="6"/>
    </row>
    <row r="4122" spans="4:10" x14ac:dyDescent="0.25">
      <c r="D4122" s="27"/>
      <c r="F4122" s="17">
        <v>45153.802083333336</v>
      </c>
      <c r="G4122" s="20">
        <v>2.8233782999999999</v>
      </c>
      <c r="H4122" s="20">
        <f t="shared" si="186"/>
        <v>0</v>
      </c>
      <c r="I4122" s="19">
        <f t="shared" si="187"/>
        <v>1.161425713889999</v>
      </c>
      <c r="J4122" s="6"/>
    </row>
    <row r="4123" spans="4:10" x14ac:dyDescent="0.25">
      <c r="D4123" s="27"/>
      <c r="F4123" s="17">
        <v>45153.8125</v>
      </c>
      <c r="G4123" s="20">
        <v>2.6852304999999999</v>
      </c>
      <c r="H4123" s="20">
        <f t="shared" si="186"/>
        <v>0</v>
      </c>
      <c r="I4123" s="19">
        <f t="shared" si="187"/>
        <v>0.77622820314999963</v>
      </c>
      <c r="J4123" s="6"/>
    </row>
    <row r="4124" spans="4:10" x14ac:dyDescent="0.25">
      <c r="D4124" s="27"/>
      <c r="F4124" s="17">
        <v>45153.822916666664</v>
      </c>
      <c r="G4124" s="20">
        <v>2.6062889</v>
      </c>
      <c r="H4124" s="20">
        <f t="shared" si="186"/>
        <v>0</v>
      </c>
      <c r="I4124" s="19">
        <f t="shared" si="187"/>
        <v>0.55611533986999984</v>
      </c>
      <c r="J4124" s="6"/>
    </row>
    <row r="4125" spans="4:10" x14ac:dyDescent="0.25">
      <c r="D4125" s="27"/>
      <c r="F4125" s="17">
        <v>45153.833333333336</v>
      </c>
      <c r="G4125" s="20">
        <v>2.6556274000000002</v>
      </c>
      <c r="H4125" s="20">
        <f t="shared" si="186"/>
        <v>0</v>
      </c>
      <c r="I4125" s="19">
        <f t="shared" si="187"/>
        <v>0.69368587942000026</v>
      </c>
      <c r="J4125" s="6"/>
    </row>
    <row r="4126" spans="4:10" x14ac:dyDescent="0.25">
      <c r="D4126" s="27"/>
      <c r="F4126" s="17">
        <v>45153.84375</v>
      </c>
      <c r="G4126" s="20">
        <v>3.0108646000000001</v>
      </c>
      <c r="H4126" s="20">
        <f t="shared" si="186"/>
        <v>0.2197075684000005</v>
      </c>
      <c r="I4126" s="19">
        <f t="shared" si="187"/>
        <v>1.6841937641799998</v>
      </c>
      <c r="J4126" s="6"/>
    </row>
    <row r="4127" spans="4:10" x14ac:dyDescent="0.25">
      <c r="D4127" s="27"/>
      <c r="F4127" s="17">
        <v>45153.854166666664</v>
      </c>
      <c r="G4127" s="20">
        <v>2.7543044000000001</v>
      </c>
      <c r="H4127" s="20">
        <f t="shared" si="186"/>
        <v>0</v>
      </c>
      <c r="I4127" s="19">
        <f t="shared" si="187"/>
        <v>0.96882695852000023</v>
      </c>
      <c r="J4127" s="6"/>
    </row>
    <row r="4128" spans="4:10" x14ac:dyDescent="0.25">
      <c r="D4128" s="27"/>
      <c r="F4128" s="17">
        <v>45153.864583333336</v>
      </c>
      <c r="G4128" s="20">
        <v>2.9516583999999999</v>
      </c>
      <c r="H4128" s="20">
        <f t="shared" si="186"/>
        <v>5.0733073600000012E-2</v>
      </c>
      <c r="I4128" s="19">
        <f t="shared" si="187"/>
        <v>1.5191091167199993</v>
      </c>
      <c r="J4128" s="6"/>
    </row>
    <row r="4129" spans="4:10" x14ac:dyDescent="0.25">
      <c r="D4129" s="27"/>
      <c r="F4129" s="17">
        <v>45153.875</v>
      </c>
      <c r="G4129" s="20">
        <v>3.1687478000000002</v>
      </c>
      <c r="H4129" s="20">
        <f t="shared" si="186"/>
        <v>0.67030622120000061</v>
      </c>
      <c r="I4129" s="19">
        <f t="shared" si="187"/>
        <v>2.1244194907400011</v>
      </c>
      <c r="J4129" s="6"/>
    </row>
    <row r="4130" spans="4:10" x14ac:dyDescent="0.25">
      <c r="D4130" s="27"/>
      <c r="F4130" s="17">
        <v>45153.885416666664</v>
      </c>
      <c r="G4130" s="20">
        <v>2.8825845000000001</v>
      </c>
      <c r="H4130" s="20">
        <f t="shared" si="186"/>
        <v>0</v>
      </c>
      <c r="I4130" s="19">
        <f t="shared" si="187"/>
        <v>1.3265103613499996</v>
      </c>
      <c r="J4130" s="6"/>
    </row>
    <row r="4131" spans="4:10" x14ac:dyDescent="0.25">
      <c r="D4131" s="27"/>
      <c r="F4131" s="17">
        <v>45153.895833333336</v>
      </c>
      <c r="G4131" s="20">
        <v>3.0602030999999998</v>
      </c>
      <c r="H4131" s="20">
        <f t="shared" si="186"/>
        <v>0.36051964740000031</v>
      </c>
      <c r="I4131" s="19">
        <f t="shared" si="187"/>
        <v>1.8217643037299993</v>
      </c>
      <c r="J4131" s="6"/>
    </row>
    <row r="4132" spans="4:10" x14ac:dyDescent="0.25">
      <c r="D4132" s="27"/>
      <c r="F4132" s="17">
        <v>45153.90625</v>
      </c>
      <c r="G4132" s="20">
        <v>3.0009969000000001</v>
      </c>
      <c r="H4132" s="20">
        <f t="shared" si="186"/>
        <v>0.19154515259999982</v>
      </c>
      <c r="I4132" s="19">
        <f t="shared" si="187"/>
        <v>1.6566796562700006</v>
      </c>
      <c r="J4132" s="6"/>
    </row>
    <row r="4133" spans="4:10" x14ac:dyDescent="0.25">
      <c r="D4133" s="27"/>
      <c r="F4133" s="17">
        <v>45153.916666666664</v>
      </c>
      <c r="G4133" s="20">
        <v>3.0404676999999998</v>
      </c>
      <c r="H4133" s="20">
        <f t="shared" si="186"/>
        <v>0.30419481579999896</v>
      </c>
      <c r="I4133" s="19">
        <f t="shared" si="187"/>
        <v>1.7667360879099991</v>
      </c>
      <c r="J4133" s="6"/>
    </row>
    <row r="4134" spans="4:10" x14ac:dyDescent="0.25">
      <c r="D4134" s="27"/>
      <c r="F4134" s="17">
        <v>45153.927083333336</v>
      </c>
      <c r="G4134" s="20">
        <v>3.2871601999999998</v>
      </c>
      <c r="H4134" s="20">
        <f t="shared" si="186"/>
        <v>1.0082552107999998</v>
      </c>
      <c r="I4134" s="19">
        <f t="shared" si="187"/>
        <v>2.4545887856599986</v>
      </c>
      <c r="J4134" s="6"/>
    </row>
    <row r="4135" spans="4:10" x14ac:dyDescent="0.25">
      <c r="D4135" s="27"/>
      <c r="F4135" s="17">
        <v>45153.9375</v>
      </c>
      <c r="G4135" s="20">
        <v>2.8924522000000001</v>
      </c>
      <c r="H4135" s="20">
        <f t="shared" si="186"/>
        <v>0</v>
      </c>
      <c r="I4135" s="19">
        <f t="shared" si="187"/>
        <v>1.3540244692600005</v>
      </c>
      <c r="J4135" s="6"/>
    </row>
    <row r="4136" spans="4:10" x14ac:dyDescent="0.25">
      <c r="D4136" s="27"/>
      <c r="F4136" s="17">
        <v>45153.947916666664</v>
      </c>
      <c r="G4136" s="20">
        <v>2.9220553000000002</v>
      </c>
      <c r="H4136" s="20">
        <f t="shared" si="186"/>
        <v>0</v>
      </c>
      <c r="I4136" s="19">
        <f t="shared" si="187"/>
        <v>1.4365667929899999</v>
      </c>
      <c r="J4136" s="6"/>
    </row>
    <row r="4137" spans="4:10" x14ac:dyDescent="0.25">
      <c r="D4137" s="27"/>
      <c r="F4137" s="17">
        <v>45153.958333333336</v>
      </c>
      <c r="G4137" s="20">
        <v>3.0108646000000001</v>
      </c>
      <c r="H4137" s="20">
        <f t="shared" si="186"/>
        <v>0.2197075684000005</v>
      </c>
      <c r="I4137" s="19">
        <f t="shared" si="187"/>
        <v>1.6841937641799998</v>
      </c>
      <c r="J4137" s="6"/>
    </row>
    <row r="4138" spans="4:10" x14ac:dyDescent="0.25">
      <c r="D4138" s="27"/>
      <c r="F4138" s="17">
        <v>45153.96875</v>
      </c>
      <c r="G4138" s="20">
        <v>3.4647787999999999</v>
      </c>
      <c r="H4138" s="20">
        <f t="shared" si="186"/>
        <v>1.5151786951999995</v>
      </c>
      <c r="I4138" s="19">
        <f t="shared" si="187"/>
        <v>2.9498427280400001</v>
      </c>
      <c r="J4138" s="6"/>
    </row>
    <row r="4139" spans="4:10" x14ac:dyDescent="0.25">
      <c r="D4139" s="27"/>
      <c r="F4139" s="17">
        <v>45153.979166666664</v>
      </c>
      <c r="G4139" s="20">
        <v>2.9121875999999998</v>
      </c>
      <c r="H4139" s="20">
        <f t="shared" si="186"/>
        <v>0</v>
      </c>
      <c r="I4139" s="19">
        <f t="shared" si="187"/>
        <v>1.4090526850799989</v>
      </c>
      <c r="J4139" s="6"/>
    </row>
    <row r="4140" spans="4:10" x14ac:dyDescent="0.25">
      <c r="D4140" s="27"/>
      <c r="F4140" s="17">
        <v>45153.989583333336</v>
      </c>
      <c r="G4140" s="20">
        <v>2.7247013</v>
      </c>
      <c r="H4140" s="20">
        <f t="shared" si="186"/>
        <v>0</v>
      </c>
      <c r="I4140" s="19">
        <f t="shared" si="187"/>
        <v>0.88628463478999997</v>
      </c>
      <c r="J4140" s="6"/>
    </row>
    <row r="4141" spans="4:10" x14ac:dyDescent="0.25">
      <c r="D4141" s="27"/>
      <c r="F4141" s="17">
        <v>45154</v>
      </c>
      <c r="G4141" s="20">
        <v>3.0404676999999998</v>
      </c>
      <c r="H4141" s="20">
        <f t="shared" si="186"/>
        <v>0.30419481579999896</v>
      </c>
      <c r="I4141" s="19">
        <f t="shared" si="187"/>
        <v>1.7667360879099991</v>
      </c>
      <c r="J4141" s="6"/>
    </row>
    <row r="4142" spans="4:10" x14ac:dyDescent="0.25">
      <c r="D4142" s="27"/>
      <c r="F4142" s="17">
        <v>45154.010416666664</v>
      </c>
      <c r="G4142" s="20">
        <v>2.9713938</v>
      </c>
      <c r="H4142" s="20">
        <f t="shared" si="186"/>
        <v>0.10705790519999958</v>
      </c>
      <c r="I4142" s="19">
        <f t="shared" si="187"/>
        <v>1.5741373325399994</v>
      </c>
      <c r="J4142" s="6"/>
    </row>
    <row r="4143" spans="4:10" x14ac:dyDescent="0.25">
      <c r="D4143" s="27"/>
      <c r="F4143" s="17">
        <v>45154.020833333336</v>
      </c>
      <c r="G4143" s="20">
        <v>3.7410744000000005</v>
      </c>
      <c r="H4143" s="20">
        <f t="shared" si="186"/>
        <v>2.3037263376000006</v>
      </c>
      <c r="I4143" s="19">
        <f t="shared" si="187"/>
        <v>3.7202377495200007</v>
      </c>
      <c r="J4143" s="6"/>
    </row>
    <row r="4144" spans="4:10" x14ac:dyDescent="0.25">
      <c r="D4144" s="27"/>
      <c r="F4144" s="17">
        <v>45154.03125</v>
      </c>
      <c r="G4144" s="20">
        <v>2.8233782999999999</v>
      </c>
      <c r="H4144" s="20">
        <f t="shared" si="186"/>
        <v>0</v>
      </c>
      <c r="I4144" s="19">
        <f t="shared" si="187"/>
        <v>1.161425713889999</v>
      </c>
      <c r="J4144" s="6"/>
    </row>
    <row r="4145" spans="4:10" x14ac:dyDescent="0.25">
      <c r="D4145" s="27"/>
      <c r="F4145" s="17">
        <v>45154.041666666664</v>
      </c>
      <c r="G4145" s="20">
        <v>2.7937751999999998</v>
      </c>
      <c r="H4145" s="20">
        <f t="shared" si="186"/>
        <v>0</v>
      </c>
      <c r="I4145" s="19">
        <f t="shared" si="187"/>
        <v>1.0788833901599988</v>
      </c>
      <c r="J4145" s="6"/>
    </row>
    <row r="4146" spans="4:10" x14ac:dyDescent="0.25">
      <c r="D4146" s="27"/>
      <c r="F4146" s="17">
        <v>45154.052083333336</v>
      </c>
      <c r="G4146" s="20">
        <v>2.9220553000000002</v>
      </c>
      <c r="H4146" s="20">
        <f t="shared" si="186"/>
        <v>0</v>
      </c>
      <c r="I4146" s="19">
        <f t="shared" si="187"/>
        <v>1.4365667929899999</v>
      </c>
      <c r="J4146" s="6"/>
    </row>
    <row r="4147" spans="4:10" x14ac:dyDescent="0.25">
      <c r="D4147" s="27"/>
      <c r="F4147" s="17">
        <v>45154.0625</v>
      </c>
      <c r="G4147" s="20">
        <v>2.8332459999999999</v>
      </c>
      <c r="H4147" s="20">
        <f t="shared" si="186"/>
        <v>0</v>
      </c>
      <c r="I4147" s="19">
        <f t="shared" si="187"/>
        <v>1.1889398217999991</v>
      </c>
      <c r="J4147" s="6"/>
    </row>
    <row r="4148" spans="4:10" x14ac:dyDescent="0.25">
      <c r="D4148" s="27"/>
      <c r="F4148" s="17">
        <v>45154.072916666664</v>
      </c>
      <c r="G4148" s="20">
        <v>3.1194093000000001</v>
      </c>
      <c r="H4148" s="20">
        <f t="shared" si="186"/>
        <v>0.52949414220000079</v>
      </c>
      <c r="I4148" s="19">
        <f t="shared" si="187"/>
        <v>1.9868489511899998</v>
      </c>
      <c r="J4148" s="6"/>
    </row>
    <row r="4149" spans="4:10" x14ac:dyDescent="0.25">
      <c r="D4149" s="27"/>
      <c r="F4149" s="17">
        <v>45154.083333333336</v>
      </c>
      <c r="G4149" s="20">
        <v>2.8628491</v>
      </c>
      <c r="H4149" s="20">
        <f t="shared" si="186"/>
        <v>0</v>
      </c>
      <c r="I4149" s="19">
        <f t="shared" si="187"/>
        <v>1.2714821455299994</v>
      </c>
      <c r="J4149" s="6"/>
    </row>
    <row r="4150" spans="4:10" x14ac:dyDescent="0.25">
      <c r="D4150" s="27"/>
      <c r="F4150" s="17">
        <v>45154.09375</v>
      </c>
      <c r="G4150" s="20">
        <v>3.0306000000000002</v>
      </c>
      <c r="H4150" s="20">
        <f t="shared" si="186"/>
        <v>0.27603240000000007</v>
      </c>
      <c r="I4150" s="19">
        <f t="shared" si="187"/>
        <v>1.7392219799999999</v>
      </c>
      <c r="J4150" s="6"/>
    </row>
    <row r="4151" spans="4:10" x14ac:dyDescent="0.25">
      <c r="D4151" s="27"/>
      <c r="F4151" s="17">
        <v>45154.104166666664</v>
      </c>
      <c r="G4151" s="20">
        <v>2.6457596999999997</v>
      </c>
      <c r="H4151" s="20">
        <f t="shared" si="186"/>
        <v>0</v>
      </c>
      <c r="I4151" s="19">
        <f t="shared" si="187"/>
        <v>0.66617177150999929</v>
      </c>
      <c r="J4151" s="6"/>
    </row>
    <row r="4152" spans="4:10" x14ac:dyDescent="0.25">
      <c r="D4152" s="27"/>
      <c r="F4152" s="17">
        <v>45154.114583333336</v>
      </c>
      <c r="G4152" s="20">
        <v>3.1490124000000002</v>
      </c>
      <c r="H4152" s="20">
        <f t="shared" si="186"/>
        <v>0.61398138960000104</v>
      </c>
      <c r="I4152" s="19">
        <f t="shared" si="187"/>
        <v>2.069391274920001</v>
      </c>
      <c r="J4152" s="6"/>
    </row>
    <row r="4153" spans="4:10" x14ac:dyDescent="0.25">
      <c r="D4153" s="27"/>
      <c r="F4153" s="17">
        <v>45154.125</v>
      </c>
      <c r="G4153" s="20">
        <v>2.7839075000000002</v>
      </c>
      <c r="H4153" s="20">
        <f t="shared" si="186"/>
        <v>0</v>
      </c>
      <c r="I4153" s="19">
        <f t="shared" si="187"/>
        <v>1.0513692822500005</v>
      </c>
      <c r="J4153" s="6"/>
    </row>
    <row r="4154" spans="4:10" x14ac:dyDescent="0.25">
      <c r="D4154" s="27"/>
      <c r="F4154" s="17">
        <v>45154.135416666664</v>
      </c>
      <c r="G4154" s="20">
        <v>2.734569</v>
      </c>
      <c r="H4154" s="20">
        <f t="shared" si="186"/>
        <v>0</v>
      </c>
      <c r="I4154" s="19">
        <f t="shared" si="187"/>
        <v>0.91379874270000006</v>
      </c>
      <c r="J4154" s="6"/>
    </row>
    <row r="4155" spans="4:10" x14ac:dyDescent="0.25">
      <c r="D4155" s="27"/>
      <c r="F4155" s="17">
        <v>45154.145833333336</v>
      </c>
      <c r="G4155" s="20">
        <v>2.5865534999999999</v>
      </c>
      <c r="H4155" s="20">
        <f t="shared" si="186"/>
        <v>0</v>
      </c>
      <c r="I4155" s="19">
        <f t="shared" si="187"/>
        <v>0.50108712404999967</v>
      </c>
      <c r="J4155" s="6"/>
    </row>
    <row r="4156" spans="4:10" x14ac:dyDescent="0.25">
      <c r="D4156" s="27"/>
      <c r="F4156" s="17">
        <v>45154.15625</v>
      </c>
      <c r="G4156" s="20">
        <v>2.7839075000000002</v>
      </c>
      <c r="H4156" s="20">
        <f t="shared" si="186"/>
        <v>0</v>
      </c>
      <c r="I4156" s="19">
        <f t="shared" si="187"/>
        <v>1.0513692822500005</v>
      </c>
      <c r="J4156" s="6"/>
    </row>
    <row r="4157" spans="4:10" x14ac:dyDescent="0.25">
      <c r="D4157" s="27"/>
      <c r="F4157" s="17">
        <v>45154.166666666664</v>
      </c>
      <c r="G4157" s="20">
        <v>2.5964212</v>
      </c>
      <c r="H4157" s="20">
        <f t="shared" si="186"/>
        <v>0</v>
      </c>
      <c r="I4157" s="19">
        <f t="shared" si="187"/>
        <v>0.52860123195999975</v>
      </c>
      <c r="J4157" s="6"/>
    </row>
    <row r="4158" spans="4:10" x14ac:dyDescent="0.25">
      <c r="D4158" s="27"/>
      <c r="F4158" s="17">
        <v>45154.177083333336</v>
      </c>
      <c r="G4158" s="20">
        <v>2.5273473000000002</v>
      </c>
      <c r="H4158" s="20">
        <f t="shared" si="186"/>
        <v>0</v>
      </c>
      <c r="I4158" s="19">
        <f t="shared" si="187"/>
        <v>0.33600247659000004</v>
      </c>
      <c r="J4158" s="6"/>
    </row>
    <row r="4159" spans="4:10" x14ac:dyDescent="0.25">
      <c r="D4159" s="27"/>
      <c r="F4159" s="17">
        <v>45154.1875</v>
      </c>
      <c r="G4159" s="20">
        <v>2.7049658999999999</v>
      </c>
      <c r="H4159" s="20">
        <f t="shared" si="186"/>
        <v>0</v>
      </c>
      <c r="I4159" s="19">
        <f t="shared" si="187"/>
        <v>0.8312564189699998</v>
      </c>
      <c r="J4159" s="6"/>
    </row>
    <row r="4160" spans="4:10" x14ac:dyDescent="0.25">
      <c r="D4160" s="27"/>
      <c r="F4160" s="17">
        <v>45154.197916666664</v>
      </c>
      <c r="G4160" s="20">
        <v>2.4780088</v>
      </c>
      <c r="H4160" s="20">
        <f t="shared" si="186"/>
        <v>0</v>
      </c>
      <c r="I4160" s="19">
        <f t="shared" si="187"/>
        <v>0.19843193703999962</v>
      </c>
      <c r="J4160" s="6"/>
    </row>
    <row r="4161" spans="4:10" x14ac:dyDescent="0.25">
      <c r="D4161" s="27"/>
      <c r="F4161" s="17">
        <v>45154.208333333336</v>
      </c>
      <c r="G4161" s="20">
        <v>2.4188025999999998</v>
      </c>
      <c r="H4161" s="20">
        <f t="shared" si="186"/>
        <v>0</v>
      </c>
      <c r="I4161" s="19">
        <f t="shared" si="187"/>
        <v>3.3347289579999106E-2</v>
      </c>
      <c r="J4161" s="6"/>
    </row>
    <row r="4162" spans="4:10" x14ac:dyDescent="0.25">
      <c r="D4162" s="27"/>
      <c r="F4162" s="17">
        <v>45154.21875</v>
      </c>
      <c r="G4162" s="20">
        <v>2.3891995000000001</v>
      </c>
      <c r="H4162" s="20">
        <f t="shared" si="186"/>
        <v>0</v>
      </c>
      <c r="I4162" s="19">
        <f t="shared" si="187"/>
        <v>0</v>
      </c>
      <c r="J4162" s="6"/>
    </row>
    <row r="4163" spans="4:10" x14ac:dyDescent="0.25">
      <c r="D4163" s="27"/>
      <c r="F4163" s="17">
        <v>45154.229166666664</v>
      </c>
      <c r="G4163" s="20">
        <v>2.4089349000000002</v>
      </c>
      <c r="H4163" s="20">
        <f t="shared" si="186"/>
        <v>0</v>
      </c>
      <c r="I4163" s="19">
        <f t="shared" si="187"/>
        <v>5.8331816699999095E-3</v>
      </c>
      <c r="J4163" s="6"/>
    </row>
    <row r="4164" spans="4:10" x14ac:dyDescent="0.25">
      <c r="D4164" s="27"/>
      <c r="F4164" s="17">
        <v>45154.239583333336</v>
      </c>
      <c r="G4164" s="20">
        <v>2.2806548000000002</v>
      </c>
      <c r="H4164" s="20">
        <f t="shared" ref="H4164:H4227" si="188">IF(2.854*G4164-8.3733&lt;0,0,2.854*G4164-8.3733)</f>
        <v>0</v>
      </c>
      <c r="I4164" s="19">
        <f t="shared" ref="I4164:I4227" si="189">IF(2.7883*G4164-6.711&lt;0, 0, 2.7883*G4164-6.711)</f>
        <v>0</v>
      </c>
      <c r="J4164" s="6"/>
    </row>
    <row r="4165" spans="4:10" x14ac:dyDescent="0.25">
      <c r="D4165" s="27"/>
      <c r="F4165" s="17">
        <v>45154.25</v>
      </c>
      <c r="G4165" s="20">
        <v>2.6062889</v>
      </c>
      <c r="H4165" s="20">
        <f t="shared" si="188"/>
        <v>0</v>
      </c>
      <c r="I4165" s="19">
        <f t="shared" si="189"/>
        <v>0.55611533986999984</v>
      </c>
      <c r="J4165" s="6"/>
    </row>
    <row r="4166" spans="4:10" x14ac:dyDescent="0.25">
      <c r="D4166" s="27"/>
      <c r="F4166" s="17">
        <v>45154.260416666664</v>
      </c>
      <c r="G4166" s="20">
        <v>2.6062889</v>
      </c>
      <c r="H4166" s="20">
        <f t="shared" si="188"/>
        <v>0</v>
      </c>
      <c r="I4166" s="19">
        <f t="shared" si="189"/>
        <v>0.55611533986999984</v>
      </c>
      <c r="J4166" s="6"/>
    </row>
    <row r="4167" spans="4:10" x14ac:dyDescent="0.25">
      <c r="D4167" s="27"/>
      <c r="F4167" s="17">
        <v>45154.270833333336</v>
      </c>
      <c r="G4167" s="20">
        <v>2.4286703000000003</v>
      </c>
      <c r="H4167" s="20">
        <f t="shared" si="188"/>
        <v>0</v>
      </c>
      <c r="I4167" s="19">
        <f t="shared" si="189"/>
        <v>6.086139749000008E-2</v>
      </c>
      <c r="J4167" s="6"/>
    </row>
    <row r="4168" spans="4:10" x14ac:dyDescent="0.25">
      <c r="D4168" s="27"/>
      <c r="F4168" s="17">
        <v>45154.28125</v>
      </c>
      <c r="G4168" s="20">
        <v>2.6161566000000001</v>
      </c>
      <c r="H4168" s="20">
        <f t="shared" si="188"/>
        <v>0</v>
      </c>
      <c r="I4168" s="19">
        <f t="shared" si="189"/>
        <v>0.58362944777999992</v>
      </c>
      <c r="J4168" s="6"/>
    </row>
    <row r="4169" spans="4:10" x14ac:dyDescent="0.25">
      <c r="D4169" s="27"/>
      <c r="F4169" s="17">
        <v>45154.291666666664</v>
      </c>
      <c r="G4169" s="20">
        <v>2.7049658999999999</v>
      </c>
      <c r="H4169" s="20">
        <f t="shared" si="188"/>
        <v>0</v>
      </c>
      <c r="I4169" s="19">
        <f t="shared" si="189"/>
        <v>0.8312564189699998</v>
      </c>
      <c r="J4169" s="6"/>
    </row>
    <row r="4170" spans="4:10" x14ac:dyDescent="0.25">
      <c r="D4170" s="27"/>
      <c r="F4170" s="17">
        <v>45154.302083333336</v>
      </c>
      <c r="G4170" s="20">
        <v>2.3793318000000001</v>
      </c>
      <c r="H4170" s="20">
        <f t="shared" si="188"/>
        <v>0</v>
      </c>
      <c r="I4170" s="19">
        <f t="shared" si="189"/>
        <v>0</v>
      </c>
      <c r="J4170" s="6"/>
    </row>
    <row r="4171" spans="4:10" x14ac:dyDescent="0.25">
      <c r="D4171" s="27"/>
      <c r="F4171" s="17">
        <v>45154.3125</v>
      </c>
      <c r="G4171" s="20">
        <v>2.4286703000000003</v>
      </c>
      <c r="H4171" s="20">
        <f t="shared" si="188"/>
        <v>0</v>
      </c>
      <c r="I4171" s="19">
        <f t="shared" si="189"/>
        <v>6.086139749000008E-2</v>
      </c>
      <c r="J4171" s="6"/>
    </row>
    <row r="4172" spans="4:10" x14ac:dyDescent="0.25">
      <c r="D4172" s="27"/>
      <c r="F4172" s="17">
        <v>45154.322916666664</v>
      </c>
      <c r="G4172" s="20">
        <v>2.339861</v>
      </c>
      <c r="H4172" s="20">
        <f t="shared" si="188"/>
        <v>0</v>
      </c>
      <c r="I4172" s="19">
        <f t="shared" si="189"/>
        <v>0</v>
      </c>
      <c r="J4172" s="6"/>
    </row>
    <row r="4173" spans="4:10" x14ac:dyDescent="0.25">
      <c r="D4173" s="27"/>
      <c r="F4173" s="17">
        <v>45154.333333333336</v>
      </c>
      <c r="G4173" s="20">
        <v>2.4681411000000004</v>
      </c>
      <c r="H4173" s="20">
        <f t="shared" si="188"/>
        <v>0</v>
      </c>
      <c r="I4173" s="19">
        <f t="shared" si="189"/>
        <v>0.17091782913000131</v>
      </c>
      <c r="J4173" s="6"/>
    </row>
    <row r="4174" spans="4:10" x14ac:dyDescent="0.25">
      <c r="D4174" s="27"/>
      <c r="F4174" s="17">
        <v>45154.34375</v>
      </c>
      <c r="G4174" s="20">
        <v>2.4286703000000003</v>
      </c>
      <c r="H4174" s="20">
        <f t="shared" si="188"/>
        <v>0</v>
      </c>
      <c r="I4174" s="19">
        <f t="shared" si="189"/>
        <v>6.086139749000008E-2</v>
      </c>
      <c r="J4174" s="6"/>
    </row>
    <row r="4175" spans="4:10" x14ac:dyDescent="0.25">
      <c r="D4175" s="27"/>
      <c r="F4175" s="17">
        <v>45154.354166666664</v>
      </c>
      <c r="G4175" s="20">
        <v>2.4286703000000003</v>
      </c>
      <c r="H4175" s="20">
        <f t="shared" si="188"/>
        <v>0</v>
      </c>
      <c r="I4175" s="19">
        <f t="shared" si="189"/>
        <v>6.086139749000008E-2</v>
      </c>
      <c r="J4175" s="6"/>
    </row>
    <row r="4176" spans="4:10" x14ac:dyDescent="0.25">
      <c r="D4176" s="27"/>
      <c r="F4176" s="17">
        <v>45154.364583333336</v>
      </c>
      <c r="G4176" s="20">
        <v>2.3299932999999999</v>
      </c>
      <c r="H4176" s="20">
        <f t="shared" si="188"/>
        <v>0</v>
      </c>
      <c r="I4176" s="19">
        <f t="shared" si="189"/>
        <v>0</v>
      </c>
      <c r="J4176" s="6"/>
    </row>
    <row r="4177" spans="4:10" x14ac:dyDescent="0.25">
      <c r="D4177" s="27"/>
      <c r="F4177" s="17">
        <v>45154.375</v>
      </c>
      <c r="G4177" s="20">
        <v>2.4385379999999999</v>
      </c>
      <c r="H4177" s="20">
        <f t="shared" si="188"/>
        <v>0</v>
      </c>
      <c r="I4177" s="19">
        <f t="shared" si="189"/>
        <v>8.8375505399999277E-2</v>
      </c>
      <c r="J4177" s="6"/>
    </row>
    <row r="4178" spans="4:10" x14ac:dyDescent="0.25">
      <c r="D4178" s="27"/>
      <c r="F4178" s="17">
        <v>45154.385416666664</v>
      </c>
      <c r="G4178" s="20">
        <v>2.4188025999999998</v>
      </c>
      <c r="H4178" s="20">
        <f t="shared" si="188"/>
        <v>0</v>
      </c>
      <c r="I4178" s="19">
        <f t="shared" si="189"/>
        <v>3.3347289579999106E-2</v>
      </c>
      <c r="J4178" s="6"/>
    </row>
    <row r="4179" spans="4:10" x14ac:dyDescent="0.25">
      <c r="D4179" s="27"/>
      <c r="F4179" s="17">
        <v>45154.395833333336</v>
      </c>
      <c r="G4179" s="20">
        <v>2.4878765</v>
      </c>
      <c r="H4179" s="20">
        <f t="shared" si="188"/>
        <v>0</v>
      </c>
      <c r="I4179" s="19">
        <f t="shared" si="189"/>
        <v>0.2259460449499997</v>
      </c>
      <c r="J4179" s="6"/>
    </row>
    <row r="4180" spans="4:10" x14ac:dyDescent="0.25">
      <c r="D4180" s="27"/>
      <c r="F4180" s="17">
        <v>45154.40625</v>
      </c>
      <c r="G4180" s="20">
        <v>2.2905225000000002</v>
      </c>
      <c r="H4180" s="20">
        <f t="shared" si="188"/>
        <v>0</v>
      </c>
      <c r="I4180" s="19">
        <f t="shared" si="189"/>
        <v>0</v>
      </c>
      <c r="J4180" s="6"/>
    </row>
    <row r="4181" spans="4:10" x14ac:dyDescent="0.25">
      <c r="D4181" s="27"/>
      <c r="F4181" s="17">
        <v>45154.423611111109</v>
      </c>
      <c r="G4181" s="18">
        <v>2.34</v>
      </c>
      <c r="H4181" s="20">
        <f t="shared" si="188"/>
        <v>0</v>
      </c>
      <c r="I4181" s="19">
        <f t="shared" si="189"/>
        <v>0</v>
      </c>
      <c r="J4181" s="6"/>
    </row>
    <row r="4182" spans="4:10" x14ac:dyDescent="0.25">
      <c r="D4182" s="27"/>
      <c r="F4182" s="17">
        <v>45154.427083333336</v>
      </c>
      <c r="G4182" s="18">
        <v>2.1</v>
      </c>
      <c r="H4182" s="20">
        <f t="shared" si="188"/>
        <v>0</v>
      </c>
      <c r="I4182" s="19">
        <f t="shared" si="189"/>
        <v>0</v>
      </c>
      <c r="J4182" s="6"/>
    </row>
    <row r="4183" spans="4:10" x14ac:dyDescent="0.25">
      <c r="D4183" s="27"/>
      <c r="F4183" s="17">
        <v>45154.430555555555</v>
      </c>
      <c r="G4183" s="18">
        <v>2.08</v>
      </c>
      <c r="H4183" s="20">
        <f t="shared" si="188"/>
        <v>0</v>
      </c>
      <c r="I4183" s="19">
        <f t="shared" si="189"/>
        <v>0</v>
      </c>
      <c r="J4183" s="6"/>
    </row>
    <row r="4184" spans="4:10" x14ac:dyDescent="0.25">
      <c r="D4184" s="27"/>
      <c r="F4184" s="17">
        <v>45154.434027777781</v>
      </c>
      <c r="G4184" s="18">
        <v>2.08</v>
      </c>
      <c r="H4184" s="20">
        <f t="shared" si="188"/>
        <v>0</v>
      </c>
      <c r="I4184" s="19">
        <f t="shared" si="189"/>
        <v>0</v>
      </c>
      <c r="J4184" s="6"/>
    </row>
    <row r="4185" spans="4:10" x14ac:dyDescent="0.25">
      <c r="D4185" s="27"/>
      <c r="F4185" s="17">
        <v>45154.4375</v>
      </c>
      <c r="G4185" s="18">
        <v>2.11</v>
      </c>
      <c r="H4185" s="20">
        <f t="shared" si="188"/>
        <v>0</v>
      </c>
      <c r="I4185" s="19">
        <f t="shared" si="189"/>
        <v>0</v>
      </c>
      <c r="J4185" s="6"/>
    </row>
    <row r="4186" spans="4:10" x14ac:dyDescent="0.25">
      <c r="D4186" s="27"/>
      <c r="F4186" s="17">
        <v>45154.447916666664</v>
      </c>
      <c r="G4186" s="18">
        <v>2.1800000000000002</v>
      </c>
      <c r="H4186" s="20">
        <f t="shared" si="188"/>
        <v>0</v>
      </c>
      <c r="I4186" s="19">
        <f t="shared" si="189"/>
        <v>0</v>
      </c>
      <c r="J4186" s="6"/>
    </row>
    <row r="4187" spans="4:10" x14ac:dyDescent="0.25">
      <c r="D4187" s="27"/>
      <c r="F4187" s="17">
        <v>45154.458333333336</v>
      </c>
      <c r="G4187" s="18">
        <v>2.2200000000000002</v>
      </c>
      <c r="H4187" s="20">
        <f t="shared" si="188"/>
        <v>0</v>
      </c>
      <c r="I4187" s="19">
        <f t="shared" si="189"/>
        <v>0</v>
      </c>
      <c r="J4187" s="6"/>
    </row>
    <row r="4188" spans="4:10" x14ac:dyDescent="0.25">
      <c r="D4188" s="27"/>
      <c r="F4188" s="17">
        <v>45154.46875</v>
      </c>
      <c r="G4188" s="18">
        <v>2.2000000000000002</v>
      </c>
      <c r="H4188" s="20">
        <f t="shared" si="188"/>
        <v>0</v>
      </c>
      <c r="I4188" s="19">
        <f t="shared" si="189"/>
        <v>0</v>
      </c>
      <c r="J4188" s="6"/>
    </row>
    <row r="4189" spans="4:10" x14ac:dyDescent="0.25">
      <c r="D4189" s="27"/>
      <c r="F4189" s="17">
        <v>45154.479166666664</v>
      </c>
      <c r="G4189" s="18">
        <v>2.25</v>
      </c>
      <c r="H4189" s="20">
        <f t="shared" si="188"/>
        <v>0</v>
      </c>
      <c r="I4189" s="19">
        <f t="shared" si="189"/>
        <v>0</v>
      </c>
      <c r="J4189" s="6"/>
    </row>
    <row r="4190" spans="4:10" x14ac:dyDescent="0.25">
      <c r="D4190" s="27"/>
      <c r="F4190" s="17">
        <v>45154.489583333336</v>
      </c>
      <c r="G4190" s="18">
        <v>2.23</v>
      </c>
      <c r="H4190" s="20">
        <f t="shared" si="188"/>
        <v>0</v>
      </c>
      <c r="I4190" s="19">
        <f t="shared" si="189"/>
        <v>0</v>
      </c>
      <c r="J4190" s="6"/>
    </row>
    <row r="4191" spans="4:10" x14ac:dyDescent="0.25">
      <c r="D4191" s="27"/>
      <c r="F4191" s="17">
        <v>45154.5</v>
      </c>
      <c r="G4191" s="18">
        <v>2.2599999999999998</v>
      </c>
      <c r="H4191" s="20">
        <f t="shared" si="188"/>
        <v>0</v>
      </c>
      <c r="I4191" s="19">
        <f t="shared" si="189"/>
        <v>0</v>
      </c>
      <c r="J4191" s="6"/>
    </row>
    <row r="4192" spans="4:10" x14ac:dyDescent="0.25">
      <c r="D4192" s="27"/>
      <c r="F4192" s="17">
        <v>45154.510416666664</v>
      </c>
      <c r="G4192" s="18">
        <v>2.1800000000000002</v>
      </c>
      <c r="H4192" s="20">
        <f t="shared" si="188"/>
        <v>0</v>
      </c>
      <c r="I4192" s="19">
        <f t="shared" si="189"/>
        <v>0</v>
      </c>
      <c r="J4192" s="6"/>
    </row>
    <row r="4193" spans="4:10" x14ac:dyDescent="0.25">
      <c r="D4193" s="27"/>
      <c r="F4193" s="17">
        <v>45154.520833333336</v>
      </c>
      <c r="G4193" s="18">
        <v>2.21</v>
      </c>
      <c r="H4193" s="20">
        <f t="shared" si="188"/>
        <v>0</v>
      </c>
      <c r="I4193" s="19">
        <f t="shared" si="189"/>
        <v>0</v>
      </c>
      <c r="J4193" s="6"/>
    </row>
    <row r="4194" spans="4:10" x14ac:dyDescent="0.25">
      <c r="D4194" s="27"/>
      <c r="F4194" s="17">
        <v>45154.53125</v>
      </c>
      <c r="G4194" s="18">
        <v>2.1800000000000002</v>
      </c>
      <c r="H4194" s="20">
        <f t="shared" si="188"/>
        <v>0</v>
      </c>
      <c r="I4194" s="19">
        <f t="shared" si="189"/>
        <v>0</v>
      </c>
      <c r="J4194" s="6"/>
    </row>
    <row r="4195" spans="4:10" x14ac:dyDescent="0.25">
      <c r="D4195" s="27"/>
      <c r="F4195" s="17">
        <v>45154.541666666664</v>
      </c>
      <c r="G4195" s="18">
        <v>2.15</v>
      </c>
      <c r="H4195" s="20">
        <f t="shared" si="188"/>
        <v>0</v>
      </c>
      <c r="I4195" s="19">
        <f t="shared" si="189"/>
        <v>0</v>
      </c>
      <c r="J4195" s="6"/>
    </row>
    <row r="4196" spans="4:10" x14ac:dyDescent="0.25">
      <c r="D4196" s="27"/>
      <c r="F4196" s="17">
        <v>45154.552083333336</v>
      </c>
      <c r="G4196" s="18">
        <v>2.12</v>
      </c>
      <c r="H4196" s="20">
        <f t="shared" si="188"/>
        <v>0</v>
      </c>
      <c r="I4196" s="19">
        <f t="shared" si="189"/>
        <v>0</v>
      </c>
      <c r="J4196" s="6"/>
    </row>
    <row r="4197" spans="4:10" x14ac:dyDescent="0.25">
      <c r="D4197" s="27"/>
      <c r="F4197" s="17">
        <v>45154.5625</v>
      </c>
      <c r="G4197" s="18">
        <v>2.16</v>
      </c>
      <c r="H4197" s="20">
        <f t="shared" si="188"/>
        <v>0</v>
      </c>
      <c r="I4197" s="19">
        <f t="shared" si="189"/>
        <v>0</v>
      </c>
      <c r="J4197" s="6"/>
    </row>
    <row r="4198" spans="4:10" x14ac:dyDescent="0.25">
      <c r="D4198" s="27"/>
      <c r="F4198" s="17">
        <v>45154.572916666664</v>
      </c>
      <c r="G4198" s="18">
        <v>2.2200000000000002</v>
      </c>
      <c r="H4198" s="20">
        <f t="shared" si="188"/>
        <v>0</v>
      </c>
      <c r="I4198" s="19">
        <f t="shared" si="189"/>
        <v>0</v>
      </c>
      <c r="J4198" s="6"/>
    </row>
    <row r="4199" spans="4:10" x14ac:dyDescent="0.25">
      <c r="D4199" s="27"/>
      <c r="F4199" s="17">
        <v>45154.583333333336</v>
      </c>
      <c r="G4199" s="18">
        <v>2.2799999999999998</v>
      </c>
      <c r="H4199" s="20">
        <f t="shared" si="188"/>
        <v>0</v>
      </c>
      <c r="I4199" s="19">
        <f t="shared" si="189"/>
        <v>0</v>
      </c>
      <c r="J4199" s="6"/>
    </row>
    <row r="4200" spans="4:10" x14ac:dyDescent="0.25">
      <c r="D4200" s="27"/>
      <c r="F4200" s="17">
        <v>45154.59375</v>
      </c>
      <c r="G4200" s="18">
        <v>2.31</v>
      </c>
      <c r="H4200" s="20">
        <f t="shared" si="188"/>
        <v>0</v>
      </c>
      <c r="I4200" s="19">
        <f t="shared" si="189"/>
        <v>0</v>
      </c>
      <c r="J4200" s="6"/>
    </row>
    <row r="4201" spans="4:10" x14ac:dyDescent="0.25">
      <c r="D4201" s="27"/>
      <c r="F4201" s="17">
        <v>45154.604166666664</v>
      </c>
      <c r="G4201" s="18">
        <v>2.29</v>
      </c>
      <c r="H4201" s="20">
        <f t="shared" si="188"/>
        <v>0</v>
      </c>
      <c r="I4201" s="19">
        <f t="shared" si="189"/>
        <v>0</v>
      </c>
      <c r="J4201" s="6"/>
    </row>
    <row r="4202" spans="4:10" x14ac:dyDescent="0.25">
      <c r="D4202" s="27"/>
      <c r="F4202" s="17">
        <v>45154.614583333336</v>
      </c>
      <c r="G4202" s="18">
        <v>3.11</v>
      </c>
      <c r="H4202" s="20">
        <f t="shared" si="188"/>
        <v>0.50263999999999953</v>
      </c>
      <c r="I4202" s="19">
        <f t="shared" si="189"/>
        <v>1.9606129999999986</v>
      </c>
      <c r="J4202" s="6"/>
    </row>
    <row r="4203" spans="4:10" x14ac:dyDescent="0.25">
      <c r="D4203" s="27"/>
      <c r="F4203" s="17">
        <v>45154.625</v>
      </c>
      <c r="G4203" s="18">
        <v>3.77</v>
      </c>
      <c r="H4203" s="20">
        <f t="shared" si="188"/>
        <v>2.3862799999999993</v>
      </c>
      <c r="I4203" s="19">
        <f t="shared" si="189"/>
        <v>3.800891</v>
      </c>
      <c r="J4203" s="6"/>
    </row>
    <row r="4204" spans="4:10" x14ac:dyDescent="0.25">
      <c r="D4204" s="27"/>
      <c r="F4204" s="17">
        <v>45154.635416666664</v>
      </c>
      <c r="G4204" s="18">
        <v>3.3</v>
      </c>
      <c r="H4204" s="20">
        <f t="shared" si="188"/>
        <v>1.0449000000000002</v>
      </c>
      <c r="I4204" s="19">
        <f t="shared" si="189"/>
        <v>2.4903899999999997</v>
      </c>
      <c r="J4204" s="6"/>
    </row>
    <row r="4205" spans="4:10" x14ac:dyDescent="0.25">
      <c r="D4205" s="27"/>
      <c r="F4205" s="17">
        <v>45154.645833333336</v>
      </c>
      <c r="G4205" s="18">
        <v>3.02</v>
      </c>
      <c r="H4205" s="20">
        <f t="shared" si="188"/>
        <v>0.24577999999999989</v>
      </c>
      <c r="I4205" s="19">
        <f t="shared" si="189"/>
        <v>1.7096660000000004</v>
      </c>
      <c r="J4205" s="6"/>
    </row>
    <row r="4206" spans="4:10" x14ac:dyDescent="0.25">
      <c r="D4206" s="27"/>
      <c r="F4206" s="17">
        <v>45154.65625</v>
      </c>
      <c r="G4206" s="18">
        <v>2.77</v>
      </c>
      <c r="H4206" s="20">
        <f t="shared" si="188"/>
        <v>0</v>
      </c>
      <c r="I4206" s="19">
        <f t="shared" si="189"/>
        <v>1.0125909999999996</v>
      </c>
      <c r="J4206" s="6"/>
    </row>
    <row r="4207" spans="4:10" x14ac:dyDescent="0.25">
      <c r="D4207" s="27"/>
      <c r="F4207" s="17">
        <v>45154.666666666664</v>
      </c>
      <c r="G4207" s="18">
        <v>2.72</v>
      </c>
      <c r="H4207" s="20">
        <f t="shared" si="188"/>
        <v>0</v>
      </c>
      <c r="I4207" s="19">
        <f t="shared" si="189"/>
        <v>0.87317599999999995</v>
      </c>
      <c r="J4207" s="6"/>
    </row>
    <row r="4208" spans="4:10" x14ac:dyDescent="0.25">
      <c r="D4208" s="27"/>
      <c r="F4208" s="17">
        <v>45154.677083333336</v>
      </c>
      <c r="G4208" s="18">
        <v>2.61</v>
      </c>
      <c r="H4208" s="20">
        <f t="shared" si="188"/>
        <v>0</v>
      </c>
      <c r="I4208" s="19">
        <f t="shared" si="189"/>
        <v>0.56646299999999972</v>
      </c>
      <c r="J4208" s="6"/>
    </row>
    <row r="4209" spans="4:10" x14ac:dyDescent="0.25">
      <c r="D4209" s="27"/>
      <c r="F4209" s="17">
        <v>45154.6875</v>
      </c>
      <c r="G4209" s="18">
        <v>2.59</v>
      </c>
      <c r="H4209" s="20">
        <f t="shared" si="188"/>
        <v>0</v>
      </c>
      <c r="I4209" s="19">
        <f t="shared" si="189"/>
        <v>0.51069699999999951</v>
      </c>
      <c r="J4209" s="6"/>
    </row>
    <row r="4210" spans="4:10" x14ac:dyDescent="0.25">
      <c r="D4210" s="27"/>
      <c r="F4210" s="17">
        <v>45154.697916666664</v>
      </c>
      <c r="G4210" s="18">
        <v>2.67</v>
      </c>
      <c r="H4210" s="20">
        <f t="shared" si="188"/>
        <v>0</v>
      </c>
      <c r="I4210" s="19">
        <f t="shared" si="189"/>
        <v>0.73376099999999944</v>
      </c>
      <c r="J4210" s="6"/>
    </row>
    <row r="4211" spans="4:10" x14ac:dyDescent="0.25">
      <c r="D4211" s="27"/>
      <c r="F4211" s="17">
        <v>45154.708333333336</v>
      </c>
      <c r="G4211" s="18">
        <v>4.32</v>
      </c>
      <c r="H4211" s="20">
        <f t="shared" si="188"/>
        <v>3.9559800000000003</v>
      </c>
      <c r="I4211" s="19">
        <f t="shared" si="189"/>
        <v>5.3344560000000012</v>
      </c>
      <c r="J4211" s="6"/>
    </row>
    <row r="4212" spans="4:10" x14ac:dyDescent="0.25">
      <c r="D4212" s="27"/>
      <c r="F4212" s="17">
        <v>45154.71875</v>
      </c>
      <c r="G4212" s="18">
        <v>4.63</v>
      </c>
      <c r="H4212" s="20">
        <f t="shared" si="188"/>
        <v>4.8407199999999992</v>
      </c>
      <c r="I4212" s="19">
        <f t="shared" si="189"/>
        <v>6.1988289999999999</v>
      </c>
      <c r="J4212" s="6"/>
    </row>
    <row r="4213" spans="4:10" x14ac:dyDescent="0.25">
      <c r="D4213" s="27"/>
      <c r="F4213" s="17">
        <v>45154.729166666664</v>
      </c>
      <c r="G4213" s="18">
        <v>4</v>
      </c>
      <c r="H4213" s="20">
        <f t="shared" si="188"/>
        <v>3.0427</v>
      </c>
      <c r="I4213" s="19">
        <f t="shared" si="189"/>
        <v>4.4421999999999997</v>
      </c>
      <c r="J4213" s="6"/>
    </row>
    <row r="4214" spans="4:10" x14ac:dyDescent="0.25">
      <c r="D4214" s="27"/>
      <c r="F4214" s="17">
        <v>45154.739583333336</v>
      </c>
      <c r="G4214" s="18">
        <v>3.54</v>
      </c>
      <c r="H4214" s="20">
        <f t="shared" si="188"/>
        <v>1.7298600000000004</v>
      </c>
      <c r="I4214" s="19">
        <f t="shared" si="189"/>
        <v>3.1595820000000003</v>
      </c>
      <c r="J4214" s="6"/>
    </row>
    <row r="4215" spans="4:10" x14ac:dyDescent="0.25">
      <c r="D4215" s="27"/>
      <c r="F4215" s="17">
        <v>45154.75</v>
      </c>
      <c r="G4215" s="18">
        <v>3.25</v>
      </c>
      <c r="H4215" s="20">
        <f t="shared" si="188"/>
        <v>0.90220000000000056</v>
      </c>
      <c r="I4215" s="19">
        <f t="shared" si="189"/>
        <v>2.350975</v>
      </c>
      <c r="J4215" s="6"/>
    </row>
    <row r="4216" spans="4:10" x14ac:dyDescent="0.25">
      <c r="D4216" s="27"/>
      <c r="F4216" s="17">
        <v>45154.760416666664</v>
      </c>
      <c r="G4216" s="18">
        <v>3.09</v>
      </c>
      <c r="H4216" s="20">
        <f t="shared" si="188"/>
        <v>0.44555999999999862</v>
      </c>
      <c r="I4216" s="19">
        <f t="shared" si="189"/>
        <v>1.9048470000000002</v>
      </c>
      <c r="J4216" s="6"/>
    </row>
    <row r="4217" spans="4:10" x14ac:dyDescent="0.25">
      <c r="D4217" s="27"/>
      <c r="F4217" s="17">
        <v>45154.770833333336</v>
      </c>
      <c r="G4217" s="18">
        <v>2.98</v>
      </c>
      <c r="H4217" s="20">
        <f t="shared" si="188"/>
        <v>0.13161999999999985</v>
      </c>
      <c r="I4217" s="19">
        <f t="shared" si="189"/>
        <v>1.5981339999999999</v>
      </c>
      <c r="J4217" s="6"/>
    </row>
    <row r="4218" spans="4:10" x14ac:dyDescent="0.25">
      <c r="D4218" s="27"/>
      <c r="F4218" s="17">
        <v>45154.78125</v>
      </c>
      <c r="G4218" s="18">
        <v>2.89</v>
      </c>
      <c r="H4218" s="20">
        <f t="shared" si="188"/>
        <v>0</v>
      </c>
      <c r="I4218" s="19">
        <f t="shared" si="189"/>
        <v>1.3471869999999999</v>
      </c>
      <c r="J4218" s="6"/>
    </row>
    <row r="4219" spans="4:10" x14ac:dyDescent="0.25">
      <c r="D4219" s="27"/>
      <c r="F4219" s="17">
        <v>45154.791666666664</v>
      </c>
      <c r="G4219" s="18">
        <v>2.87</v>
      </c>
      <c r="H4219" s="20">
        <f t="shared" si="188"/>
        <v>0</v>
      </c>
      <c r="I4219" s="19">
        <f t="shared" si="189"/>
        <v>1.2914209999999997</v>
      </c>
      <c r="J4219" s="6"/>
    </row>
    <row r="4220" spans="4:10" x14ac:dyDescent="0.25">
      <c r="D4220" s="27"/>
      <c r="F4220" s="17">
        <v>45154.802083333336</v>
      </c>
      <c r="G4220" s="18">
        <v>2.84</v>
      </c>
      <c r="H4220" s="20">
        <f t="shared" si="188"/>
        <v>0</v>
      </c>
      <c r="I4220" s="19">
        <f t="shared" si="189"/>
        <v>1.2077719999999994</v>
      </c>
      <c r="J4220" s="6"/>
    </row>
    <row r="4221" spans="4:10" x14ac:dyDescent="0.25">
      <c r="D4221" s="27"/>
      <c r="F4221" s="17">
        <v>45154.8125</v>
      </c>
      <c r="G4221" s="18">
        <v>2.8</v>
      </c>
      <c r="H4221" s="20">
        <f t="shared" si="188"/>
        <v>0</v>
      </c>
      <c r="I4221" s="19">
        <f t="shared" si="189"/>
        <v>1.096239999999999</v>
      </c>
      <c r="J4221" s="6"/>
    </row>
    <row r="4222" spans="4:10" x14ac:dyDescent="0.25">
      <c r="D4222" s="27"/>
      <c r="F4222" s="17">
        <v>45154.822916666664</v>
      </c>
      <c r="G4222" s="18">
        <v>2.8</v>
      </c>
      <c r="H4222" s="20">
        <f t="shared" si="188"/>
        <v>0</v>
      </c>
      <c r="I4222" s="19">
        <f t="shared" si="189"/>
        <v>1.096239999999999</v>
      </c>
      <c r="J4222" s="6"/>
    </row>
    <row r="4223" spans="4:10" x14ac:dyDescent="0.25">
      <c r="D4223" s="27"/>
      <c r="F4223" s="17">
        <v>45154.833333333336</v>
      </c>
      <c r="G4223" s="18">
        <v>2.79</v>
      </c>
      <c r="H4223" s="20">
        <f t="shared" si="188"/>
        <v>0</v>
      </c>
      <c r="I4223" s="19">
        <f t="shared" si="189"/>
        <v>1.0683569999999998</v>
      </c>
      <c r="J4223" s="6"/>
    </row>
    <row r="4224" spans="4:10" x14ac:dyDescent="0.25">
      <c r="D4224" s="27"/>
      <c r="F4224" s="17">
        <v>45154.84375</v>
      </c>
      <c r="G4224" s="18">
        <v>2.78</v>
      </c>
      <c r="H4224" s="20">
        <f t="shared" si="188"/>
        <v>0</v>
      </c>
      <c r="I4224" s="19">
        <f t="shared" si="189"/>
        <v>1.0404739999999988</v>
      </c>
      <c r="J4224" s="6"/>
    </row>
    <row r="4225" spans="4:10" x14ac:dyDescent="0.25">
      <c r="D4225" s="27"/>
      <c r="F4225" s="17">
        <v>45154.854166666664</v>
      </c>
      <c r="G4225" s="18">
        <v>2.82</v>
      </c>
      <c r="H4225" s="20">
        <f t="shared" si="188"/>
        <v>0</v>
      </c>
      <c r="I4225" s="19">
        <f t="shared" si="189"/>
        <v>1.1520059999999992</v>
      </c>
      <c r="J4225" s="6"/>
    </row>
    <row r="4226" spans="4:10" x14ac:dyDescent="0.25">
      <c r="D4226" s="27"/>
      <c r="F4226" s="17">
        <v>45154.864583333336</v>
      </c>
      <c r="G4226" s="18">
        <v>2.83</v>
      </c>
      <c r="H4226" s="20">
        <f t="shared" si="188"/>
        <v>0</v>
      </c>
      <c r="I4226" s="19">
        <f t="shared" si="189"/>
        <v>1.1798890000000002</v>
      </c>
      <c r="J4226" s="6"/>
    </row>
    <row r="4227" spans="4:10" x14ac:dyDescent="0.25">
      <c r="D4227" s="27"/>
      <c r="F4227" s="17">
        <v>45154.875</v>
      </c>
      <c r="G4227" s="18">
        <v>2.83</v>
      </c>
      <c r="H4227" s="20">
        <f t="shared" si="188"/>
        <v>0</v>
      </c>
      <c r="I4227" s="19">
        <f t="shared" si="189"/>
        <v>1.1798890000000002</v>
      </c>
      <c r="J4227" s="6"/>
    </row>
    <row r="4228" spans="4:10" x14ac:dyDescent="0.25">
      <c r="D4228" s="27"/>
      <c r="F4228" s="17">
        <v>45154.885416666664</v>
      </c>
      <c r="G4228" s="18">
        <v>2.77</v>
      </c>
      <c r="H4228" s="20">
        <f t="shared" ref="H4228:H4291" si="190">IF(2.854*G4228-8.3733&lt;0,0,2.854*G4228-8.3733)</f>
        <v>0</v>
      </c>
      <c r="I4228" s="19">
        <f t="shared" ref="I4228:I4291" si="191">IF(2.7883*G4228-6.711&lt;0, 0, 2.7883*G4228-6.711)</f>
        <v>1.0125909999999996</v>
      </c>
      <c r="J4228" s="6"/>
    </row>
    <row r="4229" spans="4:10" x14ac:dyDescent="0.25">
      <c r="D4229" s="27"/>
      <c r="F4229" s="17">
        <v>45154.895833333336</v>
      </c>
      <c r="G4229" s="18">
        <v>2.75</v>
      </c>
      <c r="H4229" s="20">
        <f t="shared" si="190"/>
        <v>0</v>
      </c>
      <c r="I4229" s="19">
        <f t="shared" si="191"/>
        <v>0.95682499999999937</v>
      </c>
      <c r="J4229" s="6"/>
    </row>
    <row r="4230" spans="4:10" x14ac:dyDescent="0.25">
      <c r="D4230" s="27"/>
      <c r="F4230" s="17">
        <v>45154.90625</v>
      </c>
      <c r="G4230" s="18">
        <v>2.73</v>
      </c>
      <c r="H4230" s="20">
        <f t="shared" si="190"/>
        <v>0</v>
      </c>
      <c r="I4230" s="19">
        <f t="shared" si="191"/>
        <v>0.90105900000000005</v>
      </c>
      <c r="J4230" s="6"/>
    </row>
    <row r="4231" spans="4:10" x14ac:dyDescent="0.25">
      <c r="D4231" s="27"/>
      <c r="F4231" s="17">
        <v>45154.916666666664</v>
      </c>
      <c r="G4231" s="18">
        <v>2.72</v>
      </c>
      <c r="H4231" s="20">
        <f t="shared" si="190"/>
        <v>0</v>
      </c>
      <c r="I4231" s="19">
        <f t="shared" si="191"/>
        <v>0.87317599999999995</v>
      </c>
      <c r="J4231" s="6"/>
    </row>
    <row r="4232" spans="4:10" x14ac:dyDescent="0.25">
      <c r="D4232" s="27"/>
      <c r="F4232" s="17">
        <v>45154.927083333336</v>
      </c>
      <c r="G4232" s="18">
        <v>2.74</v>
      </c>
      <c r="H4232" s="20">
        <f t="shared" si="190"/>
        <v>0</v>
      </c>
      <c r="I4232" s="19">
        <f t="shared" si="191"/>
        <v>0.92894200000000016</v>
      </c>
      <c r="J4232" s="6"/>
    </row>
    <row r="4233" spans="4:10" x14ac:dyDescent="0.25">
      <c r="D4233" s="27"/>
      <c r="F4233" s="17">
        <v>45154.9375</v>
      </c>
      <c r="G4233" s="18">
        <v>2.65</v>
      </c>
      <c r="H4233" s="20">
        <f t="shared" si="190"/>
        <v>0</v>
      </c>
      <c r="I4233" s="19">
        <f t="shared" si="191"/>
        <v>0.67799499999999924</v>
      </c>
      <c r="J4233" s="6"/>
    </row>
    <row r="4234" spans="4:10" x14ac:dyDescent="0.25">
      <c r="D4234" s="27"/>
      <c r="F4234" s="17">
        <v>45154.947916666664</v>
      </c>
      <c r="G4234" s="18">
        <v>2.62</v>
      </c>
      <c r="H4234" s="20">
        <f t="shared" si="190"/>
        <v>0</v>
      </c>
      <c r="I4234" s="19">
        <f t="shared" si="191"/>
        <v>0.59434599999999982</v>
      </c>
      <c r="J4234" s="6"/>
    </row>
    <row r="4235" spans="4:10" x14ac:dyDescent="0.25">
      <c r="D4235" s="27"/>
      <c r="F4235" s="17">
        <v>45154.958333333336</v>
      </c>
      <c r="G4235" s="18">
        <v>2.63</v>
      </c>
      <c r="H4235" s="20">
        <f t="shared" si="190"/>
        <v>0</v>
      </c>
      <c r="I4235" s="19">
        <f t="shared" si="191"/>
        <v>0.62222899999999903</v>
      </c>
      <c r="J4235" s="6"/>
    </row>
    <row r="4236" spans="4:10" x14ac:dyDescent="0.25">
      <c r="D4236" s="27"/>
      <c r="F4236" s="17">
        <v>45154.96875</v>
      </c>
      <c r="G4236" s="18">
        <v>2.59</v>
      </c>
      <c r="H4236" s="20">
        <f t="shared" si="190"/>
        <v>0</v>
      </c>
      <c r="I4236" s="19">
        <f t="shared" si="191"/>
        <v>0.51069699999999951</v>
      </c>
      <c r="J4236" s="6"/>
    </row>
    <row r="4237" spans="4:10" x14ac:dyDescent="0.25">
      <c r="D4237" s="27"/>
      <c r="F4237" s="17">
        <v>45154.979166666664</v>
      </c>
      <c r="G4237" s="18">
        <v>2.57</v>
      </c>
      <c r="H4237" s="20">
        <f t="shared" si="190"/>
        <v>0</v>
      </c>
      <c r="I4237" s="19">
        <f t="shared" si="191"/>
        <v>0.45493099999999931</v>
      </c>
      <c r="J4237" s="6"/>
    </row>
    <row r="4238" spans="4:10" x14ac:dyDescent="0.25">
      <c r="D4238" s="27"/>
      <c r="F4238" s="17">
        <v>45154.989583333336</v>
      </c>
      <c r="G4238" s="18">
        <v>2.5499999999999998</v>
      </c>
      <c r="H4238" s="20">
        <f t="shared" si="190"/>
        <v>0</v>
      </c>
      <c r="I4238" s="19">
        <f t="shared" si="191"/>
        <v>0.3991649999999991</v>
      </c>
      <c r="J4238" s="6"/>
    </row>
    <row r="4239" spans="4:10" x14ac:dyDescent="0.25">
      <c r="D4239" s="27"/>
      <c r="F4239" s="17">
        <v>45155</v>
      </c>
      <c r="G4239" s="18">
        <v>2.5299999999999998</v>
      </c>
      <c r="H4239" s="20">
        <f t="shared" si="190"/>
        <v>0</v>
      </c>
      <c r="I4239" s="19">
        <f t="shared" si="191"/>
        <v>0.3433989999999989</v>
      </c>
      <c r="J4239" s="6"/>
    </row>
    <row r="4240" spans="4:10" x14ac:dyDescent="0.25">
      <c r="D4240" s="27"/>
      <c r="F4240" s="17">
        <v>45155.010416666664</v>
      </c>
      <c r="G4240" s="18">
        <v>2.5</v>
      </c>
      <c r="H4240" s="20">
        <f t="shared" si="190"/>
        <v>0</v>
      </c>
      <c r="I4240" s="19">
        <f t="shared" si="191"/>
        <v>0.25974999999999948</v>
      </c>
      <c r="J4240" s="6"/>
    </row>
    <row r="4241" spans="4:10" x14ac:dyDescent="0.25">
      <c r="D4241" s="27"/>
      <c r="F4241" s="17">
        <v>45155.020833333336</v>
      </c>
      <c r="G4241" s="18">
        <v>2.48</v>
      </c>
      <c r="H4241" s="20">
        <f t="shared" si="190"/>
        <v>0</v>
      </c>
      <c r="I4241" s="19">
        <f t="shared" si="191"/>
        <v>0.20398399999999928</v>
      </c>
      <c r="J4241" s="6"/>
    </row>
    <row r="4242" spans="4:10" x14ac:dyDescent="0.25">
      <c r="D4242" s="27"/>
      <c r="F4242" s="17">
        <v>45155.03125</v>
      </c>
      <c r="G4242" s="18">
        <v>2.4700000000000002</v>
      </c>
      <c r="H4242" s="20">
        <f t="shared" si="190"/>
        <v>0</v>
      </c>
      <c r="I4242" s="19">
        <f t="shared" si="191"/>
        <v>0.17610100000000006</v>
      </c>
      <c r="J4242" s="6"/>
    </row>
    <row r="4243" spans="4:10" x14ac:dyDescent="0.25">
      <c r="D4243" s="27"/>
      <c r="F4243" s="17">
        <v>45155.041666666664</v>
      </c>
      <c r="G4243" s="18">
        <v>2.44</v>
      </c>
      <c r="H4243" s="20">
        <f t="shared" si="190"/>
        <v>0</v>
      </c>
      <c r="I4243" s="19">
        <f t="shared" si="191"/>
        <v>9.2451999999999757E-2</v>
      </c>
      <c r="J4243" s="6"/>
    </row>
    <row r="4244" spans="4:10" x14ac:dyDescent="0.25">
      <c r="D4244" s="27"/>
      <c r="F4244" s="17">
        <v>45155.052083333336</v>
      </c>
      <c r="G4244" s="18">
        <v>2.4300000000000002</v>
      </c>
      <c r="H4244" s="20">
        <f t="shared" si="190"/>
        <v>0</v>
      </c>
      <c r="I4244" s="19">
        <f t="shared" si="191"/>
        <v>6.4569000000000543E-2</v>
      </c>
      <c r="J4244" s="6"/>
    </row>
    <row r="4245" spans="4:10" x14ac:dyDescent="0.25">
      <c r="D4245" s="27"/>
      <c r="F4245" s="17">
        <v>45155.0625</v>
      </c>
      <c r="G4245" s="18">
        <v>2.4300000000000002</v>
      </c>
      <c r="H4245" s="20">
        <f t="shared" si="190"/>
        <v>0</v>
      </c>
      <c r="I4245" s="19">
        <f t="shared" si="191"/>
        <v>6.4569000000000543E-2</v>
      </c>
      <c r="J4245" s="6"/>
    </row>
    <row r="4246" spans="4:10" x14ac:dyDescent="0.25">
      <c r="D4246" s="27"/>
      <c r="F4246" s="17">
        <v>45155.072916666664</v>
      </c>
      <c r="G4246" s="18">
        <v>2.38</v>
      </c>
      <c r="H4246" s="20">
        <f t="shared" si="190"/>
        <v>0</v>
      </c>
      <c r="I4246" s="19">
        <f t="shared" si="191"/>
        <v>0</v>
      </c>
      <c r="J4246" s="6"/>
    </row>
    <row r="4247" spans="4:10" x14ac:dyDescent="0.25">
      <c r="D4247" s="27"/>
      <c r="F4247" s="17">
        <v>45155.083333333336</v>
      </c>
      <c r="G4247" s="18">
        <v>2.34</v>
      </c>
      <c r="H4247" s="20">
        <f t="shared" si="190"/>
        <v>0</v>
      </c>
      <c r="I4247" s="19">
        <f t="shared" si="191"/>
        <v>0</v>
      </c>
      <c r="J4247" s="6"/>
    </row>
    <row r="4248" spans="4:10" x14ac:dyDescent="0.25">
      <c r="D4248" s="27"/>
      <c r="F4248" s="17">
        <v>45155.09375</v>
      </c>
      <c r="G4248" s="18">
        <v>2.35</v>
      </c>
      <c r="H4248" s="20">
        <f t="shared" si="190"/>
        <v>0</v>
      </c>
      <c r="I4248" s="19">
        <f t="shared" si="191"/>
        <v>0</v>
      </c>
      <c r="J4248" s="6"/>
    </row>
    <row r="4249" spans="4:10" x14ac:dyDescent="0.25">
      <c r="D4249" s="27"/>
      <c r="F4249" s="17">
        <v>45155.104166666664</v>
      </c>
      <c r="G4249" s="18">
        <v>2.29</v>
      </c>
      <c r="H4249" s="20">
        <f t="shared" si="190"/>
        <v>0</v>
      </c>
      <c r="I4249" s="19">
        <f t="shared" si="191"/>
        <v>0</v>
      </c>
      <c r="J4249" s="6"/>
    </row>
    <row r="4250" spans="4:10" x14ac:dyDescent="0.25">
      <c r="D4250" s="27"/>
      <c r="F4250" s="17">
        <v>45155.114583333336</v>
      </c>
      <c r="G4250" s="18">
        <v>2.31</v>
      </c>
      <c r="H4250" s="20">
        <f t="shared" si="190"/>
        <v>0</v>
      </c>
      <c r="I4250" s="19">
        <f t="shared" si="191"/>
        <v>0</v>
      </c>
      <c r="J4250" s="6"/>
    </row>
    <row r="4251" spans="4:10" x14ac:dyDescent="0.25">
      <c r="D4251" s="27"/>
      <c r="F4251" s="17">
        <v>45155.125</v>
      </c>
      <c r="G4251" s="18">
        <v>2.29</v>
      </c>
      <c r="H4251" s="20">
        <f t="shared" si="190"/>
        <v>0</v>
      </c>
      <c r="I4251" s="19">
        <f t="shared" si="191"/>
        <v>0</v>
      </c>
      <c r="J4251" s="6"/>
    </row>
    <row r="4252" spans="4:10" x14ac:dyDescent="0.25">
      <c r="D4252" s="27"/>
      <c r="F4252" s="17">
        <v>45155.135416666664</v>
      </c>
      <c r="G4252" s="18">
        <v>2.27</v>
      </c>
      <c r="H4252" s="20">
        <f t="shared" si="190"/>
        <v>0</v>
      </c>
      <c r="I4252" s="19">
        <f t="shared" si="191"/>
        <v>0</v>
      </c>
      <c r="J4252" s="6"/>
    </row>
    <row r="4253" spans="4:10" x14ac:dyDescent="0.25">
      <c r="D4253" s="27"/>
      <c r="F4253" s="17">
        <v>45155.145833333336</v>
      </c>
      <c r="G4253" s="18">
        <v>2.2599999999999998</v>
      </c>
      <c r="H4253" s="20">
        <f t="shared" si="190"/>
        <v>0</v>
      </c>
      <c r="I4253" s="19">
        <f t="shared" si="191"/>
        <v>0</v>
      </c>
      <c r="J4253" s="6"/>
    </row>
    <row r="4254" spans="4:10" x14ac:dyDescent="0.25">
      <c r="D4254" s="27"/>
      <c r="F4254" s="17">
        <v>45155.15625</v>
      </c>
      <c r="G4254" s="18">
        <v>2.2599999999999998</v>
      </c>
      <c r="H4254" s="20">
        <f t="shared" si="190"/>
        <v>0</v>
      </c>
      <c r="I4254" s="19">
        <f t="shared" si="191"/>
        <v>0</v>
      </c>
      <c r="J4254" s="6"/>
    </row>
    <row r="4255" spans="4:10" x14ac:dyDescent="0.25">
      <c r="D4255" s="27"/>
      <c r="F4255" s="17">
        <v>45155.166666666664</v>
      </c>
      <c r="G4255" s="18">
        <v>2.25</v>
      </c>
      <c r="H4255" s="20">
        <f t="shared" si="190"/>
        <v>0</v>
      </c>
      <c r="I4255" s="19">
        <f t="shared" si="191"/>
        <v>0</v>
      </c>
      <c r="J4255" s="6"/>
    </row>
    <row r="4256" spans="4:10" x14ac:dyDescent="0.25">
      <c r="D4256" s="27"/>
      <c r="F4256" s="17">
        <v>45155.177083333336</v>
      </c>
      <c r="G4256" s="18">
        <v>2.21</v>
      </c>
      <c r="H4256" s="20">
        <f t="shared" si="190"/>
        <v>0</v>
      </c>
      <c r="I4256" s="19">
        <f t="shared" si="191"/>
        <v>0</v>
      </c>
      <c r="J4256" s="6"/>
    </row>
    <row r="4257" spans="4:10" x14ac:dyDescent="0.25">
      <c r="D4257" s="27"/>
      <c r="F4257" s="17">
        <v>45155.1875</v>
      </c>
      <c r="G4257" s="18">
        <v>2.19</v>
      </c>
      <c r="H4257" s="20">
        <f t="shared" si="190"/>
        <v>0</v>
      </c>
      <c r="I4257" s="19">
        <f t="shared" si="191"/>
        <v>0</v>
      </c>
      <c r="J4257" s="6"/>
    </row>
    <row r="4258" spans="4:10" x14ac:dyDescent="0.25">
      <c r="D4258" s="27"/>
      <c r="F4258" s="17">
        <v>45155.197916666664</v>
      </c>
      <c r="G4258" s="18">
        <v>2.19</v>
      </c>
      <c r="H4258" s="20">
        <f t="shared" si="190"/>
        <v>0</v>
      </c>
      <c r="I4258" s="19">
        <f t="shared" si="191"/>
        <v>0</v>
      </c>
      <c r="J4258" s="6"/>
    </row>
    <row r="4259" spans="4:10" x14ac:dyDescent="0.25">
      <c r="D4259" s="27"/>
      <c r="F4259" s="17">
        <v>45155.208333333336</v>
      </c>
      <c r="G4259" s="18">
        <v>2.15</v>
      </c>
      <c r="H4259" s="20">
        <f t="shared" si="190"/>
        <v>0</v>
      </c>
      <c r="I4259" s="19">
        <f t="shared" si="191"/>
        <v>0</v>
      </c>
      <c r="J4259" s="6"/>
    </row>
    <row r="4260" spans="4:10" x14ac:dyDescent="0.25">
      <c r="D4260" s="27"/>
      <c r="F4260" s="17">
        <v>45155.21875</v>
      </c>
      <c r="G4260" s="18">
        <v>2.14</v>
      </c>
      <c r="H4260" s="20">
        <f t="shared" si="190"/>
        <v>0</v>
      </c>
      <c r="I4260" s="19">
        <f t="shared" si="191"/>
        <v>0</v>
      </c>
      <c r="J4260" s="6"/>
    </row>
    <row r="4261" spans="4:10" x14ac:dyDescent="0.25">
      <c r="D4261" s="27"/>
      <c r="F4261" s="17">
        <v>45155.229166666664</v>
      </c>
      <c r="G4261" s="18">
        <v>2.12</v>
      </c>
      <c r="H4261" s="20">
        <f t="shared" si="190"/>
        <v>0</v>
      </c>
      <c r="I4261" s="19">
        <f t="shared" si="191"/>
        <v>0</v>
      </c>
      <c r="J4261" s="6"/>
    </row>
    <row r="4262" spans="4:10" x14ac:dyDescent="0.25">
      <c r="D4262" s="27"/>
      <c r="F4262" s="17">
        <v>45155.239583333336</v>
      </c>
      <c r="G4262" s="18">
        <v>2.1</v>
      </c>
      <c r="H4262" s="20">
        <f t="shared" si="190"/>
        <v>0</v>
      </c>
      <c r="I4262" s="19">
        <f t="shared" si="191"/>
        <v>0</v>
      </c>
      <c r="J4262" s="6"/>
    </row>
    <row r="4263" spans="4:10" x14ac:dyDescent="0.25">
      <c r="D4263" s="27"/>
      <c r="F4263" s="17">
        <v>45155.25</v>
      </c>
      <c r="G4263" s="18">
        <v>2.0699999999999998</v>
      </c>
      <c r="H4263" s="20">
        <f t="shared" si="190"/>
        <v>0</v>
      </c>
      <c r="I4263" s="19">
        <f t="shared" si="191"/>
        <v>0</v>
      </c>
      <c r="J4263" s="6"/>
    </row>
    <row r="4264" spans="4:10" x14ac:dyDescent="0.25">
      <c r="D4264" s="27"/>
      <c r="F4264" s="17">
        <v>45155.260416666664</v>
      </c>
      <c r="G4264" s="18">
        <v>2.12</v>
      </c>
      <c r="H4264" s="20">
        <f t="shared" si="190"/>
        <v>0</v>
      </c>
      <c r="I4264" s="19">
        <f t="shared" si="191"/>
        <v>0</v>
      </c>
      <c r="J4264" s="6"/>
    </row>
    <row r="4265" spans="4:10" x14ac:dyDescent="0.25">
      <c r="D4265" s="27"/>
      <c r="F4265" s="17">
        <v>45155.270833333336</v>
      </c>
      <c r="G4265" s="18">
        <v>2.12</v>
      </c>
      <c r="H4265" s="20">
        <f t="shared" si="190"/>
        <v>0</v>
      </c>
      <c r="I4265" s="19">
        <f t="shared" si="191"/>
        <v>0</v>
      </c>
      <c r="J4265" s="6"/>
    </row>
    <row r="4266" spans="4:10" x14ac:dyDescent="0.25">
      <c r="D4266" s="27"/>
      <c r="F4266" s="17">
        <v>45155.28125</v>
      </c>
      <c r="G4266" s="18">
        <v>2.14</v>
      </c>
      <c r="H4266" s="20">
        <f t="shared" si="190"/>
        <v>0</v>
      </c>
      <c r="I4266" s="19">
        <f t="shared" si="191"/>
        <v>0</v>
      </c>
      <c r="J4266" s="6"/>
    </row>
    <row r="4267" spans="4:10" x14ac:dyDescent="0.25">
      <c r="D4267" s="27"/>
      <c r="F4267" s="17">
        <v>45155.291666666664</v>
      </c>
      <c r="G4267" s="18">
        <v>2.12</v>
      </c>
      <c r="H4267" s="20">
        <f t="shared" si="190"/>
        <v>0</v>
      </c>
      <c r="I4267" s="19">
        <f t="shared" si="191"/>
        <v>0</v>
      </c>
      <c r="J4267" s="6"/>
    </row>
    <row r="4268" spans="4:10" x14ac:dyDescent="0.25">
      <c r="D4268" s="27"/>
      <c r="F4268" s="17">
        <v>45155.302083333336</v>
      </c>
      <c r="G4268" s="18">
        <v>2.11</v>
      </c>
      <c r="H4268" s="20">
        <f t="shared" si="190"/>
        <v>0</v>
      </c>
      <c r="I4268" s="19">
        <f t="shared" si="191"/>
        <v>0</v>
      </c>
      <c r="J4268" s="6"/>
    </row>
    <row r="4269" spans="4:10" x14ac:dyDescent="0.25">
      <c r="D4269" s="27"/>
      <c r="F4269" s="17">
        <v>45155.3125</v>
      </c>
      <c r="G4269" s="18">
        <v>2.11</v>
      </c>
      <c r="H4269" s="20">
        <f t="shared" si="190"/>
        <v>0</v>
      </c>
      <c r="I4269" s="19">
        <f t="shared" si="191"/>
        <v>0</v>
      </c>
      <c r="J4269" s="6"/>
    </row>
    <row r="4270" spans="4:10" x14ac:dyDescent="0.25">
      <c r="D4270" s="27"/>
      <c r="F4270" s="17">
        <v>45155.322916666664</v>
      </c>
      <c r="G4270" s="18">
        <v>2.06</v>
      </c>
      <c r="H4270" s="20">
        <f t="shared" si="190"/>
        <v>0</v>
      </c>
      <c r="I4270" s="19">
        <f t="shared" si="191"/>
        <v>0</v>
      </c>
      <c r="J4270" s="6"/>
    </row>
    <row r="4271" spans="4:10" x14ac:dyDescent="0.25">
      <c r="D4271" s="27"/>
      <c r="F4271" s="17">
        <v>45155.333333333336</v>
      </c>
      <c r="G4271" s="18">
        <v>2.0499999999999998</v>
      </c>
      <c r="H4271" s="20">
        <f t="shared" si="190"/>
        <v>0</v>
      </c>
      <c r="I4271" s="19">
        <f t="shared" si="191"/>
        <v>0</v>
      </c>
      <c r="J4271" s="6"/>
    </row>
    <row r="4272" spans="4:10" x14ac:dyDescent="0.25">
      <c r="D4272" s="27"/>
      <c r="F4272" s="17">
        <v>45155.34375</v>
      </c>
      <c r="G4272" s="18">
        <v>2.06</v>
      </c>
      <c r="H4272" s="20">
        <f t="shared" si="190"/>
        <v>0</v>
      </c>
      <c r="I4272" s="19">
        <f t="shared" si="191"/>
        <v>0</v>
      </c>
      <c r="J4272" s="6"/>
    </row>
    <row r="4273" spans="4:10" x14ac:dyDescent="0.25">
      <c r="D4273" s="27"/>
      <c r="F4273" s="17">
        <v>45155.354166666664</v>
      </c>
      <c r="G4273" s="18">
        <v>2.0299999999999998</v>
      </c>
      <c r="H4273" s="20">
        <f t="shared" si="190"/>
        <v>0</v>
      </c>
      <c r="I4273" s="19">
        <f t="shared" si="191"/>
        <v>0</v>
      </c>
      <c r="J4273" s="6"/>
    </row>
    <row r="4274" spans="4:10" x14ac:dyDescent="0.25">
      <c r="D4274" s="27"/>
      <c r="F4274" s="17">
        <v>45155.364583333336</v>
      </c>
      <c r="G4274" s="18">
        <v>1.99</v>
      </c>
      <c r="H4274" s="20">
        <f t="shared" si="190"/>
        <v>0</v>
      </c>
      <c r="I4274" s="19">
        <f t="shared" si="191"/>
        <v>0</v>
      </c>
      <c r="J4274" s="6"/>
    </row>
    <row r="4275" spans="4:10" x14ac:dyDescent="0.25">
      <c r="D4275" s="27"/>
      <c r="F4275" s="17">
        <v>45155.375</v>
      </c>
      <c r="G4275" s="18">
        <v>1.96</v>
      </c>
      <c r="H4275" s="20">
        <f t="shared" si="190"/>
        <v>0</v>
      </c>
      <c r="I4275" s="19">
        <f t="shared" si="191"/>
        <v>0</v>
      </c>
      <c r="J4275" s="6"/>
    </row>
    <row r="4276" spans="4:10" x14ac:dyDescent="0.25">
      <c r="D4276" s="27"/>
      <c r="F4276" s="17">
        <v>45155.385416666664</v>
      </c>
      <c r="G4276" s="18">
        <v>1.92</v>
      </c>
      <c r="H4276" s="20">
        <f t="shared" si="190"/>
        <v>0</v>
      </c>
      <c r="I4276" s="19">
        <f t="shared" si="191"/>
        <v>0</v>
      </c>
      <c r="J4276" s="6"/>
    </row>
    <row r="4277" spans="4:10" x14ac:dyDescent="0.25">
      <c r="D4277" s="27"/>
      <c r="F4277" s="17">
        <v>45155.395833333336</v>
      </c>
      <c r="G4277" s="18">
        <v>1.92</v>
      </c>
      <c r="H4277" s="20">
        <f t="shared" si="190"/>
        <v>0</v>
      </c>
      <c r="I4277" s="19">
        <f t="shared" si="191"/>
        <v>0</v>
      </c>
      <c r="J4277" s="6"/>
    </row>
    <row r="4278" spans="4:10" x14ac:dyDescent="0.25">
      <c r="D4278" s="27"/>
      <c r="F4278" s="17">
        <v>45155.40625</v>
      </c>
      <c r="G4278" s="18">
        <v>1.98</v>
      </c>
      <c r="H4278" s="20">
        <f t="shared" si="190"/>
        <v>0</v>
      </c>
      <c r="I4278" s="19">
        <f t="shared" si="191"/>
        <v>0</v>
      </c>
      <c r="J4278" s="6"/>
    </row>
    <row r="4279" spans="4:10" x14ac:dyDescent="0.25">
      <c r="D4279" s="27"/>
      <c r="F4279" s="17">
        <v>45155.416666666664</v>
      </c>
      <c r="G4279" s="18">
        <v>2.02</v>
      </c>
      <c r="H4279" s="20">
        <f t="shared" si="190"/>
        <v>0</v>
      </c>
      <c r="I4279" s="19">
        <f t="shared" si="191"/>
        <v>0</v>
      </c>
      <c r="J4279" s="6"/>
    </row>
    <row r="4280" spans="4:10" x14ac:dyDescent="0.25">
      <c r="D4280" s="27"/>
      <c r="F4280" s="17">
        <v>45155.427083333336</v>
      </c>
      <c r="G4280" s="18">
        <v>2.04</v>
      </c>
      <c r="H4280" s="20">
        <f t="shared" si="190"/>
        <v>0</v>
      </c>
      <c r="I4280" s="19">
        <f t="shared" si="191"/>
        <v>0</v>
      </c>
      <c r="J4280" s="6"/>
    </row>
    <row r="4281" spans="4:10" x14ac:dyDescent="0.25">
      <c r="D4281" s="27"/>
      <c r="F4281" s="17">
        <v>45155.4375</v>
      </c>
      <c r="G4281" s="18">
        <v>2.06</v>
      </c>
      <c r="H4281" s="20">
        <f t="shared" si="190"/>
        <v>0</v>
      </c>
      <c r="I4281" s="19">
        <f t="shared" si="191"/>
        <v>0</v>
      </c>
      <c r="J4281" s="6"/>
    </row>
    <row r="4282" spans="4:10" x14ac:dyDescent="0.25">
      <c r="D4282" s="27"/>
      <c r="F4282" s="17">
        <v>45155.447916666664</v>
      </c>
      <c r="G4282" s="18">
        <v>2.1</v>
      </c>
      <c r="H4282" s="20">
        <f t="shared" si="190"/>
        <v>0</v>
      </c>
      <c r="I4282" s="19">
        <f t="shared" si="191"/>
        <v>0</v>
      </c>
      <c r="J4282" s="6"/>
    </row>
    <row r="4283" spans="4:10" x14ac:dyDescent="0.25">
      <c r="D4283" s="27"/>
      <c r="F4283" s="17">
        <v>45155.458333333336</v>
      </c>
      <c r="G4283" s="18">
        <v>2.19</v>
      </c>
      <c r="H4283" s="20">
        <f t="shared" si="190"/>
        <v>0</v>
      </c>
      <c r="I4283" s="19">
        <f t="shared" si="191"/>
        <v>0</v>
      </c>
      <c r="J4283" s="6"/>
    </row>
    <row r="4284" spans="4:10" x14ac:dyDescent="0.25">
      <c r="D4284" s="27"/>
      <c r="F4284" s="17">
        <v>45155.46875</v>
      </c>
      <c r="G4284" s="18">
        <v>2.17</v>
      </c>
      <c r="H4284" s="20">
        <f t="shared" si="190"/>
        <v>0</v>
      </c>
      <c r="I4284" s="19">
        <f t="shared" si="191"/>
        <v>0</v>
      </c>
      <c r="J4284" s="6"/>
    </row>
    <row r="4285" spans="4:10" x14ac:dyDescent="0.25">
      <c r="D4285" s="27"/>
      <c r="F4285" s="17">
        <v>45155.479166666664</v>
      </c>
      <c r="G4285" s="18">
        <v>2.23</v>
      </c>
      <c r="H4285" s="20">
        <f t="shared" si="190"/>
        <v>0</v>
      </c>
      <c r="I4285" s="19">
        <f t="shared" si="191"/>
        <v>0</v>
      </c>
      <c r="J4285" s="6"/>
    </row>
    <row r="4286" spans="4:10" x14ac:dyDescent="0.25">
      <c r="D4286" s="27"/>
      <c r="F4286" s="17">
        <v>45155.489583333336</v>
      </c>
      <c r="G4286" s="18">
        <v>2.2599999999999998</v>
      </c>
      <c r="H4286" s="20">
        <f t="shared" si="190"/>
        <v>0</v>
      </c>
      <c r="I4286" s="19">
        <f t="shared" si="191"/>
        <v>0</v>
      </c>
      <c r="J4286" s="6"/>
    </row>
    <row r="4287" spans="4:10" x14ac:dyDescent="0.25">
      <c r="D4287" s="27"/>
      <c r="F4287" s="17">
        <v>45155.5</v>
      </c>
      <c r="G4287" s="18">
        <v>2.31</v>
      </c>
      <c r="H4287" s="20">
        <f t="shared" si="190"/>
        <v>0</v>
      </c>
      <c r="I4287" s="19">
        <f t="shared" si="191"/>
        <v>0</v>
      </c>
      <c r="J4287" s="6"/>
    </row>
    <row r="4288" spans="4:10" x14ac:dyDescent="0.25">
      <c r="D4288" s="27"/>
      <c r="F4288" s="17">
        <v>45155.510416666664</v>
      </c>
      <c r="G4288" s="18">
        <v>2.3199999999999998</v>
      </c>
      <c r="H4288" s="20">
        <f t="shared" si="190"/>
        <v>0</v>
      </c>
      <c r="I4288" s="19">
        <f t="shared" si="191"/>
        <v>0</v>
      </c>
      <c r="J4288" s="6"/>
    </row>
    <row r="4289" spans="4:10" x14ac:dyDescent="0.25">
      <c r="D4289" s="27"/>
      <c r="F4289" s="17">
        <v>45155.520833333336</v>
      </c>
      <c r="G4289" s="18">
        <v>2.29</v>
      </c>
      <c r="H4289" s="20">
        <f t="shared" si="190"/>
        <v>0</v>
      </c>
      <c r="I4289" s="19">
        <f t="shared" si="191"/>
        <v>0</v>
      </c>
      <c r="J4289" s="6"/>
    </row>
    <row r="4290" spans="4:10" x14ac:dyDescent="0.25">
      <c r="D4290" s="27"/>
      <c r="F4290" s="17">
        <v>45155.53125</v>
      </c>
      <c r="G4290" s="18">
        <v>2.27</v>
      </c>
      <c r="H4290" s="20">
        <f t="shared" si="190"/>
        <v>0</v>
      </c>
      <c r="I4290" s="19">
        <f t="shared" si="191"/>
        <v>0</v>
      </c>
      <c r="J4290" s="6"/>
    </row>
    <row r="4291" spans="4:10" x14ac:dyDescent="0.25">
      <c r="D4291" s="27"/>
      <c r="F4291" s="17">
        <v>45155.541666666664</v>
      </c>
      <c r="G4291" s="18">
        <v>2.31</v>
      </c>
      <c r="H4291" s="20">
        <f t="shared" si="190"/>
        <v>0</v>
      </c>
      <c r="I4291" s="19">
        <f t="shared" si="191"/>
        <v>0</v>
      </c>
      <c r="J4291" s="6"/>
    </row>
    <row r="4292" spans="4:10" x14ac:dyDescent="0.25">
      <c r="D4292" s="27"/>
      <c r="F4292" s="17">
        <v>45155.552083333336</v>
      </c>
      <c r="G4292" s="18">
        <v>2.25</v>
      </c>
      <c r="H4292" s="20">
        <f t="shared" ref="H4292:H4355" si="192">IF(2.854*G4292-8.3733&lt;0,0,2.854*G4292-8.3733)</f>
        <v>0</v>
      </c>
      <c r="I4292" s="19">
        <f t="shared" ref="I4292:I4355" si="193">IF(2.7883*G4292-6.711&lt;0, 0, 2.7883*G4292-6.711)</f>
        <v>0</v>
      </c>
      <c r="J4292" s="6"/>
    </row>
    <row r="4293" spans="4:10" x14ac:dyDescent="0.25">
      <c r="D4293" s="27"/>
      <c r="F4293" s="17">
        <v>45155.5625</v>
      </c>
      <c r="G4293" s="18">
        <v>2.2400000000000002</v>
      </c>
      <c r="H4293" s="20">
        <f t="shared" si="192"/>
        <v>0</v>
      </c>
      <c r="I4293" s="19">
        <f t="shared" si="193"/>
        <v>0</v>
      </c>
      <c r="J4293" s="6"/>
    </row>
    <row r="4294" spans="4:10" x14ac:dyDescent="0.25">
      <c r="D4294" s="27"/>
      <c r="F4294" s="17">
        <v>45155.572916666664</v>
      </c>
      <c r="G4294" s="18">
        <v>2.44</v>
      </c>
      <c r="H4294" s="20">
        <f t="shared" si="192"/>
        <v>0</v>
      </c>
      <c r="I4294" s="19">
        <f t="shared" si="193"/>
        <v>9.2451999999999757E-2</v>
      </c>
      <c r="J4294" s="6"/>
    </row>
    <row r="4295" spans="4:10" x14ac:dyDescent="0.25">
      <c r="D4295" s="27"/>
      <c r="F4295" s="17">
        <v>45155.583333333336</v>
      </c>
      <c r="G4295" s="18">
        <v>2.34</v>
      </c>
      <c r="H4295" s="20">
        <f t="shared" si="192"/>
        <v>0</v>
      </c>
      <c r="I4295" s="19">
        <f t="shared" si="193"/>
        <v>0</v>
      </c>
      <c r="J4295" s="6"/>
    </row>
    <row r="4296" spans="4:10" x14ac:dyDescent="0.25">
      <c r="D4296" s="27"/>
      <c r="F4296" s="17">
        <v>45155.59375</v>
      </c>
      <c r="G4296" s="18">
        <v>2.31</v>
      </c>
      <c r="H4296" s="20">
        <f t="shared" si="192"/>
        <v>0</v>
      </c>
      <c r="I4296" s="19">
        <f t="shared" si="193"/>
        <v>0</v>
      </c>
      <c r="J4296" s="6"/>
    </row>
    <row r="4297" spans="4:10" x14ac:dyDescent="0.25">
      <c r="D4297" s="27"/>
      <c r="F4297" s="17">
        <v>45155.604166666664</v>
      </c>
      <c r="G4297" s="18">
        <v>2.2999999999999998</v>
      </c>
      <c r="H4297" s="20">
        <f t="shared" si="192"/>
        <v>0</v>
      </c>
      <c r="I4297" s="19">
        <f t="shared" si="193"/>
        <v>0</v>
      </c>
      <c r="J4297" s="6"/>
    </row>
    <row r="4298" spans="4:10" x14ac:dyDescent="0.25">
      <c r="D4298" s="27"/>
      <c r="F4298" s="17">
        <v>45155.614583333336</v>
      </c>
      <c r="G4298" s="18">
        <v>2.27</v>
      </c>
      <c r="H4298" s="20">
        <f t="shared" si="192"/>
        <v>0</v>
      </c>
      <c r="I4298" s="19">
        <f t="shared" si="193"/>
        <v>0</v>
      </c>
      <c r="J4298" s="6"/>
    </row>
    <row r="4299" spans="4:10" x14ac:dyDescent="0.25">
      <c r="D4299" s="27"/>
      <c r="F4299" s="17">
        <v>45155.625</v>
      </c>
      <c r="G4299" s="18">
        <v>2.25</v>
      </c>
      <c r="H4299" s="20">
        <f t="shared" si="192"/>
        <v>0</v>
      </c>
      <c r="I4299" s="19">
        <f t="shared" si="193"/>
        <v>0</v>
      </c>
      <c r="J4299" s="6"/>
    </row>
    <row r="4300" spans="4:10" x14ac:dyDescent="0.25">
      <c r="D4300" s="27"/>
      <c r="F4300" s="17">
        <v>45155.635416666664</v>
      </c>
      <c r="G4300" s="18">
        <v>2.25</v>
      </c>
      <c r="H4300" s="20">
        <f t="shared" si="192"/>
        <v>0</v>
      </c>
      <c r="I4300" s="19">
        <f t="shared" si="193"/>
        <v>0</v>
      </c>
      <c r="J4300" s="6"/>
    </row>
    <row r="4301" spans="4:10" x14ac:dyDescent="0.25">
      <c r="D4301" s="27"/>
      <c r="F4301" s="17">
        <v>45155.645833333336</v>
      </c>
      <c r="G4301" s="18">
        <v>2.2799999999999998</v>
      </c>
      <c r="H4301" s="20">
        <f t="shared" si="192"/>
        <v>0</v>
      </c>
      <c r="I4301" s="19">
        <f t="shared" si="193"/>
        <v>0</v>
      </c>
      <c r="J4301" s="6"/>
    </row>
    <row r="4302" spans="4:10" x14ac:dyDescent="0.25">
      <c r="D4302" s="27"/>
      <c r="F4302" s="17">
        <v>45155.65625</v>
      </c>
      <c r="G4302" s="18">
        <v>2.2999999999999998</v>
      </c>
      <c r="H4302" s="20">
        <f t="shared" si="192"/>
        <v>0</v>
      </c>
      <c r="I4302" s="19">
        <f t="shared" si="193"/>
        <v>0</v>
      </c>
      <c r="J4302" s="6"/>
    </row>
    <row r="4303" spans="4:10" x14ac:dyDescent="0.25">
      <c r="D4303" s="27"/>
      <c r="F4303" s="17">
        <v>45155.666666666664</v>
      </c>
      <c r="G4303" s="18">
        <v>2.29</v>
      </c>
      <c r="H4303" s="20">
        <f t="shared" si="192"/>
        <v>0</v>
      </c>
      <c r="I4303" s="19">
        <f t="shared" si="193"/>
        <v>0</v>
      </c>
      <c r="J4303" s="6"/>
    </row>
    <row r="4304" spans="4:10" x14ac:dyDescent="0.25">
      <c r="D4304" s="27"/>
      <c r="F4304" s="17">
        <v>45155.677083333336</v>
      </c>
      <c r="G4304" s="18">
        <v>2.31</v>
      </c>
      <c r="H4304" s="20">
        <f t="shared" si="192"/>
        <v>0</v>
      </c>
      <c r="I4304" s="19">
        <f t="shared" si="193"/>
        <v>0</v>
      </c>
      <c r="J4304" s="6"/>
    </row>
    <row r="4305" spans="4:10" x14ac:dyDescent="0.25">
      <c r="D4305" s="27"/>
      <c r="F4305" s="17">
        <v>45155.6875</v>
      </c>
      <c r="G4305" s="18">
        <v>2.35</v>
      </c>
      <c r="H4305" s="20">
        <f t="shared" si="192"/>
        <v>0</v>
      </c>
      <c r="I4305" s="19">
        <f t="shared" si="193"/>
        <v>0</v>
      </c>
      <c r="J4305" s="6"/>
    </row>
    <row r="4306" spans="4:10" x14ac:dyDescent="0.25">
      <c r="D4306" s="27"/>
      <c r="F4306" s="17">
        <v>45155.697916666664</v>
      </c>
      <c r="G4306" s="18">
        <v>2.2999999999999998</v>
      </c>
      <c r="H4306" s="20">
        <f t="shared" si="192"/>
        <v>0</v>
      </c>
      <c r="I4306" s="19">
        <f t="shared" si="193"/>
        <v>0</v>
      </c>
      <c r="J4306" s="6"/>
    </row>
    <row r="4307" spans="4:10" x14ac:dyDescent="0.25">
      <c r="D4307" s="27"/>
      <c r="F4307" s="17">
        <v>45155.708333333336</v>
      </c>
      <c r="G4307" s="18">
        <v>2.33</v>
      </c>
      <c r="H4307" s="20">
        <f t="shared" si="192"/>
        <v>0</v>
      </c>
      <c r="I4307" s="19">
        <f t="shared" si="193"/>
        <v>0</v>
      </c>
      <c r="J4307" s="6"/>
    </row>
    <row r="4308" spans="4:10" x14ac:dyDescent="0.25">
      <c r="D4308" s="27"/>
      <c r="F4308" s="17">
        <v>45155.71875</v>
      </c>
      <c r="G4308" s="18">
        <v>2.29</v>
      </c>
      <c r="H4308" s="20">
        <f t="shared" si="192"/>
        <v>0</v>
      </c>
      <c r="I4308" s="19">
        <f t="shared" si="193"/>
        <v>0</v>
      </c>
      <c r="J4308" s="6"/>
    </row>
    <row r="4309" spans="4:10" x14ac:dyDescent="0.25">
      <c r="D4309" s="27"/>
      <c r="F4309" s="17">
        <v>45155.729166666664</v>
      </c>
      <c r="G4309" s="18">
        <v>2.2799999999999998</v>
      </c>
      <c r="H4309" s="20">
        <f t="shared" si="192"/>
        <v>0</v>
      </c>
      <c r="I4309" s="19">
        <f t="shared" si="193"/>
        <v>0</v>
      </c>
      <c r="J4309" s="6"/>
    </row>
    <row r="4310" spans="4:10" x14ac:dyDescent="0.25">
      <c r="D4310" s="27"/>
      <c r="F4310" s="17">
        <v>45155.739583333336</v>
      </c>
      <c r="G4310" s="18">
        <v>2.2799999999999998</v>
      </c>
      <c r="H4310" s="20">
        <f t="shared" si="192"/>
        <v>0</v>
      </c>
      <c r="I4310" s="19">
        <f t="shared" si="193"/>
        <v>0</v>
      </c>
      <c r="J4310" s="6"/>
    </row>
    <row r="4311" spans="4:10" x14ac:dyDescent="0.25">
      <c r="D4311" s="27"/>
      <c r="F4311" s="17">
        <v>45155.75</v>
      </c>
      <c r="G4311" s="18">
        <v>2.29</v>
      </c>
      <c r="H4311" s="20">
        <f t="shared" si="192"/>
        <v>0</v>
      </c>
      <c r="I4311" s="19">
        <f t="shared" si="193"/>
        <v>0</v>
      </c>
      <c r="J4311" s="6"/>
    </row>
    <row r="4312" spans="4:10" x14ac:dyDescent="0.25">
      <c r="D4312" s="27"/>
      <c r="F4312" s="17">
        <v>45155.760416666664</v>
      </c>
      <c r="G4312" s="18">
        <v>2.25</v>
      </c>
      <c r="H4312" s="20">
        <f t="shared" si="192"/>
        <v>0</v>
      </c>
      <c r="I4312" s="19">
        <f t="shared" si="193"/>
        <v>0</v>
      </c>
      <c r="J4312" s="6"/>
    </row>
    <row r="4313" spans="4:10" x14ac:dyDescent="0.25">
      <c r="D4313" s="27"/>
      <c r="F4313" s="17">
        <v>45155.770833333336</v>
      </c>
      <c r="G4313" s="18">
        <v>2.2999999999999998</v>
      </c>
      <c r="H4313" s="20">
        <f t="shared" si="192"/>
        <v>0</v>
      </c>
      <c r="I4313" s="19">
        <f t="shared" si="193"/>
        <v>0</v>
      </c>
      <c r="J4313" s="6"/>
    </row>
    <row r="4314" spans="4:10" x14ac:dyDescent="0.25">
      <c r="D4314" s="27"/>
      <c r="F4314" s="17">
        <v>45155.78125</v>
      </c>
      <c r="G4314" s="18">
        <v>2.4900000000000002</v>
      </c>
      <c r="H4314" s="20">
        <f t="shared" si="192"/>
        <v>0</v>
      </c>
      <c r="I4314" s="19">
        <f t="shared" si="193"/>
        <v>0.23186700000000027</v>
      </c>
      <c r="J4314" s="6"/>
    </row>
    <row r="4315" spans="4:10" x14ac:dyDescent="0.25">
      <c r="D4315" s="27"/>
      <c r="F4315" s="17">
        <v>45155.791666666664</v>
      </c>
      <c r="G4315" s="18">
        <v>4.2300000000000004</v>
      </c>
      <c r="H4315" s="20">
        <f t="shared" si="192"/>
        <v>3.6991200000000006</v>
      </c>
      <c r="I4315" s="19">
        <f t="shared" si="193"/>
        <v>5.0835090000000012</v>
      </c>
      <c r="J4315" s="6"/>
    </row>
    <row r="4316" spans="4:10" x14ac:dyDescent="0.25">
      <c r="D4316" s="27"/>
      <c r="F4316" s="17">
        <v>45155.802083333336</v>
      </c>
      <c r="G4316" s="18">
        <v>3.89</v>
      </c>
      <c r="H4316" s="20">
        <f t="shared" si="192"/>
        <v>2.7287600000000012</v>
      </c>
      <c r="I4316" s="19">
        <f t="shared" si="193"/>
        <v>4.1354869999999995</v>
      </c>
      <c r="J4316" s="6"/>
    </row>
    <row r="4317" spans="4:10" x14ac:dyDescent="0.25">
      <c r="D4317" s="27"/>
      <c r="F4317" s="17">
        <v>45155.8125</v>
      </c>
      <c r="G4317" s="18">
        <v>3.52</v>
      </c>
      <c r="H4317" s="20">
        <f t="shared" si="192"/>
        <v>1.6727799999999995</v>
      </c>
      <c r="I4317" s="19">
        <f t="shared" si="193"/>
        <v>3.1038160000000001</v>
      </c>
      <c r="J4317" s="6"/>
    </row>
    <row r="4318" spans="4:10" x14ac:dyDescent="0.25">
      <c r="D4318" s="27"/>
      <c r="F4318" s="17">
        <v>45155.822916666664</v>
      </c>
      <c r="G4318" s="18">
        <v>3.25</v>
      </c>
      <c r="H4318" s="20">
        <f t="shared" si="192"/>
        <v>0.90220000000000056</v>
      </c>
      <c r="I4318" s="19">
        <f t="shared" si="193"/>
        <v>2.350975</v>
      </c>
      <c r="J4318" s="6"/>
    </row>
    <row r="4319" spans="4:10" x14ac:dyDescent="0.25">
      <c r="D4319" s="27"/>
      <c r="F4319" s="17">
        <v>45155.833333333336</v>
      </c>
      <c r="G4319" s="18">
        <v>3.05</v>
      </c>
      <c r="H4319" s="20">
        <f t="shared" si="192"/>
        <v>0.33139999999999858</v>
      </c>
      <c r="I4319" s="19">
        <f t="shared" si="193"/>
        <v>1.7933149999999998</v>
      </c>
      <c r="J4319" s="6"/>
    </row>
    <row r="4320" spans="4:10" x14ac:dyDescent="0.25">
      <c r="D4320" s="27"/>
      <c r="F4320" s="17">
        <v>45155.84375</v>
      </c>
      <c r="G4320" s="18">
        <v>2.93</v>
      </c>
      <c r="H4320" s="20">
        <f t="shared" si="192"/>
        <v>0</v>
      </c>
      <c r="I4320" s="19">
        <f t="shared" si="193"/>
        <v>1.4587190000000003</v>
      </c>
      <c r="J4320" s="6"/>
    </row>
    <row r="4321" spans="4:10" x14ac:dyDescent="0.25">
      <c r="D4321" s="27"/>
      <c r="F4321" s="17">
        <v>45155.854166666664</v>
      </c>
      <c r="G4321" s="18">
        <v>2.88</v>
      </c>
      <c r="H4321" s="20">
        <f t="shared" si="192"/>
        <v>0</v>
      </c>
      <c r="I4321" s="19">
        <f t="shared" si="193"/>
        <v>1.3193039999999989</v>
      </c>
      <c r="J4321" s="6"/>
    </row>
    <row r="4322" spans="4:10" x14ac:dyDescent="0.25">
      <c r="D4322" s="27"/>
      <c r="F4322" s="17">
        <v>45155.864583333336</v>
      </c>
      <c r="G4322" s="18">
        <v>2.84</v>
      </c>
      <c r="H4322" s="20">
        <f t="shared" si="192"/>
        <v>0</v>
      </c>
      <c r="I4322" s="19">
        <f t="shared" si="193"/>
        <v>1.2077719999999994</v>
      </c>
      <c r="J4322" s="6"/>
    </row>
    <row r="4323" spans="4:10" x14ac:dyDescent="0.25">
      <c r="D4323" s="27"/>
      <c r="F4323" s="17">
        <v>45155.875</v>
      </c>
      <c r="G4323" s="18">
        <v>2.83</v>
      </c>
      <c r="H4323" s="20">
        <f t="shared" si="192"/>
        <v>0</v>
      </c>
      <c r="I4323" s="19">
        <f t="shared" si="193"/>
        <v>1.1798890000000002</v>
      </c>
      <c r="J4323" s="6"/>
    </row>
    <row r="4324" spans="4:10" x14ac:dyDescent="0.25">
      <c r="D4324" s="27"/>
      <c r="F4324" s="17">
        <v>45155.885416666664</v>
      </c>
      <c r="G4324" s="18">
        <v>2.85</v>
      </c>
      <c r="H4324" s="20">
        <f t="shared" si="192"/>
        <v>0</v>
      </c>
      <c r="I4324" s="19">
        <f t="shared" si="193"/>
        <v>1.2356550000000004</v>
      </c>
      <c r="J4324" s="6"/>
    </row>
    <row r="4325" spans="4:10" x14ac:dyDescent="0.25">
      <c r="D4325" s="27"/>
      <c r="F4325" s="17">
        <v>45155.895833333336</v>
      </c>
      <c r="G4325" s="18">
        <v>2.89</v>
      </c>
      <c r="H4325" s="20">
        <f t="shared" si="192"/>
        <v>0</v>
      </c>
      <c r="I4325" s="19">
        <f t="shared" si="193"/>
        <v>1.3471869999999999</v>
      </c>
      <c r="J4325" s="6"/>
    </row>
    <row r="4326" spans="4:10" x14ac:dyDescent="0.25">
      <c r="D4326" s="27"/>
      <c r="F4326" s="17">
        <v>45155.90625</v>
      </c>
      <c r="G4326" s="18">
        <v>2.9</v>
      </c>
      <c r="H4326" s="20">
        <f t="shared" si="192"/>
        <v>0</v>
      </c>
      <c r="I4326" s="19">
        <f t="shared" si="193"/>
        <v>1.3750699999999991</v>
      </c>
      <c r="J4326" s="6"/>
    </row>
    <row r="4327" spans="4:10" x14ac:dyDescent="0.25">
      <c r="D4327" s="27"/>
      <c r="F4327" s="17">
        <v>45155.916666666664</v>
      </c>
      <c r="G4327" s="18">
        <v>2.83</v>
      </c>
      <c r="H4327" s="20">
        <f t="shared" si="192"/>
        <v>0</v>
      </c>
      <c r="I4327" s="19">
        <f t="shared" si="193"/>
        <v>1.1798890000000002</v>
      </c>
      <c r="J4327" s="6"/>
    </row>
    <row r="4328" spans="4:10" x14ac:dyDescent="0.25">
      <c r="D4328" s="27"/>
      <c r="F4328" s="17">
        <v>45155.927083333336</v>
      </c>
      <c r="G4328" s="18">
        <v>2.76</v>
      </c>
      <c r="H4328" s="20">
        <f t="shared" si="192"/>
        <v>0</v>
      </c>
      <c r="I4328" s="19">
        <f t="shared" si="193"/>
        <v>0.98470799999999947</v>
      </c>
      <c r="J4328" s="6"/>
    </row>
    <row r="4329" spans="4:10" x14ac:dyDescent="0.25">
      <c r="D4329" s="27"/>
      <c r="F4329" s="17">
        <v>45155.9375</v>
      </c>
      <c r="G4329" s="18">
        <v>2.72</v>
      </c>
      <c r="H4329" s="20">
        <f t="shared" si="192"/>
        <v>0</v>
      </c>
      <c r="I4329" s="19">
        <f t="shared" si="193"/>
        <v>0.87317599999999995</v>
      </c>
      <c r="J4329" s="6"/>
    </row>
    <row r="4330" spans="4:10" x14ac:dyDescent="0.25">
      <c r="D4330" s="27"/>
      <c r="F4330" s="17">
        <v>45155.947916666664</v>
      </c>
      <c r="G4330" s="18">
        <v>2.63</v>
      </c>
      <c r="H4330" s="20">
        <f t="shared" si="192"/>
        <v>0</v>
      </c>
      <c r="I4330" s="19">
        <f t="shared" si="193"/>
        <v>0.62222899999999903</v>
      </c>
      <c r="J4330" s="6"/>
    </row>
    <row r="4331" spans="4:10" x14ac:dyDescent="0.25">
      <c r="D4331" s="27"/>
      <c r="F4331" s="17">
        <v>45155.958333333336</v>
      </c>
      <c r="G4331" s="18">
        <v>2.61</v>
      </c>
      <c r="H4331" s="20">
        <f t="shared" si="192"/>
        <v>0</v>
      </c>
      <c r="I4331" s="19">
        <f t="shared" si="193"/>
        <v>0.56646299999999972</v>
      </c>
      <c r="J4331" s="6"/>
    </row>
    <row r="4332" spans="4:10" x14ac:dyDescent="0.25">
      <c r="D4332" s="27"/>
      <c r="F4332" s="17">
        <v>45155.96875</v>
      </c>
      <c r="G4332" s="18">
        <v>2.62</v>
      </c>
      <c r="H4332" s="20">
        <f t="shared" si="192"/>
        <v>0</v>
      </c>
      <c r="I4332" s="19">
        <f t="shared" si="193"/>
        <v>0.59434599999999982</v>
      </c>
      <c r="J4332" s="6"/>
    </row>
    <row r="4333" spans="4:10" x14ac:dyDescent="0.25">
      <c r="D4333" s="27"/>
      <c r="F4333" s="17">
        <v>45155.979166666664</v>
      </c>
      <c r="G4333" s="18">
        <v>2.56</v>
      </c>
      <c r="H4333" s="20">
        <f t="shared" si="192"/>
        <v>0</v>
      </c>
      <c r="I4333" s="19">
        <f t="shared" si="193"/>
        <v>0.42704800000000009</v>
      </c>
      <c r="J4333" s="6"/>
    </row>
    <row r="4334" spans="4:10" x14ac:dyDescent="0.25">
      <c r="D4334" s="27"/>
      <c r="F4334" s="17">
        <v>45155.989583333336</v>
      </c>
      <c r="G4334" s="18">
        <v>2.5299999999999998</v>
      </c>
      <c r="H4334" s="20">
        <f t="shared" si="192"/>
        <v>0</v>
      </c>
      <c r="I4334" s="19">
        <f t="shared" si="193"/>
        <v>0.3433989999999989</v>
      </c>
      <c r="J4334" s="6"/>
    </row>
    <row r="4335" spans="4:10" x14ac:dyDescent="0.25">
      <c r="D4335" s="27"/>
      <c r="F4335" s="17">
        <v>45156</v>
      </c>
      <c r="G4335" s="18">
        <v>2.5299999999999998</v>
      </c>
      <c r="H4335" s="20">
        <f t="shared" si="192"/>
        <v>0</v>
      </c>
      <c r="I4335" s="19">
        <f t="shared" si="193"/>
        <v>0.3433989999999989</v>
      </c>
      <c r="J4335" s="6"/>
    </row>
    <row r="4336" spans="4:10" x14ac:dyDescent="0.25">
      <c r="D4336" s="27"/>
      <c r="F4336" s="17">
        <v>45156.010416666664</v>
      </c>
      <c r="G4336" s="18">
        <v>2.5299999999999998</v>
      </c>
      <c r="H4336" s="20">
        <f t="shared" si="192"/>
        <v>0</v>
      </c>
      <c r="I4336" s="19">
        <f t="shared" si="193"/>
        <v>0.3433989999999989</v>
      </c>
      <c r="J4336" s="6"/>
    </row>
    <row r="4337" spans="4:10" x14ac:dyDescent="0.25">
      <c r="D4337" s="27"/>
      <c r="F4337" s="17">
        <v>45156.020833333336</v>
      </c>
      <c r="G4337" s="18">
        <v>2.5099999999999998</v>
      </c>
      <c r="H4337" s="20">
        <f t="shared" si="192"/>
        <v>0</v>
      </c>
      <c r="I4337" s="19">
        <f t="shared" si="193"/>
        <v>0.2876329999999987</v>
      </c>
      <c r="J4337" s="6"/>
    </row>
    <row r="4338" spans="4:10" x14ac:dyDescent="0.25">
      <c r="D4338" s="27"/>
      <c r="F4338" s="17">
        <v>45156.03125</v>
      </c>
      <c r="G4338" s="18">
        <v>2.4700000000000002</v>
      </c>
      <c r="H4338" s="20">
        <f t="shared" si="192"/>
        <v>0</v>
      </c>
      <c r="I4338" s="19">
        <f t="shared" si="193"/>
        <v>0.17610100000000006</v>
      </c>
      <c r="J4338" s="6"/>
    </row>
    <row r="4339" spans="4:10" x14ac:dyDescent="0.25">
      <c r="D4339" s="27"/>
      <c r="F4339" s="17">
        <v>45156.041666666664</v>
      </c>
      <c r="G4339" s="18">
        <v>2.4700000000000002</v>
      </c>
      <c r="H4339" s="20">
        <f t="shared" si="192"/>
        <v>0</v>
      </c>
      <c r="I4339" s="19">
        <f t="shared" si="193"/>
        <v>0.17610100000000006</v>
      </c>
      <c r="J4339" s="6"/>
    </row>
    <row r="4340" spans="4:10" x14ac:dyDescent="0.25">
      <c r="D4340" s="27"/>
      <c r="F4340" s="17">
        <v>45156.052083333336</v>
      </c>
      <c r="G4340" s="18">
        <v>2.44</v>
      </c>
      <c r="H4340" s="20">
        <f t="shared" si="192"/>
        <v>0</v>
      </c>
      <c r="I4340" s="19">
        <f t="shared" si="193"/>
        <v>9.2451999999999757E-2</v>
      </c>
      <c r="J4340" s="6"/>
    </row>
    <row r="4341" spans="4:10" x14ac:dyDescent="0.25">
      <c r="D4341" s="27"/>
      <c r="F4341" s="17">
        <v>45156.0625</v>
      </c>
      <c r="G4341" s="18">
        <v>2.4300000000000002</v>
      </c>
      <c r="H4341" s="20">
        <f t="shared" si="192"/>
        <v>0</v>
      </c>
      <c r="I4341" s="19">
        <f t="shared" si="193"/>
        <v>6.4569000000000543E-2</v>
      </c>
      <c r="J4341" s="6"/>
    </row>
    <row r="4342" spans="4:10" x14ac:dyDescent="0.25">
      <c r="D4342" s="27"/>
      <c r="F4342" s="17">
        <v>45156.072916666664</v>
      </c>
      <c r="G4342" s="18">
        <v>2.4</v>
      </c>
      <c r="H4342" s="20">
        <f t="shared" si="192"/>
        <v>0</v>
      </c>
      <c r="I4342" s="19">
        <f t="shared" si="193"/>
        <v>0</v>
      </c>
      <c r="J4342" s="6"/>
    </row>
    <row r="4343" spans="4:10" x14ac:dyDescent="0.25">
      <c r="D4343" s="27"/>
      <c r="F4343" s="17">
        <v>45156.083333333336</v>
      </c>
      <c r="G4343" s="18">
        <v>2.36</v>
      </c>
      <c r="H4343" s="20">
        <f t="shared" si="192"/>
        <v>0</v>
      </c>
      <c r="I4343" s="19">
        <f t="shared" si="193"/>
        <v>0</v>
      </c>
      <c r="J4343" s="6"/>
    </row>
    <row r="4344" spans="4:10" x14ac:dyDescent="0.25">
      <c r="D4344" s="27"/>
      <c r="F4344" s="17">
        <v>45156.09375</v>
      </c>
      <c r="G4344" s="18">
        <v>2.35</v>
      </c>
      <c r="H4344" s="20">
        <f t="shared" si="192"/>
        <v>0</v>
      </c>
      <c r="I4344" s="19">
        <f t="shared" si="193"/>
        <v>0</v>
      </c>
      <c r="J4344" s="6"/>
    </row>
    <row r="4345" spans="4:10" x14ac:dyDescent="0.25">
      <c r="D4345" s="27"/>
      <c r="F4345" s="17">
        <v>45156.104166666664</v>
      </c>
      <c r="G4345" s="18">
        <v>2.34</v>
      </c>
      <c r="H4345" s="20">
        <f t="shared" si="192"/>
        <v>0</v>
      </c>
      <c r="I4345" s="19">
        <f t="shared" si="193"/>
        <v>0</v>
      </c>
      <c r="J4345" s="6"/>
    </row>
    <row r="4346" spans="4:10" x14ac:dyDescent="0.25">
      <c r="D4346" s="27"/>
      <c r="F4346" s="17">
        <v>45156.114583333336</v>
      </c>
      <c r="G4346" s="18">
        <v>2.2999999999999998</v>
      </c>
      <c r="H4346" s="20">
        <f t="shared" si="192"/>
        <v>0</v>
      </c>
      <c r="I4346" s="19">
        <f t="shared" si="193"/>
        <v>0</v>
      </c>
      <c r="J4346" s="6"/>
    </row>
    <row r="4347" spans="4:10" x14ac:dyDescent="0.25">
      <c r="D4347" s="27"/>
      <c r="F4347" s="17">
        <v>45156.125</v>
      </c>
      <c r="G4347" s="18">
        <v>2.27</v>
      </c>
      <c r="H4347" s="20">
        <f t="shared" si="192"/>
        <v>0</v>
      </c>
      <c r="I4347" s="19">
        <f t="shared" si="193"/>
        <v>0</v>
      </c>
      <c r="J4347" s="6"/>
    </row>
    <row r="4348" spans="4:10" x14ac:dyDescent="0.25">
      <c r="D4348" s="27"/>
      <c r="F4348" s="17">
        <v>45156.135416666664</v>
      </c>
      <c r="G4348" s="18">
        <v>2.27</v>
      </c>
      <c r="H4348" s="20">
        <f t="shared" si="192"/>
        <v>0</v>
      </c>
      <c r="I4348" s="19">
        <f t="shared" si="193"/>
        <v>0</v>
      </c>
      <c r="J4348" s="6"/>
    </row>
    <row r="4349" spans="4:10" x14ac:dyDescent="0.25">
      <c r="D4349" s="27"/>
      <c r="F4349" s="17">
        <v>45156.145833333336</v>
      </c>
      <c r="G4349" s="18">
        <v>2.2599999999999998</v>
      </c>
      <c r="H4349" s="20">
        <f t="shared" si="192"/>
        <v>0</v>
      </c>
      <c r="I4349" s="19">
        <f t="shared" si="193"/>
        <v>0</v>
      </c>
      <c r="J4349" s="6"/>
    </row>
    <row r="4350" spans="4:10" x14ac:dyDescent="0.25">
      <c r="D4350" s="27"/>
      <c r="F4350" s="17">
        <v>45156.15625</v>
      </c>
      <c r="G4350" s="18">
        <v>2.21</v>
      </c>
      <c r="H4350" s="20">
        <f t="shared" si="192"/>
        <v>0</v>
      </c>
      <c r="I4350" s="19">
        <f t="shared" si="193"/>
        <v>0</v>
      </c>
      <c r="J4350" s="6"/>
    </row>
    <row r="4351" spans="4:10" x14ac:dyDescent="0.25">
      <c r="D4351" s="27"/>
      <c r="F4351" s="17">
        <v>45156.166666666664</v>
      </c>
      <c r="G4351" s="18">
        <v>2.2000000000000002</v>
      </c>
      <c r="H4351" s="20">
        <f t="shared" si="192"/>
        <v>0</v>
      </c>
      <c r="I4351" s="19">
        <f t="shared" si="193"/>
        <v>0</v>
      </c>
      <c r="J4351" s="6"/>
    </row>
    <row r="4352" spans="4:10" x14ac:dyDescent="0.25">
      <c r="D4352" s="27"/>
      <c r="F4352" s="17">
        <v>45156.177083333336</v>
      </c>
      <c r="G4352" s="18">
        <v>2.19</v>
      </c>
      <c r="H4352" s="20">
        <f t="shared" si="192"/>
        <v>0</v>
      </c>
      <c r="I4352" s="19">
        <f t="shared" si="193"/>
        <v>0</v>
      </c>
      <c r="J4352" s="6"/>
    </row>
    <row r="4353" spans="4:10" x14ac:dyDescent="0.25">
      <c r="D4353" s="27"/>
      <c r="F4353" s="17">
        <v>45156.1875</v>
      </c>
      <c r="G4353" s="18">
        <v>2.15</v>
      </c>
      <c r="H4353" s="20">
        <f t="shared" si="192"/>
        <v>0</v>
      </c>
      <c r="I4353" s="19">
        <f t="shared" si="193"/>
        <v>0</v>
      </c>
      <c r="J4353" s="6"/>
    </row>
    <row r="4354" spans="4:10" x14ac:dyDescent="0.25">
      <c r="D4354" s="27"/>
      <c r="F4354" s="17">
        <v>45156.197916666664</v>
      </c>
      <c r="G4354" s="18">
        <v>2.13</v>
      </c>
      <c r="H4354" s="20">
        <f t="shared" si="192"/>
        <v>0</v>
      </c>
      <c r="I4354" s="19">
        <f t="shared" si="193"/>
        <v>0</v>
      </c>
      <c r="J4354" s="6"/>
    </row>
    <row r="4355" spans="4:10" x14ac:dyDescent="0.25">
      <c r="D4355" s="27"/>
      <c r="F4355" s="17">
        <v>45156.208333333336</v>
      </c>
      <c r="G4355" s="18">
        <v>2.11</v>
      </c>
      <c r="H4355" s="20">
        <f t="shared" si="192"/>
        <v>0</v>
      </c>
      <c r="I4355" s="19">
        <f t="shared" si="193"/>
        <v>0</v>
      </c>
      <c r="J4355" s="6"/>
    </row>
    <row r="4356" spans="4:10" x14ac:dyDescent="0.25">
      <c r="D4356" s="27"/>
      <c r="F4356" s="17">
        <v>45156.21875</v>
      </c>
      <c r="G4356" s="18">
        <v>2.06</v>
      </c>
      <c r="H4356" s="20">
        <f t="shared" ref="H4356:H4419" si="194">IF(2.854*G4356-8.3733&lt;0,0,2.854*G4356-8.3733)</f>
        <v>0</v>
      </c>
      <c r="I4356" s="19">
        <f t="shared" ref="I4356:I4419" si="195">IF(2.7883*G4356-6.711&lt;0, 0, 2.7883*G4356-6.711)</f>
        <v>0</v>
      </c>
      <c r="J4356" s="6"/>
    </row>
    <row r="4357" spans="4:10" x14ac:dyDescent="0.25">
      <c r="D4357" s="27"/>
      <c r="F4357" s="17">
        <v>45156.229166666664</v>
      </c>
      <c r="G4357" s="18">
        <v>2.0699999999999998</v>
      </c>
      <c r="H4357" s="20">
        <f t="shared" si="194"/>
        <v>0</v>
      </c>
      <c r="I4357" s="19">
        <f t="shared" si="195"/>
        <v>0</v>
      </c>
      <c r="J4357" s="6"/>
    </row>
    <row r="4358" spans="4:10" x14ac:dyDescent="0.25">
      <c r="D4358" s="27"/>
      <c r="F4358" s="17">
        <v>45156.239583333336</v>
      </c>
      <c r="G4358" s="18">
        <v>2.0499999999999998</v>
      </c>
      <c r="H4358" s="20">
        <f t="shared" si="194"/>
        <v>0</v>
      </c>
      <c r="I4358" s="19">
        <f t="shared" si="195"/>
        <v>0</v>
      </c>
      <c r="J4358" s="6"/>
    </row>
    <row r="4359" spans="4:10" x14ac:dyDescent="0.25">
      <c r="D4359" s="27"/>
      <c r="F4359" s="17">
        <v>45156.25</v>
      </c>
      <c r="G4359" s="18">
        <v>2.04</v>
      </c>
      <c r="H4359" s="20">
        <f t="shared" si="194"/>
        <v>0</v>
      </c>
      <c r="I4359" s="19">
        <f t="shared" si="195"/>
        <v>0</v>
      </c>
      <c r="J4359" s="6"/>
    </row>
    <row r="4360" spans="4:10" x14ac:dyDescent="0.25">
      <c r="D4360" s="27"/>
      <c r="F4360" s="17">
        <v>45156.260416666664</v>
      </c>
      <c r="G4360" s="18">
        <v>2.09</v>
      </c>
      <c r="H4360" s="20">
        <f t="shared" si="194"/>
        <v>0</v>
      </c>
      <c r="I4360" s="19">
        <f t="shared" si="195"/>
        <v>0</v>
      </c>
      <c r="J4360" s="6"/>
    </row>
    <row r="4361" spans="4:10" x14ac:dyDescent="0.25">
      <c r="D4361" s="27"/>
      <c r="F4361" s="17">
        <v>45156.270833333336</v>
      </c>
      <c r="G4361" s="18">
        <v>2.1</v>
      </c>
      <c r="H4361" s="20">
        <f t="shared" si="194"/>
        <v>0</v>
      </c>
      <c r="I4361" s="19">
        <f t="shared" si="195"/>
        <v>0</v>
      </c>
      <c r="J4361" s="6"/>
    </row>
    <row r="4362" spans="4:10" x14ac:dyDescent="0.25">
      <c r="D4362" s="27"/>
      <c r="F4362" s="17">
        <v>45156.28125</v>
      </c>
      <c r="G4362" s="18">
        <v>2.11</v>
      </c>
      <c r="H4362" s="20">
        <f t="shared" si="194"/>
        <v>0</v>
      </c>
      <c r="I4362" s="19">
        <f t="shared" si="195"/>
        <v>0</v>
      </c>
      <c r="J4362" s="6"/>
    </row>
    <row r="4363" spans="4:10" x14ac:dyDescent="0.25">
      <c r="D4363" s="27"/>
      <c r="F4363" s="17">
        <v>45156.291666666664</v>
      </c>
      <c r="G4363" s="18">
        <v>2.1</v>
      </c>
      <c r="H4363" s="20">
        <f t="shared" si="194"/>
        <v>0</v>
      </c>
      <c r="I4363" s="19">
        <f t="shared" si="195"/>
        <v>0</v>
      </c>
      <c r="J4363" s="6"/>
    </row>
    <row r="4364" spans="4:10" x14ac:dyDescent="0.25">
      <c r="D4364" s="27"/>
      <c r="F4364" s="17">
        <v>45156.302083333336</v>
      </c>
      <c r="G4364" s="18">
        <v>2.06</v>
      </c>
      <c r="H4364" s="20">
        <f t="shared" si="194"/>
        <v>0</v>
      </c>
      <c r="I4364" s="19">
        <f t="shared" si="195"/>
        <v>0</v>
      </c>
      <c r="J4364" s="6"/>
    </row>
    <row r="4365" spans="4:10" x14ac:dyDescent="0.25">
      <c r="D4365" s="27"/>
      <c r="F4365" s="17">
        <v>45156.3125</v>
      </c>
      <c r="G4365" s="18">
        <v>2.04</v>
      </c>
      <c r="H4365" s="20">
        <f t="shared" si="194"/>
        <v>0</v>
      </c>
      <c r="I4365" s="19">
        <f t="shared" si="195"/>
        <v>0</v>
      </c>
      <c r="J4365" s="6"/>
    </row>
    <row r="4366" spans="4:10" x14ac:dyDescent="0.25">
      <c r="D4366" s="27"/>
      <c r="F4366" s="17">
        <v>45156.322916666664</v>
      </c>
      <c r="G4366" s="18">
        <v>2.0299999999999998</v>
      </c>
      <c r="H4366" s="20">
        <f t="shared" si="194"/>
        <v>0</v>
      </c>
      <c r="I4366" s="19">
        <f t="shared" si="195"/>
        <v>0</v>
      </c>
      <c r="J4366" s="6"/>
    </row>
    <row r="4367" spans="4:10" x14ac:dyDescent="0.25">
      <c r="D4367" s="27"/>
      <c r="F4367" s="17">
        <v>45156.333333333336</v>
      </c>
      <c r="G4367" s="18">
        <v>2.02</v>
      </c>
      <c r="H4367" s="20">
        <f t="shared" si="194"/>
        <v>0</v>
      </c>
      <c r="I4367" s="19">
        <f t="shared" si="195"/>
        <v>0</v>
      </c>
      <c r="J4367" s="6"/>
    </row>
    <row r="4368" spans="4:10" x14ac:dyDescent="0.25">
      <c r="D4368" s="27"/>
      <c r="F4368" s="17">
        <v>45156.34375</v>
      </c>
      <c r="G4368" s="18">
        <v>2.0299999999999998</v>
      </c>
      <c r="H4368" s="20">
        <f t="shared" si="194"/>
        <v>0</v>
      </c>
      <c r="I4368" s="19">
        <f t="shared" si="195"/>
        <v>0</v>
      </c>
      <c r="J4368" s="6"/>
    </row>
    <row r="4369" spans="4:10" x14ac:dyDescent="0.25">
      <c r="D4369" s="27"/>
      <c r="F4369" s="17">
        <v>45156.354166666664</v>
      </c>
      <c r="G4369" s="18">
        <v>1.97</v>
      </c>
      <c r="H4369" s="20">
        <f t="shared" si="194"/>
        <v>0</v>
      </c>
      <c r="I4369" s="19">
        <f t="shared" si="195"/>
        <v>0</v>
      </c>
      <c r="J4369" s="6"/>
    </row>
    <row r="4370" spans="4:10" x14ac:dyDescent="0.25">
      <c r="D4370" s="27"/>
      <c r="F4370" s="17">
        <v>45156.364583333336</v>
      </c>
      <c r="G4370" s="18">
        <v>1.96</v>
      </c>
      <c r="H4370" s="20">
        <f t="shared" si="194"/>
        <v>0</v>
      </c>
      <c r="I4370" s="19">
        <f t="shared" si="195"/>
        <v>0</v>
      </c>
      <c r="J4370" s="6"/>
    </row>
    <row r="4371" spans="4:10" x14ac:dyDescent="0.25">
      <c r="D4371" s="27"/>
      <c r="F4371" s="17">
        <v>45156.375</v>
      </c>
      <c r="G4371" s="18">
        <v>1.96</v>
      </c>
      <c r="H4371" s="20">
        <f t="shared" si="194"/>
        <v>0</v>
      </c>
      <c r="I4371" s="19">
        <f t="shared" si="195"/>
        <v>0</v>
      </c>
      <c r="J4371" s="6"/>
    </row>
    <row r="4372" spans="4:10" x14ac:dyDescent="0.25">
      <c r="D4372" s="27"/>
      <c r="F4372" s="17">
        <v>45156.385416666664</v>
      </c>
      <c r="G4372" s="18">
        <v>1.95</v>
      </c>
      <c r="H4372" s="20">
        <f t="shared" si="194"/>
        <v>0</v>
      </c>
      <c r="I4372" s="19">
        <f t="shared" si="195"/>
        <v>0</v>
      </c>
      <c r="J4372" s="6"/>
    </row>
    <row r="4373" spans="4:10" x14ac:dyDescent="0.25">
      <c r="D4373" s="27"/>
      <c r="F4373" s="17">
        <v>45156.395833333336</v>
      </c>
      <c r="G4373" s="18">
        <v>1.93</v>
      </c>
      <c r="H4373" s="20">
        <f t="shared" si="194"/>
        <v>0</v>
      </c>
      <c r="I4373" s="19">
        <f t="shared" si="195"/>
        <v>0</v>
      </c>
      <c r="J4373" s="6"/>
    </row>
    <row r="4374" spans="4:10" x14ac:dyDescent="0.25">
      <c r="D4374" s="27"/>
      <c r="F4374" s="17">
        <v>45156.40625</v>
      </c>
      <c r="G4374" s="18">
        <v>1.95</v>
      </c>
      <c r="H4374" s="20">
        <f t="shared" si="194"/>
        <v>0</v>
      </c>
      <c r="I4374" s="19">
        <f t="shared" si="195"/>
        <v>0</v>
      </c>
      <c r="J4374" s="6"/>
    </row>
    <row r="4375" spans="4:10" x14ac:dyDescent="0.25">
      <c r="D4375" s="27"/>
      <c r="F4375" s="17">
        <v>45156.416666666664</v>
      </c>
      <c r="G4375" s="18">
        <v>1.98</v>
      </c>
      <c r="H4375" s="20">
        <f t="shared" si="194"/>
        <v>0</v>
      </c>
      <c r="I4375" s="19">
        <f t="shared" si="195"/>
        <v>0</v>
      </c>
      <c r="J4375" s="6"/>
    </row>
    <row r="4376" spans="4:10" x14ac:dyDescent="0.25">
      <c r="D4376" s="27"/>
      <c r="F4376" s="17">
        <v>45156.427083333336</v>
      </c>
      <c r="G4376" s="18">
        <v>2.02</v>
      </c>
      <c r="H4376" s="20">
        <f t="shared" si="194"/>
        <v>0</v>
      </c>
      <c r="I4376" s="19">
        <f t="shared" si="195"/>
        <v>0</v>
      </c>
      <c r="J4376" s="6"/>
    </row>
    <row r="4377" spans="4:10" x14ac:dyDescent="0.25">
      <c r="D4377" s="27"/>
      <c r="F4377" s="17">
        <v>45156.4375</v>
      </c>
      <c r="G4377" s="18">
        <v>2.09</v>
      </c>
      <c r="H4377" s="20">
        <f t="shared" si="194"/>
        <v>0</v>
      </c>
      <c r="I4377" s="19">
        <f t="shared" si="195"/>
        <v>0</v>
      </c>
      <c r="J4377" s="6"/>
    </row>
    <row r="4378" spans="4:10" x14ac:dyDescent="0.25">
      <c r="D4378" s="27"/>
      <c r="F4378" s="17">
        <v>45156.447916666664</v>
      </c>
      <c r="G4378" s="18">
        <v>2.15</v>
      </c>
      <c r="H4378" s="20">
        <f t="shared" si="194"/>
        <v>0</v>
      </c>
      <c r="I4378" s="19">
        <f t="shared" si="195"/>
        <v>0</v>
      </c>
      <c r="J4378" s="6"/>
    </row>
    <row r="4379" spans="4:10" x14ac:dyDescent="0.25">
      <c r="D4379" s="27"/>
      <c r="F4379" s="17">
        <v>45156.458333333336</v>
      </c>
      <c r="G4379" s="18">
        <v>2.12</v>
      </c>
      <c r="H4379" s="20">
        <f t="shared" si="194"/>
        <v>0</v>
      </c>
      <c r="I4379" s="19">
        <f t="shared" si="195"/>
        <v>0</v>
      </c>
      <c r="J4379" s="6"/>
    </row>
    <row r="4380" spans="4:10" x14ac:dyDescent="0.25">
      <c r="D4380" s="27"/>
      <c r="F4380" s="17">
        <v>45156.46875</v>
      </c>
      <c r="G4380" s="18">
        <v>2.13</v>
      </c>
      <c r="H4380" s="20">
        <f t="shared" si="194"/>
        <v>0</v>
      </c>
      <c r="I4380" s="19">
        <f t="shared" si="195"/>
        <v>0</v>
      </c>
      <c r="J4380" s="6"/>
    </row>
    <row r="4381" spans="4:10" x14ac:dyDescent="0.25">
      <c r="D4381" s="27"/>
      <c r="F4381" s="17">
        <v>45156.479166666664</v>
      </c>
      <c r="G4381" s="18">
        <v>2.1800000000000002</v>
      </c>
      <c r="H4381" s="20">
        <f t="shared" si="194"/>
        <v>0</v>
      </c>
      <c r="I4381" s="19">
        <f t="shared" si="195"/>
        <v>0</v>
      </c>
      <c r="J4381" s="6"/>
    </row>
    <row r="4382" spans="4:10" x14ac:dyDescent="0.25">
      <c r="D4382" s="27"/>
      <c r="F4382" s="17">
        <v>45156.489583333336</v>
      </c>
      <c r="G4382" s="18">
        <v>2.2000000000000002</v>
      </c>
      <c r="H4382" s="20">
        <f t="shared" si="194"/>
        <v>0</v>
      </c>
      <c r="I4382" s="19">
        <f t="shared" si="195"/>
        <v>0</v>
      </c>
      <c r="J4382" s="6"/>
    </row>
    <row r="4383" spans="4:10" x14ac:dyDescent="0.25">
      <c r="D4383" s="27"/>
      <c r="F4383" s="17">
        <v>45156.5</v>
      </c>
      <c r="G4383" s="18">
        <v>2.2400000000000002</v>
      </c>
      <c r="H4383" s="20">
        <f t="shared" si="194"/>
        <v>0</v>
      </c>
      <c r="I4383" s="19">
        <f t="shared" si="195"/>
        <v>0</v>
      </c>
      <c r="J4383" s="6"/>
    </row>
    <row r="4384" spans="4:10" x14ac:dyDescent="0.25">
      <c r="D4384" s="27"/>
      <c r="F4384" s="17">
        <v>45156.510416666664</v>
      </c>
      <c r="G4384" s="18">
        <v>2.33</v>
      </c>
      <c r="H4384" s="20">
        <f t="shared" si="194"/>
        <v>0</v>
      </c>
      <c r="I4384" s="19">
        <f t="shared" si="195"/>
        <v>0</v>
      </c>
      <c r="J4384" s="6"/>
    </row>
    <row r="4385" spans="4:10" x14ac:dyDescent="0.25">
      <c r="D4385" s="27"/>
      <c r="F4385" s="17">
        <v>45156.520833333336</v>
      </c>
      <c r="G4385" s="18">
        <v>2.35</v>
      </c>
      <c r="H4385" s="20">
        <f t="shared" si="194"/>
        <v>0</v>
      </c>
      <c r="I4385" s="19">
        <f t="shared" si="195"/>
        <v>0</v>
      </c>
      <c r="J4385" s="6"/>
    </row>
    <row r="4386" spans="4:10" x14ac:dyDescent="0.25">
      <c r="D4386" s="27"/>
      <c r="F4386" s="17">
        <v>45156.53125</v>
      </c>
      <c r="G4386" s="18">
        <v>2.34</v>
      </c>
      <c r="H4386" s="20">
        <f t="shared" si="194"/>
        <v>0</v>
      </c>
      <c r="I4386" s="19">
        <f t="shared" si="195"/>
        <v>0</v>
      </c>
      <c r="J4386" s="6"/>
    </row>
    <row r="4387" spans="4:10" x14ac:dyDescent="0.25">
      <c r="D4387" s="27"/>
      <c r="F4387" s="17">
        <v>45156.541666666664</v>
      </c>
      <c r="G4387" s="18">
        <v>2.35</v>
      </c>
      <c r="H4387" s="20">
        <f t="shared" si="194"/>
        <v>0</v>
      </c>
      <c r="I4387" s="19">
        <f t="shared" si="195"/>
        <v>0</v>
      </c>
      <c r="J4387" s="6"/>
    </row>
    <row r="4388" spans="4:10" x14ac:dyDescent="0.25">
      <c r="D4388" s="27"/>
      <c r="F4388" s="17">
        <v>45156.552083333336</v>
      </c>
      <c r="G4388" s="18">
        <v>2.33</v>
      </c>
      <c r="H4388" s="20">
        <f t="shared" si="194"/>
        <v>0</v>
      </c>
      <c r="I4388" s="19">
        <f t="shared" si="195"/>
        <v>0</v>
      </c>
      <c r="J4388" s="6"/>
    </row>
    <row r="4389" spans="4:10" x14ac:dyDescent="0.25">
      <c r="D4389" s="27"/>
      <c r="F4389" s="17">
        <v>45156.5625</v>
      </c>
      <c r="G4389" s="18">
        <v>2.37</v>
      </c>
      <c r="H4389" s="20">
        <f t="shared" si="194"/>
        <v>0</v>
      </c>
      <c r="I4389" s="19">
        <f t="shared" si="195"/>
        <v>0</v>
      </c>
      <c r="J4389" s="6"/>
    </row>
    <row r="4390" spans="4:10" x14ac:dyDescent="0.25">
      <c r="D4390" s="27"/>
      <c r="F4390" s="17">
        <v>45156.572916666664</v>
      </c>
      <c r="G4390" s="18">
        <v>2.39</v>
      </c>
      <c r="H4390" s="20">
        <f t="shared" si="194"/>
        <v>0</v>
      </c>
      <c r="I4390" s="19">
        <f t="shared" si="195"/>
        <v>0</v>
      </c>
      <c r="J4390" s="6"/>
    </row>
    <row r="4391" spans="4:10" x14ac:dyDescent="0.25">
      <c r="D4391" s="27"/>
      <c r="F4391" s="17">
        <v>45156.583333333336</v>
      </c>
      <c r="G4391" s="18">
        <v>2.42</v>
      </c>
      <c r="H4391" s="20">
        <f t="shared" si="194"/>
        <v>0</v>
      </c>
      <c r="I4391" s="19">
        <f t="shared" si="195"/>
        <v>3.6685999999999552E-2</v>
      </c>
      <c r="J4391" s="6"/>
    </row>
    <row r="4392" spans="4:10" x14ac:dyDescent="0.25">
      <c r="D4392" s="27"/>
      <c r="F4392" s="17">
        <v>45156.59375</v>
      </c>
      <c r="G4392" s="18">
        <v>2.4500000000000002</v>
      </c>
      <c r="H4392" s="20">
        <f t="shared" si="194"/>
        <v>0</v>
      </c>
      <c r="I4392" s="19">
        <f t="shared" si="195"/>
        <v>0.12033499999999986</v>
      </c>
      <c r="J4392" s="6"/>
    </row>
    <row r="4393" spans="4:10" x14ac:dyDescent="0.25">
      <c r="D4393" s="27"/>
      <c r="F4393" s="17">
        <v>45156.604166666664</v>
      </c>
      <c r="G4393" s="18">
        <v>2.4700000000000002</v>
      </c>
      <c r="H4393" s="20">
        <f t="shared" si="194"/>
        <v>0</v>
      </c>
      <c r="I4393" s="19">
        <f t="shared" si="195"/>
        <v>0.17610100000000006</v>
      </c>
      <c r="J4393" s="6"/>
    </row>
    <row r="4394" spans="4:10" x14ac:dyDescent="0.25">
      <c r="D4394" s="27"/>
      <c r="F4394" s="17">
        <v>45156.614583333336</v>
      </c>
      <c r="G4394" s="18">
        <v>2.46</v>
      </c>
      <c r="H4394" s="20">
        <f t="shared" si="194"/>
        <v>0</v>
      </c>
      <c r="I4394" s="19">
        <f t="shared" si="195"/>
        <v>0.14821799999999996</v>
      </c>
      <c r="J4394" s="6"/>
    </row>
    <row r="4395" spans="4:10" x14ac:dyDescent="0.25">
      <c r="D4395" s="27"/>
      <c r="F4395" s="17">
        <v>45156.625</v>
      </c>
      <c r="G4395" s="18">
        <v>2.4500000000000002</v>
      </c>
      <c r="H4395" s="20">
        <f t="shared" si="194"/>
        <v>0</v>
      </c>
      <c r="I4395" s="19">
        <f t="shared" si="195"/>
        <v>0.12033499999999986</v>
      </c>
      <c r="J4395" s="6"/>
    </row>
    <row r="4396" spans="4:10" x14ac:dyDescent="0.25">
      <c r="D4396" s="27"/>
      <c r="F4396" s="17">
        <v>45156.635416666664</v>
      </c>
      <c r="G4396" s="18">
        <v>2.5299999999999998</v>
      </c>
      <c r="H4396" s="20">
        <f t="shared" si="194"/>
        <v>0</v>
      </c>
      <c r="I4396" s="19">
        <f t="shared" si="195"/>
        <v>0.3433989999999989</v>
      </c>
      <c r="J4396" s="6"/>
    </row>
    <row r="4397" spans="4:10" x14ac:dyDescent="0.25">
      <c r="D4397" s="27"/>
      <c r="F4397" s="17">
        <v>45156.645833333336</v>
      </c>
      <c r="G4397" s="18">
        <v>2.5499999999999998</v>
      </c>
      <c r="H4397" s="20">
        <f t="shared" si="194"/>
        <v>0</v>
      </c>
      <c r="I4397" s="19">
        <f t="shared" si="195"/>
        <v>0.3991649999999991</v>
      </c>
      <c r="J4397" s="6"/>
    </row>
    <row r="4398" spans="4:10" x14ac:dyDescent="0.25">
      <c r="D4398" s="27"/>
      <c r="F4398" s="17">
        <v>45156.65625</v>
      </c>
      <c r="G4398" s="18">
        <v>2.5299999999999998</v>
      </c>
      <c r="H4398" s="20">
        <f t="shared" si="194"/>
        <v>0</v>
      </c>
      <c r="I4398" s="19">
        <f t="shared" si="195"/>
        <v>0.3433989999999989</v>
      </c>
      <c r="J4398" s="6"/>
    </row>
    <row r="4399" spans="4:10" x14ac:dyDescent="0.25">
      <c r="D4399" s="27"/>
      <c r="F4399" s="17">
        <v>45156.666666666664</v>
      </c>
      <c r="G4399" s="18">
        <v>2.5099999999999998</v>
      </c>
      <c r="H4399" s="20">
        <f t="shared" si="194"/>
        <v>0</v>
      </c>
      <c r="I4399" s="19">
        <f t="shared" si="195"/>
        <v>0.2876329999999987</v>
      </c>
      <c r="J4399" s="6"/>
    </row>
    <row r="4400" spans="4:10" x14ac:dyDescent="0.25">
      <c r="D4400" s="27"/>
      <c r="F4400" s="17">
        <v>45156.677083333336</v>
      </c>
      <c r="G4400" s="18">
        <v>2.4900000000000002</v>
      </c>
      <c r="H4400" s="20">
        <f t="shared" si="194"/>
        <v>0</v>
      </c>
      <c r="I4400" s="19">
        <f t="shared" si="195"/>
        <v>0.23186700000000027</v>
      </c>
      <c r="J4400" s="6"/>
    </row>
    <row r="4401" spans="4:10" x14ac:dyDescent="0.25">
      <c r="D4401" s="27"/>
      <c r="F4401" s="17">
        <v>45156.6875</v>
      </c>
      <c r="G4401" s="18">
        <v>2.5</v>
      </c>
      <c r="H4401" s="20">
        <f t="shared" si="194"/>
        <v>0</v>
      </c>
      <c r="I4401" s="19">
        <f t="shared" si="195"/>
        <v>0.25974999999999948</v>
      </c>
      <c r="J4401" s="6"/>
    </row>
    <row r="4402" spans="4:10" x14ac:dyDescent="0.25">
      <c r="D4402" s="27"/>
      <c r="F4402" s="17">
        <v>45156.697916666664</v>
      </c>
      <c r="G4402" s="18">
        <v>2.4700000000000002</v>
      </c>
      <c r="H4402" s="20">
        <f t="shared" si="194"/>
        <v>0</v>
      </c>
      <c r="I4402" s="19">
        <f t="shared" si="195"/>
        <v>0.17610100000000006</v>
      </c>
      <c r="J4402" s="6"/>
    </row>
    <row r="4403" spans="4:10" x14ac:dyDescent="0.25">
      <c r="D4403" s="27"/>
      <c r="F4403" s="17">
        <v>45156.708333333336</v>
      </c>
      <c r="G4403" s="18">
        <v>2.5</v>
      </c>
      <c r="H4403" s="20">
        <f t="shared" si="194"/>
        <v>0</v>
      </c>
      <c r="I4403" s="19">
        <f t="shared" si="195"/>
        <v>0.25974999999999948</v>
      </c>
      <c r="J4403" s="6"/>
    </row>
    <row r="4404" spans="4:10" x14ac:dyDescent="0.25">
      <c r="D4404" s="27"/>
      <c r="F4404" s="17">
        <v>45156.71875</v>
      </c>
      <c r="G4404" s="18">
        <v>2.99</v>
      </c>
      <c r="H4404" s="20">
        <f t="shared" si="194"/>
        <v>0.16016000000000119</v>
      </c>
      <c r="I4404" s="19">
        <f t="shared" si="195"/>
        <v>1.6260170000000009</v>
      </c>
      <c r="J4404" s="6"/>
    </row>
    <row r="4405" spans="4:10" x14ac:dyDescent="0.25">
      <c r="D4405" s="27"/>
      <c r="F4405" s="17">
        <v>45156.729166666664</v>
      </c>
      <c r="G4405" s="18">
        <v>2.75</v>
      </c>
      <c r="H4405" s="20">
        <f t="shared" si="194"/>
        <v>0</v>
      </c>
      <c r="I4405" s="19">
        <f t="shared" si="195"/>
        <v>0.95682499999999937</v>
      </c>
      <c r="J4405" s="6"/>
    </row>
    <row r="4406" spans="4:10" x14ac:dyDescent="0.25">
      <c r="D4406" s="27"/>
      <c r="F4406" s="17">
        <v>45156.739583333336</v>
      </c>
      <c r="G4406" s="18">
        <v>2.58</v>
      </c>
      <c r="H4406" s="20">
        <f t="shared" si="194"/>
        <v>0</v>
      </c>
      <c r="I4406" s="19">
        <f t="shared" si="195"/>
        <v>0.4828140000000003</v>
      </c>
      <c r="J4406" s="6"/>
    </row>
    <row r="4407" spans="4:10" x14ac:dyDescent="0.25">
      <c r="D4407" s="27"/>
      <c r="F4407" s="17">
        <v>45156.75</v>
      </c>
      <c r="G4407" s="18">
        <v>2.54</v>
      </c>
      <c r="H4407" s="20">
        <f t="shared" si="194"/>
        <v>0</v>
      </c>
      <c r="I4407" s="19">
        <f t="shared" si="195"/>
        <v>0.37128199999999989</v>
      </c>
      <c r="J4407" s="6"/>
    </row>
    <row r="4408" spans="4:10" x14ac:dyDescent="0.25">
      <c r="D4408" s="27"/>
      <c r="F4408" s="17">
        <v>45156.760416666664</v>
      </c>
      <c r="G4408" s="18">
        <v>2.4700000000000002</v>
      </c>
      <c r="H4408" s="20">
        <f t="shared" si="194"/>
        <v>0</v>
      </c>
      <c r="I4408" s="19">
        <f t="shared" si="195"/>
        <v>0.17610100000000006</v>
      </c>
      <c r="J4408" s="6"/>
    </row>
    <row r="4409" spans="4:10" x14ac:dyDescent="0.25">
      <c r="D4409" s="27"/>
      <c r="F4409" s="17">
        <v>45156.770833333336</v>
      </c>
      <c r="G4409" s="18">
        <v>2.4500000000000002</v>
      </c>
      <c r="H4409" s="20">
        <f t="shared" si="194"/>
        <v>0</v>
      </c>
      <c r="I4409" s="19">
        <f t="shared" si="195"/>
        <v>0.12033499999999986</v>
      </c>
      <c r="J4409" s="6"/>
    </row>
    <row r="4410" spans="4:10" x14ac:dyDescent="0.25">
      <c r="D4410" s="27"/>
      <c r="F4410" s="17">
        <v>45156.78125</v>
      </c>
      <c r="G4410" s="18">
        <v>2.4500000000000002</v>
      </c>
      <c r="H4410" s="20">
        <f t="shared" si="194"/>
        <v>0</v>
      </c>
      <c r="I4410" s="19">
        <f t="shared" si="195"/>
        <v>0.12033499999999986</v>
      </c>
      <c r="J4410" s="6"/>
    </row>
    <row r="4411" spans="4:10" x14ac:dyDescent="0.25">
      <c r="D4411" s="27"/>
      <c r="F4411" s="17">
        <v>45156.791666666664</v>
      </c>
      <c r="G4411" s="18">
        <v>2.35</v>
      </c>
      <c r="H4411" s="20">
        <f t="shared" si="194"/>
        <v>0</v>
      </c>
      <c r="I4411" s="19">
        <f t="shared" si="195"/>
        <v>0</v>
      </c>
      <c r="J4411" s="6"/>
    </row>
    <row r="4412" spans="4:10" x14ac:dyDescent="0.25">
      <c r="D4412" s="27"/>
      <c r="F4412" s="17">
        <v>45156.795138888891</v>
      </c>
      <c r="G4412" s="18">
        <v>2.2999999999999998</v>
      </c>
      <c r="H4412" s="20">
        <f t="shared" si="194"/>
        <v>0</v>
      </c>
      <c r="I4412" s="19">
        <f t="shared" si="195"/>
        <v>0</v>
      </c>
      <c r="J4412" s="6"/>
    </row>
    <row r="4413" spans="4:10" x14ac:dyDescent="0.25">
      <c r="D4413" s="27"/>
      <c r="F4413" s="17">
        <v>45156.798611111109</v>
      </c>
      <c r="G4413" s="18">
        <v>2.33</v>
      </c>
      <c r="H4413" s="20">
        <f t="shared" si="194"/>
        <v>0</v>
      </c>
      <c r="I4413" s="19">
        <f t="shared" si="195"/>
        <v>0</v>
      </c>
      <c r="J4413" s="6"/>
    </row>
    <row r="4414" spans="4:10" x14ac:dyDescent="0.25">
      <c r="D4414" s="27"/>
      <c r="F4414" s="17">
        <v>45156.802083333336</v>
      </c>
      <c r="G4414" s="18">
        <v>2.29</v>
      </c>
      <c r="H4414" s="20">
        <f t="shared" si="194"/>
        <v>0</v>
      </c>
      <c r="I4414" s="19">
        <f t="shared" si="195"/>
        <v>0</v>
      </c>
      <c r="J4414" s="6"/>
    </row>
    <row r="4415" spans="4:10" x14ac:dyDescent="0.25">
      <c r="D4415" s="27"/>
      <c r="F4415" s="17">
        <v>45156.805555555555</v>
      </c>
      <c r="G4415" s="18">
        <v>2.2799999999999998</v>
      </c>
      <c r="H4415" s="20">
        <f t="shared" si="194"/>
        <v>0</v>
      </c>
      <c r="I4415" s="19">
        <f t="shared" si="195"/>
        <v>0</v>
      </c>
      <c r="J4415" s="6"/>
    </row>
    <row r="4416" spans="4:10" x14ac:dyDescent="0.25">
      <c r="D4416" s="27"/>
      <c r="F4416" s="17">
        <v>45156.809027777781</v>
      </c>
      <c r="G4416" s="18">
        <v>2.2799999999999998</v>
      </c>
      <c r="H4416" s="20">
        <f t="shared" si="194"/>
        <v>0</v>
      </c>
      <c r="I4416" s="19">
        <f t="shared" si="195"/>
        <v>0</v>
      </c>
      <c r="J4416" s="6"/>
    </row>
    <row r="4417" spans="4:10" x14ac:dyDescent="0.25">
      <c r="D4417" s="27"/>
      <c r="F4417" s="17">
        <v>45156.8125</v>
      </c>
      <c r="G4417" s="18">
        <v>2.29</v>
      </c>
      <c r="H4417" s="20">
        <f t="shared" si="194"/>
        <v>0</v>
      </c>
      <c r="I4417" s="19">
        <f t="shared" si="195"/>
        <v>0</v>
      </c>
      <c r="J4417" s="6"/>
    </row>
    <row r="4418" spans="4:10" x14ac:dyDescent="0.25">
      <c r="D4418" s="27"/>
      <c r="F4418" s="17">
        <v>45156.822916666664</v>
      </c>
      <c r="G4418" s="18">
        <v>2.31</v>
      </c>
      <c r="H4418" s="20">
        <f t="shared" si="194"/>
        <v>0</v>
      </c>
      <c r="I4418" s="19">
        <f t="shared" si="195"/>
        <v>0</v>
      </c>
      <c r="J4418" s="6"/>
    </row>
    <row r="4419" spans="4:10" x14ac:dyDescent="0.25">
      <c r="D4419" s="27"/>
      <c r="F4419" s="17">
        <v>45156.833333333336</v>
      </c>
      <c r="G4419" s="18">
        <v>2.2799999999999998</v>
      </c>
      <c r="H4419" s="20">
        <f t="shared" si="194"/>
        <v>0</v>
      </c>
      <c r="I4419" s="19">
        <f t="shared" si="195"/>
        <v>0</v>
      </c>
      <c r="J4419" s="6"/>
    </row>
    <row r="4420" spans="4:10" x14ac:dyDescent="0.25">
      <c r="D4420" s="27"/>
      <c r="F4420" s="17">
        <v>45156.84375</v>
      </c>
      <c r="G4420" s="18">
        <v>2.2999999999999998</v>
      </c>
      <c r="H4420" s="20">
        <f t="shared" ref="H4420:H4483" si="196">IF(2.854*G4420-8.3733&lt;0,0,2.854*G4420-8.3733)</f>
        <v>0</v>
      </c>
      <c r="I4420" s="19">
        <f t="shared" ref="I4420:I4483" si="197">IF(2.7883*G4420-6.711&lt;0, 0, 2.7883*G4420-6.711)</f>
        <v>0</v>
      </c>
      <c r="J4420" s="6"/>
    </row>
    <row r="4421" spans="4:10" x14ac:dyDescent="0.25">
      <c r="D4421" s="27"/>
      <c r="F4421" s="17">
        <v>45156.854166666664</v>
      </c>
      <c r="G4421" s="18">
        <v>2.29</v>
      </c>
      <c r="H4421" s="20">
        <f t="shared" si="196"/>
        <v>0</v>
      </c>
      <c r="I4421" s="19">
        <f t="shared" si="197"/>
        <v>0</v>
      </c>
      <c r="J4421" s="6"/>
    </row>
    <row r="4422" spans="4:10" x14ac:dyDescent="0.25">
      <c r="D4422" s="27"/>
      <c r="F4422" s="17">
        <v>45156.864583333336</v>
      </c>
      <c r="G4422" s="18">
        <v>2.4700000000000002</v>
      </c>
      <c r="H4422" s="20">
        <f t="shared" si="196"/>
        <v>0</v>
      </c>
      <c r="I4422" s="19">
        <f t="shared" si="197"/>
        <v>0.17610100000000006</v>
      </c>
      <c r="J4422" s="6"/>
    </row>
    <row r="4423" spans="4:10" x14ac:dyDescent="0.25">
      <c r="D4423" s="27"/>
      <c r="F4423" s="17">
        <v>45156.875</v>
      </c>
      <c r="G4423" s="18">
        <v>2.54</v>
      </c>
      <c r="H4423" s="20">
        <f t="shared" si="196"/>
        <v>0</v>
      </c>
      <c r="I4423" s="19">
        <f t="shared" si="197"/>
        <v>0.37128199999999989</v>
      </c>
      <c r="J4423" s="6"/>
    </row>
    <row r="4424" spans="4:10" x14ac:dyDescent="0.25">
      <c r="D4424" s="27"/>
      <c r="F4424" s="17">
        <v>45156.885416666664</v>
      </c>
      <c r="G4424" s="18">
        <v>2.75</v>
      </c>
      <c r="H4424" s="20">
        <f t="shared" si="196"/>
        <v>0</v>
      </c>
      <c r="I4424" s="19">
        <f t="shared" si="197"/>
        <v>0.95682499999999937</v>
      </c>
      <c r="J4424" s="6"/>
    </row>
    <row r="4425" spans="4:10" x14ac:dyDescent="0.25">
      <c r="D4425" s="27"/>
      <c r="F4425" s="17">
        <v>45156.895833333336</v>
      </c>
      <c r="G4425" s="18">
        <v>2.58</v>
      </c>
      <c r="H4425" s="20">
        <f t="shared" si="196"/>
        <v>0</v>
      </c>
      <c r="I4425" s="19">
        <f t="shared" si="197"/>
        <v>0.4828140000000003</v>
      </c>
      <c r="J4425" s="6"/>
    </row>
    <row r="4426" spans="4:10" x14ac:dyDescent="0.25">
      <c r="D4426" s="27"/>
      <c r="F4426" s="17">
        <v>45156.90625</v>
      </c>
      <c r="G4426" s="18">
        <v>2.93</v>
      </c>
      <c r="H4426" s="20">
        <f t="shared" si="196"/>
        <v>0</v>
      </c>
      <c r="I4426" s="19">
        <f t="shared" si="197"/>
        <v>1.4587190000000003</v>
      </c>
      <c r="J4426" s="6"/>
    </row>
    <row r="4427" spans="4:10" x14ac:dyDescent="0.25">
      <c r="D4427" s="27"/>
      <c r="F4427" s="17">
        <v>45156.916666666664</v>
      </c>
      <c r="G4427" s="18">
        <v>2.84</v>
      </c>
      <c r="H4427" s="20">
        <f t="shared" si="196"/>
        <v>0</v>
      </c>
      <c r="I4427" s="19">
        <f t="shared" si="197"/>
        <v>1.2077719999999994</v>
      </c>
      <c r="J4427" s="6"/>
    </row>
    <row r="4428" spans="4:10" x14ac:dyDescent="0.25">
      <c r="D4428" s="27"/>
      <c r="F4428" s="17">
        <v>45156.927083333336</v>
      </c>
      <c r="G4428" s="18">
        <v>2.84</v>
      </c>
      <c r="H4428" s="20">
        <f t="shared" si="196"/>
        <v>0</v>
      </c>
      <c r="I4428" s="19">
        <f t="shared" si="197"/>
        <v>1.2077719999999994</v>
      </c>
      <c r="J4428" s="6"/>
    </row>
    <row r="4429" spans="4:10" x14ac:dyDescent="0.25">
      <c r="D4429" s="27"/>
      <c r="F4429" s="17">
        <v>45156.9375</v>
      </c>
      <c r="G4429" s="18">
        <v>2.86</v>
      </c>
      <c r="H4429" s="20">
        <f t="shared" si="196"/>
        <v>0</v>
      </c>
      <c r="I4429" s="19">
        <f t="shared" si="197"/>
        <v>1.2635379999999996</v>
      </c>
      <c r="J4429" s="6"/>
    </row>
    <row r="4430" spans="4:10" x14ac:dyDescent="0.25">
      <c r="D4430" s="27"/>
      <c r="F4430" s="17">
        <v>45156.947916666664</v>
      </c>
      <c r="G4430" s="18">
        <v>2.87</v>
      </c>
      <c r="H4430" s="20">
        <f t="shared" si="196"/>
        <v>0</v>
      </c>
      <c r="I4430" s="19">
        <f t="shared" si="197"/>
        <v>1.2914209999999997</v>
      </c>
      <c r="J4430" s="6"/>
    </row>
    <row r="4431" spans="4:10" x14ac:dyDescent="0.25">
      <c r="D4431" s="27"/>
      <c r="F4431" s="17">
        <v>45156.958333333336</v>
      </c>
      <c r="G4431" s="18">
        <v>2.86</v>
      </c>
      <c r="H4431" s="20">
        <f t="shared" si="196"/>
        <v>0</v>
      </c>
      <c r="I4431" s="19">
        <f t="shared" si="197"/>
        <v>1.2635379999999996</v>
      </c>
      <c r="J4431" s="6"/>
    </row>
    <row r="4432" spans="4:10" x14ac:dyDescent="0.25">
      <c r="D4432" s="27"/>
      <c r="F4432" s="17">
        <v>45156.96875</v>
      </c>
      <c r="G4432" s="18">
        <v>2.85</v>
      </c>
      <c r="H4432" s="20">
        <f t="shared" si="196"/>
        <v>0</v>
      </c>
      <c r="I4432" s="19">
        <f t="shared" si="197"/>
        <v>1.2356550000000004</v>
      </c>
      <c r="J4432" s="6"/>
    </row>
    <row r="4433" spans="4:10" x14ac:dyDescent="0.25">
      <c r="D4433" s="27"/>
      <c r="F4433" s="17">
        <v>45156.979166666664</v>
      </c>
      <c r="G4433" s="18">
        <v>2.75</v>
      </c>
      <c r="H4433" s="20">
        <f t="shared" si="196"/>
        <v>0</v>
      </c>
      <c r="I4433" s="19">
        <f t="shared" si="197"/>
        <v>0.95682499999999937</v>
      </c>
      <c r="J4433" s="6"/>
    </row>
    <row r="4434" spans="4:10" x14ac:dyDescent="0.25">
      <c r="D4434" s="27"/>
      <c r="F4434" s="17">
        <v>45156.989583333336</v>
      </c>
      <c r="G4434" s="18">
        <v>2.76</v>
      </c>
      <c r="H4434" s="20">
        <f t="shared" si="196"/>
        <v>0</v>
      </c>
      <c r="I4434" s="19">
        <f t="shared" si="197"/>
        <v>0.98470799999999947</v>
      </c>
      <c r="J4434" s="6"/>
    </row>
    <row r="4435" spans="4:10" x14ac:dyDescent="0.25">
      <c r="D4435" s="27"/>
      <c r="F4435" s="17">
        <v>45157</v>
      </c>
      <c r="G4435" s="18">
        <v>2.71</v>
      </c>
      <c r="H4435" s="20">
        <f t="shared" si="196"/>
        <v>0</v>
      </c>
      <c r="I4435" s="19">
        <f t="shared" si="197"/>
        <v>0.84529299999999985</v>
      </c>
      <c r="J4435" s="6"/>
    </row>
    <row r="4436" spans="4:10" x14ac:dyDescent="0.25">
      <c r="D4436" s="27"/>
      <c r="F4436" s="17">
        <v>45157.010416666664</v>
      </c>
      <c r="G4436" s="18">
        <v>2.65</v>
      </c>
      <c r="H4436" s="20">
        <f t="shared" si="196"/>
        <v>0</v>
      </c>
      <c r="I4436" s="19">
        <f t="shared" si="197"/>
        <v>0.67799499999999924</v>
      </c>
      <c r="J4436" s="6"/>
    </row>
    <row r="4437" spans="4:10" x14ac:dyDescent="0.25">
      <c r="D4437" s="27"/>
      <c r="F4437" s="17">
        <v>45157.020833333336</v>
      </c>
      <c r="G4437" s="18">
        <v>2.64</v>
      </c>
      <c r="H4437" s="20">
        <f t="shared" si="196"/>
        <v>0</v>
      </c>
      <c r="I4437" s="19">
        <f t="shared" si="197"/>
        <v>0.65011200000000002</v>
      </c>
      <c r="J4437" s="6"/>
    </row>
    <row r="4438" spans="4:10" x14ac:dyDescent="0.25">
      <c r="D4438" s="27"/>
      <c r="F4438" s="17">
        <v>45157.03125</v>
      </c>
      <c r="G4438" s="18">
        <v>2.63</v>
      </c>
      <c r="H4438" s="20">
        <f t="shared" si="196"/>
        <v>0</v>
      </c>
      <c r="I4438" s="19">
        <f t="shared" si="197"/>
        <v>0.62222899999999903</v>
      </c>
      <c r="J4438" s="6"/>
    </row>
    <row r="4439" spans="4:10" x14ac:dyDescent="0.25">
      <c r="D4439" s="27"/>
      <c r="F4439" s="17">
        <v>45157.041666666664</v>
      </c>
      <c r="G4439" s="18">
        <v>2.77</v>
      </c>
      <c r="H4439" s="20">
        <f t="shared" si="196"/>
        <v>0</v>
      </c>
      <c r="I4439" s="19">
        <f t="shared" si="197"/>
        <v>1.0125909999999996</v>
      </c>
      <c r="J4439" s="6"/>
    </row>
    <row r="4440" spans="4:10" x14ac:dyDescent="0.25">
      <c r="D4440" s="27"/>
      <c r="F4440" s="17">
        <v>45157.052083333336</v>
      </c>
      <c r="G4440" s="18">
        <v>3.06</v>
      </c>
      <c r="H4440" s="20">
        <f t="shared" si="196"/>
        <v>0.35993999999999993</v>
      </c>
      <c r="I4440" s="19">
        <f t="shared" si="197"/>
        <v>1.821197999999999</v>
      </c>
      <c r="J4440" s="6"/>
    </row>
    <row r="4441" spans="4:10" x14ac:dyDescent="0.25">
      <c r="D4441" s="27"/>
      <c r="F4441" s="17">
        <v>45157.0625</v>
      </c>
      <c r="G4441" s="18">
        <v>2.98</v>
      </c>
      <c r="H4441" s="20">
        <f t="shared" si="196"/>
        <v>0.13161999999999985</v>
      </c>
      <c r="I4441" s="19">
        <f t="shared" si="197"/>
        <v>1.5981339999999999</v>
      </c>
      <c r="J4441" s="6"/>
    </row>
    <row r="4442" spans="4:10" x14ac:dyDescent="0.25">
      <c r="D4442" s="27"/>
      <c r="F4442" s="17">
        <v>45157.072916666664</v>
      </c>
      <c r="G4442" s="18">
        <v>2.9</v>
      </c>
      <c r="H4442" s="20">
        <f t="shared" si="196"/>
        <v>0</v>
      </c>
      <c r="I4442" s="19">
        <f t="shared" si="197"/>
        <v>1.3750699999999991</v>
      </c>
      <c r="J4442" s="6"/>
    </row>
    <row r="4443" spans="4:10" x14ac:dyDescent="0.25">
      <c r="D4443" s="27"/>
      <c r="F4443" s="17">
        <v>45157.083333333336</v>
      </c>
      <c r="G4443" s="18">
        <v>2.75</v>
      </c>
      <c r="H4443" s="20">
        <f t="shared" si="196"/>
        <v>0</v>
      </c>
      <c r="I4443" s="19">
        <f t="shared" si="197"/>
        <v>0.95682499999999937</v>
      </c>
      <c r="J4443" s="6"/>
    </row>
    <row r="4444" spans="4:10" x14ac:dyDescent="0.25">
      <c r="D4444" s="27"/>
      <c r="F4444" s="17">
        <v>45157.09375</v>
      </c>
      <c r="G4444" s="18">
        <v>2.66</v>
      </c>
      <c r="H4444" s="20">
        <f t="shared" si="196"/>
        <v>0</v>
      </c>
      <c r="I4444" s="19">
        <f t="shared" si="197"/>
        <v>0.70587800000000023</v>
      </c>
      <c r="J4444" s="6"/>
    </row>
    <row r="4445" spans="4:10" x14ac:dyDescent="0.25">
      <c r="D4445" s="27"/>
      <c r="F4445" s="17">
        <v>45157.104166666664</v>
      </c>
      <c r="G4445" s="18">
        <v>2.6</v>
      </c>
      <c r="H4445" s="20">
        <f t="shared" si="196"/>
        <v>0</v>
      </c>
      <c r="I4445" s="19">
        <f t="shared" si="197"/>
        <v>0.53857999999999961</v>
      </c>
      <c r="J4445" s="6"/>
    </row>
    <row r="4446" spans="4:10" x14ac:dyDescent="0.25">
      <c r="D4446" s="27"/>
      <c r="F4446" s="17">
        <v>45157.114583333336</v>
      </c>
      <c r="G4446" s="18">
        <v>2.62</v>
      </c>
      <c r="H4446" s="20">
        <f t="shared" si="196"/>
        <v>0</v>
      </c>
      <c r="I4446" s="19">
        <f t="shared" si="197"/>
        <v>0.59434599999999982</v>
      </c>
      <c r="J4446" s="6"/>
    </row>
    <row r="4447" spans="4:10" x14ac:dyDescent="0.25">
      <c r="D4447" s="27"/>
      <c r="F4447" s="17">
        <v>45157.125</v>
      </c>
      <c r="G4447" s="18">
        <v>2.6</v>
      </c>
      <c r="H4447" s="20">
        <f t="shared" si="196"/>
        <v>0</v>
      </c>
      <c r="I4447" s="19">
        <f t="shared" si="197"/>
        <v>0.53857999999999961</v>
      </c>
      <c r="J4447" s="6"/>
    </row>
    <row r="4448" spans="4:10" x14ac:dyDescent="0.25">
      <c r="D4448" s="27"/>
      <c r="F4448" s="17">
        <v>45157.135416666664</v>
      </c>
      <c r="G4448" s="18">
        <v>2.58</v>
      </c>
      <c r="H4448" s="20">
        <f t="shared" si="196"/>
        <v>0</v>
      </c>
      <c r="I4448" s="19">
        <f t="shared" si="197"/>
        <v>0.4828140000000003</v>
      </c>
      <c r="J4448" s="6"/>
    </row>
    <row r="4449" spans="4:10" x14ac:dyDescent="0.25">
      <c r="D4449" s="27"/>
      <c r="F4449" s="17">
        <v>45157.145833333336</v>
      </c>
      <c r="G4449" s="18">
        <v>2.63</v>
      </c>
      <c r="H4449" s="20">
        <f t="shared" si="196"/>
        <v>0</v>
      </c>
      <c r="I4449" s="19">
        <f t="shared" si="197"/>
        <v>0.62222899999999903</v>
      </c>
      <c r="J4449" s="6"/>
    </row>
    <row r="4450" spans="4:10" x14ac:dyDescent="0.25">
      <c r="D4450" s="27"/>
      <c r="F4450" s="17">
        <v>45157.15625</v>
      </c>
      <c r="G4450" s="18">
        <v>2.63</v>
      </c>
      <c r="H4450" s="20">
        <f t="shared" si="196"/>
        <v>0</v>
      </c>
      <c r="I4450" s="19">
        <f t="shared" si="197"/>
        <v>0.62222899999999903</v>
      </c>
      <c r="J4450" s="6"/>
    </row>
    <row r="4451" spans="4:10" x14ac:dyDescent="0.25">
      <c r="D4451" s="27"/>
      <c r="F4451" s="17">
        <v>45157.166666666664</v>
      </c>
      <c r="G4451" s="18">
        <v>2.74</v>
      </c>
      <c r="H4451" s="20">
        <f t="shared" si="196"/>
        <v>0</v>
      </c>
      <c r="I4451" s="19">
        <f t="shared" si="197"/>
        <v>0.92894200000000016</v>
      </c>
      <c r="J4451" s="6"/>
    </row>
    <row r="4452" spans="4:10" x14ac:dyDescent="0.25">
      <c r="D4452" s="27"/>
      <c r="F4452" s="17">
        <v>45157.177083333336</v>
      </c>
      <c r="G4452" s="18">
        <v>2.58</v>
      </c>
      <c r="H4452" s="20">
        <f t="shared" si="196"/>
        <v>0</v>
      </c>
      <c r="I4452" s="19">
        <f t="shared" si="197"/>
        <v>0.4828140000000003</v>
      </c>
      <c r="J4452" s="6"/>
    </row>
    <row r="4453" spans="4:10" x14ac:dyDescent="0.25">
      <c r="D4453" s="27"/>
      <c r="F4453" s="17">
        <v>45157.1875</v>
      </c>
      <c r="G4453" s="18">
        <v>2.48</v>
      </c>
      <c r="H4453" s="20">
        <f t="shared" si="196"/>
        <v>0</v>
      </c>
      <c r="I4453" s="19">
        <f t="shared" si="197"/>
        <v>0.20398399999999928</v>
      </c>
      <c r="J4453" s="6"/>
    </row>
    <row r="4454" spans="4:10" x14ac:dyDescent="0.25">
      <c r="D4454" s="27"/>
      <c r="F4454" s="17">
        <v>45157.197916666664</v>
      </c>
      <c r="G4454" s="18">
        <v>2.4300000000000002</v>
      </c>
      <c r="H4454" s="20">
        <f t="shared" si="196"/>
        <v>0</v>
      </c>
      <c r="I4454" s="19">
        <f t="shared" si="197"/>
        <v>6.4569000000000543E-2</v>
      </c>
      <c r="J4454" s="6"/>
    </row>
    <row r="4455" spans="4:10" x14ac:dyDescent="0.25">
      <c r="D4455" s="27"/>
      <c r="F4455" s="17">
        <v>45157.208333333336</v>
      </c>
      <c r="G4455" s="18">
        <v>2.35</v>
      </c>
      <c r="H4455" s="20">
        <f t="shared" si="196"/>
        <v>0</v>
      </c>
      <c r="I4455" s="19">
        <f t="shared" si="197"/>
        <v>0</v>
      </c>
      <c r="J4455" s="6"/>
    </row>
    <row r="4456" spans="4:10" x14ac:dyDescent="0.25">
      <c r="D4456" s="27"/>
      <c r="F4456" s="17">
        <v>45157.21875</v>
      </c>
      <c r="G4456" s="18">
        <v>2.33</v>
      </c>
      <c r="H4456" s="20">
        <f t="shared" si="196"/>
        <v>0</v>
      </c>
      <c r="I4456" s="19">
        <f t="shared" si="197"/>
        <v>0</v>
      </c>
      <c r="J4456" s="6"/>
    </row>
    <row r="4457" spans="4:10" x14ac:dyDescent="0.25">
      <c r="D4457" s="27"/>
      <c r="F4457" s="17">
        <v>45157.229166666664</v>
      </c>
      <c r="G4457" s="18">
        <v>2.2799999999999998</v>
      </c>
      <c r="H4457" s="20">
        <f t="shared" si="196"/>
        <v>0</v>
      </c>
      <c r="I4457" s="19">
        <f t="shared" si="197"/>
        <v>0</v>
      </c>
      <c r="J4457" s="6"/>
    </row>
    <row r="4458" spans="4:10" x14ac:dyDescent="0.25">
      <c r="D4458" s="27"/>
      <c r="F4458" s="17">
        <v>45157.239583333336</v>
      </c>
      <c r="G4458" s="18">
        <v>2.2799999999999998</v>
      </c>
      <c r="H4458" s="20">
        <f t="shared" si="196"/>
        <v>0</v>
      </c>
      <c r="I4458" s="19">
        <f t="shared" si="197"/>
        <v>0</v>
      </c>
      <c r="J4458" s="6"/>
    </row>
    <row r="4459" spans="4:10" x14ac:dyDescent="0.25">
      <c r="D4459" s="27"/>
      <c r="F4459" s="17">
        <v>45157.25</v>
      </c>
      <c r="G4459" s="18">
        <v>2.25</v>
      </c>
      <c r="H4459" s="20">
        <f t="shared" si="196"/>
        <v>0</v>
      </c>
      <c r="I4459" s="19">
        <f t="shared" si="197"/>
        <v>0</v>
      </c>
      <c r="J4459" s="6"/>
    </row>
    <row r="4460" spans="4:10" x14ac:dyDescent="0.25">
      <c r="D4460" s="27"/>
      <c r="F4460" s="17">
        <v>45157.260416666664</v>
      </c>
      <c r="G4460" s="18">
        <v>2.2799999999999998</v>
      </c>
      <c r="H4460" s="20">
        <f t="shared" si="196"/>
        <v>0</v>
      </c>
      <c r="I4460" s="19">
        <f t="shared" si="197"/>
        <v>0</v>
      </c>
      <c r="J4460" s="6"/>
    </row>
    <row r="4461" spans="4:10" x14ac:dyDescent="0.25">
      <c r="D4461" s="27"/>
      <c r="F4461" s="17">
        <v>45157.270833333336</v>
      </c>
      <c r="G4461" s="18">
        <v>2.27</v>
      </c>
      <c r="H4461" s="20">
        <f t="shared" si="196"/>
        <v>0</v>
      </c>
      <c r="I4461" s="19">
        <f t="shared" si="197"/>
        <v>0</v>
      </c>
      <c r="J4461" s="6"/>
    </row>
    <row r="4462" spans="4:10" x14ac:dyDescent="0.25">
      <c r="D4462" s="27"/>
      <c r="F4462" s="17">
        <v>45157.28125</v>
      </c>
      <c r="G4462" s="18">
        <v>2.2799999999999998</v>
      </c>
      <c r="H4462" s="20">
        <f t="shared" si="196"/>
        <v>0</v>
      </c>
      <c r="I4462" s="19">
        <f t="shared" si="197"/>
        <v>0</v>
      </c>
      <c r="J4462" s="6"/>
    </row>
    <row r="4463" spans="4:10" x14ac:dyDescent="0.25">
      <c r="D4463" s="27"/>
      <c r="F4463" s="17">
        <v>45157.291666666664</v>
      </c>
      <c r="G4463" s="18">
        <v>2.2400000000000002</v>
      </c>
      <c r="H4463" s="20">
        <f t="shared" si="196"/>
        <v>0</v>
      </c>
      <c r="I4463" s="19">
        <f t="shared" si="197"/>
        <v>0</v>
      </c>
      <c r="J4463" s="6"/>
    </row>
    <row r="4464" spans="4:10" x14ac:dyDescent="0.25">
      <c r="D4464" s="27"/>
      <c r="F4464" s="17">
        <v>45157.302083333336</v>
      </c>
      <c r="G4464" s="18">
        <v>2.2400000000000002</v>
      </c>
      <c r="H4464" s="20">
        <f t="shared" si="196"/>
        <v>0</v>
      </c>
      <c r="I4464" s="19">
        <f t="shared" si="197"/>
        <v>0</v>
      </c>
      <c r="J4464" s="6"/>
    </row>
    <row r="4465" spans="4:10" x14ac:dyDescent="0.25">
      <c r="D4465" s="27"/>
      <c r="F4465" s="17">
        <v>45157.3125</v>
      </c>
      <c r="G4465" s="18">
        <v>2.2200000000000002</v>
      </c>
      <c r="H4465" s="20">
        <f t="shared" si="196"/>
        <v>0</v>
      </c>
      <c r="I4465" s="19">
        <f t="shared" si="197"/>
        <v>0</v>
      </c>
      <c r="J4465" s="6"/>
    </row>
    <row r="4466" spans="4:10" x14ac:dyDescent="0.25">
      <c r="D4466" s="27"/>
      <c r="F4466" s="17">
        <v>45157.322916666664</v>
      </c>
      <c r="G4466" s="18">
        <v>2.19</v>
      </c>
      <c r="H4466" s="20">
        <f t="shared" si="196"/>
        <v>0</v>
      </c>
      <c r="I4466" s="19">
        <f t="shared" si="197"/>
        <v>0</v>
      </c>
      <c r="J4466" s="6"/>
    </row>
    <row r="4467" spans="4:10" x14ac:dyDescent="0.25">
      <c r="D4467" s="27"/>
      <c r="F4467" s="17">
        <v>45157.333333333336</v>
      </c>
      <c r="G4467" s="18">
        <v>2.13</v>
      </c>
      <c r="H4467" s="20">
        <f t="shared" si="196"/>
        <v>0</v>
      </c>
      <c r="I4467" s="19">
        <f t="shared" si="197"/>
        <v>0</v>
      </c>
      <c r="J4467" s="6"/>
    </row>
    <row r="4468" spans="4:10" x14ac:dyDescent="0.25">
      <c r="D4468" s="27"/>
      <c r="F4468" s="17">
        <v>45157.34375</v>
      </c>
      <c r="G4468" s="18">
        <v>2.1</v>
      </c>
      <c r="H4468" s="20">
        <f t="shared" si="196"/>
        <v>0</v>
      </c>
      <c r="I4468" s="19">
        <f t="shared" si="197"/>
        <v>0</v>
      </c>
      <c r="J4468" s="6"/>
    </row>
    <row r="4469" spans="4:10" x14ac:dyDescent="0.25">
      <c r="D4469" s="27"/>
      <c r="F4469" s="17">
        <v>45157.354166666664</v>
      </c>
      <c r="G4469" s="18">
        <v>2.06</v>
      </c>
      <c r="H4469" s="20">
        <f t="shared" si="196"/>
        <v>0</v>
      </c>
      <c r="I4469" s="19">
        <f t="shared" si="197"/>
        <v>0</v>
      </c>
      <c r="J4469" s="6"/>
    </row>
    <row r="4470" spans="4:10" x14ac:dyDescent="0.25">
      <c r="D4470" s="27"/>
      <c r="F4470" s="17">
        <v>45157.364583333336</v>
      </c>
      <c r="G4470" s="18">
        <v>2.09</v>
      </c>
      <c r="H4470" s="20">
        <f t="shared" si="196"/>
        <v>0</v>
      </c>
      <c r="I4470" s="19">
        <f t="shared" si="197"/>
        <v>0</v>
      </c>
      <c r="J4470" s="6"/>
    </row>
    <row r="4471" spans="4:10" x14ac:dyDescent="0.25">
      <c r="D4471" s="27"/>
      <c r="F4471" s="17">
        <v>45157.375</v>
      </c>
      <c r="G4471" s="18">
        <v>2.04</v>
      </c>
      <c r="H4471" s="20">
        <f t="shared" si="196"/>
        <v>0</v>
      </c>
      <c r="I4471" s="19">
        <f t="shared" si="197"/>
        <v>0</v>
      </c>
      <c r="J4471" s="6"/>
    </row>
    <row r="4472" spans="4:10" x14ac:dyDescent="0.25">
      <c r="D4472" s="27"/>
      <c r="F4472" s="17">
        <v>45157.385416666664</v>
      </c>
      <c r="G4472" s="18">
        <v>2.0299999999999998</v>
      </c>
      <c r="H4472" s="20">
        <f t="shared" si="196"/>
        <v>0</v>
      </c>
      <c r="I4472" s="19">
        <f t="shared" si="197"/>
        <v>0</v>
      </c>
      <c r="J4472" s="6"/>
    </row>
    <row r="4473" spans="4:10" x14ac:dyDescent="0.25">
      <c r="D4473" s="27"/>
      <c r="F4473" s="17">
        <v>45157.395833333336</v>
      </c>
      <c r="G4473" s="18">
        <v>2</v>
      </c>
      <c r="H4473" s="20">
        <f t="shared" si="196"/>
        <v>0</v>
      </c>
      <c r="I4473" s="19">
        <f t="shared" si="197"/>
        <v>0</v>
      </c>
      <c r="J4473" s="6"/>
    </row>
    <row r="4474" spans="4:10" x14ac:dyDescent="0.25">
      <c r="D4474" s="27"/>
      <c r="F4474" s="17">
        <v>45157.40625</v>
      </c>
      <c r="G4474" s="18">
        <v>2.04</v>
      </c>
      <c r="H4474" s="20">
        <f t="shared" si="196"/>
        <v>0</v>
      </c>
      <c r="I4474" s="19">
        <f t="shared" si="197"/>
        <v>0</v>
      </c>
      <c r="J4474" s="6"/>
    </row>
    <row r="4475" spans="4:10" x14ac:dyDescent="0.25">
      <c r="D4475" s="27"/>
      <c r="F4475" s="17">
        <v>45157.416666666664</v>
      </c>
      <c r="G4475" s="18">
        <v>2.06</v>
      </c>
      <c r="H4475" s="20">
        <f t="shared" si="196"/>
        <v>0</v>
      </c>
      <c r="I4475" s="19">
        <f t="shared" si="197"/>
        <v>0</v>
      </c>
      <c r="J4475" s="6"/>
    </row>
    <row r="4476" spans="4:10" x14ac:dyDescent="0.25">
      <c r="D4476" s="27"/>
      <c r="F4476" s="17">
        <v>45157.427083333336</v>
      </c>
      <c r="G4476" s="18">
        <v>2.08</v>
      </c>
      <c r="H4476" s="20">
        <f t="shared" si="196"/>
        <v>0</v>
      </c>
      <c r="I4476" s="19">
        <f t="shared" si="197"/>
        <v>0</v>
      </c>
      <c r="J4476" s="6"/>
    </row>
    <row r="4477" spans="4:10" x14ac:dyDescent="0.25">
      <c r="D4477" s="27"/>
      <c r="F4477" s="17">
        <v>45157.4375</v>
      </c>
      <c r="G4477" s="18">
        <v>2.11</v>
      </c>
      <c r="H4477" s="20">
        <f t="shared" si="196"/>
        <v>0</v>
      </c>
      <c r="I4477" s="19">
        <f t="shared" si="197"/>
        <v>0</v>
      </c>
      <c r="J4477" s="6"/>
    </row>
    <row r="4478" spans="4:10" x14ac:dyDescent="0.25">
      <c r="D4478" s="27"/>
      <c r="F4478" s="17">
        <v>45157.447916666664</v>
      </c>
      <c r="G4478" s="18">
        <v>2.12</v>
      </c>
      <c r="H4478" s="20">
        <f t="shared" si="196"/>
        <v>0</v>
      </c>
      <c r="I4478" s="19">
        <f t="shared" si="197"/>
        <v>0</v>
      </c>
      <c r="J4478" s="6"/>
    </row>
    <row r="4479" spans="4:10" x14ac:dyDescent="0.25">
      <c r="D4479" s="27"/>
      <c r="F4479" s="17">
        <v>45157.458333333336</v>
      </c>
      <c r="G4479" s="18">
        <v>2.2200000000000002</v>
      </c>
      <c r="H4479" s="20">
        <f t="shared" si="196"/>
        <v>0</v>
      </c>
      <c r="I4479" s="19">
        <f t="shared" si="197"/>
        <v>0</v>
      </c>
      <c r="J4479" s="6"/>
    </row>
    <row r="4480" spans="4:10" x14ac:dyDescent="0.25">
      <c r="D4480" s="27"/>
      <c r="F4480" s="17">
        <v>45157.46875</v>
      </c>
      <c r="G4480" s="18">
        <v>2.2400000000000002</v>
      </c>
      <c r="H4480" s="20">
        <f t="shared" si="196"/>
        <v>0</v>
      </c>
      <c r="I4480" s="19">
        <f t="shared" si="197"/>
        <v>0</v>
      </c>
      <c r="J4480" s="6"/>
    </row>
    <row r="4481" spans="4:10" x14ac:dyDescent="0.25">
      <c r="D4481" s="27"/>
      <c r="F4481" s="17">
        <v>45157.479166666664</v>
      </c>
      <c r="G4481" s="18">
        <v>2.2400000000000002</v>
      </c>
      <c r="H4481" s="20">
        <f t="shared" si="196"/>
        <v>0</v>
      </c>
      <c r="I4481" s="19">
        <f t="shared" si="197"/>
        <v>0</v>
      </c>
      <c r="J4481" s="6"/>
    </row>
    <row r="4482" spans="4:10" x14ac:dyDescent="0.25">
      <c r="D4482" s="27"/>
      <c r="F4482" s="17">
        <v>45157.489583333336</v>
      </c>
      <c r="G4482" s="18">
        <v>2.33</v>
      </c>
      <c r="H4482" s="20">
        <f t="shared" si="196"/>
        <v>0</v>
      </c>
      <c r="I4482" s="19">
        <f t="shared" si="197"/>
        <v>0</v>
      </c>
      <c r="J4482" s="6"/>
    </row>
    <row r="4483" spans="4:10" x14ac:dyDescent="0.25">
      <c r="D4483" s="27"/>
      <c r="F4483" s="17">
        <v>45157.5</v>
      </c>
      <c r="G4483" s="18">
        <v>2.34</v>
      </c>
      <c r="H4483" s="20">
        <f t="shared" si="196"/>
        <v>0</v>
      </c>
      <c r="I4483" s="19">
        <f t="shared" si="197"/>
        <v>0</v>
      </c>
      <c r="J4483" s="6"/>
    </row>
    <row r="4484" spans="4:10" x14ac:dyDescent="0.25">
      <c r="D4484" s="27"/>
      <c r="F4484" s="17">
        <v>45157.510416666664</v>
      </c>
      <c r="G4484" s="18">
        <v>2.33</v>
      </c>
      <c r="H4484" s="20">
        <f t="shared" ref="H4484:H4547" si="198">IF(2.854*G4484-8.3733&lt;0,0,2.854*G4484-8.3733)</f>
        <v>0</v>
      </c>
      <c r="I4484" s="19">
        <f t="shared" ref="I4484:I4547" si="199">IF(2.7883*G4484-6.711&lt;0, 0, 2.7883*G4484-6.711)</f>
        <v>0</v>
      </c>
      <c r="J4484" s="6"/>
    </row>
    <row r="4485" spans="4:10" x14ac:dyDescent="0.25">
      <c r="D4485" s="27"/>
      <c r="F4485" s="17">
        <v>45157.520833333336</v>
      </c>
      <c r="G4485" s="18">
        <v>2.39</v>
      </c>
      <c r="H4485" s="20">
        <f t="shared" si="198"/>
        <v>0</v>
      </c>
      <c r="I4485" s="19">
        <f t="shared" si="199"/>
        <v>0</v>
      </c>
      <c r="J4485" s="6"/>
    </row>
    <row r="4486" spans="4:10" x14ac:dyDescent="0.25">
      <c r="D4486" s="27"/>
      <c r="F4486" s="17">
        <v>45157.53125</v>
      </c>
      <c r="G4486" s="18">
        <v>2.4</v>
      </c>
      <c r="H4486" s="20">
        <f t="shared" si="198"/>
        <v>0</v>
      </c>
      <c r="I4486" s="19">
        <f t="shared" si="199"/>
        <v>0</v>
      </c>
      <c r="J4486" s="6"/>
    </row>
    <row r="4487" spans="4:10" x14ac:dyDescent="0.25">
      <c r="D4487" s="27"/>
      <c r="F4487" s="17">
        <v>45157.541666666664</v>
      </c>
      <c r="G4487" s="18">
        <v>2.42</v>
      </c>
      <c r="H4487" s="20">
        <f t="shared" si="198"/>
        <v>0</v>
      </c>
      <c r="I4487" s="19">
        <f t="shared" si="199"/>
        <v>3.6685999999999552E-2</v>
      </c>
      <c r="J4487" s="6"/>
    </row>
    <row r="4488" spans="4:10" x14ac:dyDescent="0.25">
      <c r="D4488" s="27"/>
      <c r="F4488" s="17">
        <v>45157.552083333336</v>
      </c>
      <c r="G4488" s="18">
        <v>2.46</v>
      </c>
      <c r="H4488" s="20">
        <f t="shared" si="198"/>
        <v>0</v>
      </c>
      <c r="I4488" s="19">
        <f t="shared" si="199"/>
        <v>0.14821799999999996</v>
      </c>
      <c r="J4488" s="6"/>
    </row>
    <row r="4489" spans="4:10" x14ac:dyDescent="0.25">
      <c r="D4489" s="27"/>
      <c r="F4489" s="17">
        <v>45157.5625</v>
      </c>
      <c r="G4489" s="18">
        <v>2.46</v>
      </c>
      <c r="H4489" s="20">
        <f t="shared" si="198"/>
        <v>0</v>
      </c>
      <c r="I4489" s="19">
        <f t="shared" si="199"/>
        <v>0.14821799999999996</v>
      </c>
      <c r="J4489" s="6"/>
    </row>
    <row r="4490" spans="4:10" x14ac:dyDescent="0.25">
      <c r="D4490" s="27"/>
      <c r="F4490" s="17">
        <v>45157.572916666664</v>
      </c>
      <c r="G4490" s="18">
        <v>2.5</v>
      </c>
      <c r="H4490" s="20">
        <f t="shared" si="198"/>
        <v>0</v>
      </c>
      <c r="I4490" s="19">
        <f t="shared" si="199"/>
        <v>0.25974999999999948</v>
      </c>
      <c r="J4490" s="6"/>
    </row>
    <row r="4491" spans="4:10" x14ac:dyDescent="0.25">
      <c r="D4491" s="27"/>
      <c r="F4491" s="17">
        <v>45157.583333333336</v>
      </c>
      <c r="G4491" s="18">
        <v>2.5299999999999998</v>
      </c>
      <c r="H4491" s="20">
        <f t="shared" si="198"/>
        <v>0</v>
      </c>
      <c r="I4491" s="19">
        <f t="shared" si="199"/>
        <v>0.3433989999999989</v>
      </c>
      <c r="J4491" s="6"/>
    </row>
    <row r="4492" spans="4:10" x14ac:dyDescent="0.25">
      <c r="D4492" s="27"/>
      <c r="F4492" s="17">
        <v>45157.59375</v>
      </c>
      <c r="G4492" s="18">
        <v>2.5099999999999998</v>
      </c>
      <c r="H4492" s="20">
        <f t="shared" si="198"/>
        <v>0</v>
      </c>
      <c r="I4492" s="19">
        <f t="shared" si="199"/>
        <v>0.2876329999999987</v>
      </c>
      <c r="J4492" s="6"/>
    </row>
    <row r="4493" spans="4:10" x14ac:dyDescent="0.25">
      <c r="D4493" s="27"/>
      <c r="F4493" s="17">
        <v>45157.604166666664</v>
      </c>
      <c r="G4493" s="18">
        <v>2.54</v>
      </c>
      <c r="H4493" s="20">
        <f t="shared" si="198"/>
        <v>0</v>
      </c>
      <c r="I4493" s="19">
        <f t="shared" si="199"/>
        <v>0.37128199999999989</v>
      </c>
      <c r="J4493" s="6"/>
    </row>
    <row r="4494" spans="4:10" x14ac:dyDescent="0.25">
      <c r="D4494" s="27"/>
      <c r="F4494" s="17">
        <v>45157.614583333336</v>
      </c>
      <c r="G4494" s="18">
        <v>2.57</v>
      </c>
      <c r="H4494" s="20">
        <f t="shared" si="198"/>
        <v>0</v>
      </c>
      <c r="I4494" s="19">
        <f t="shared" si="199"/>
        <v>0.45493099999999931</v>
      </c>
      <c r="J4494" s="6"/>
    </row>
    <row r="4495" spans="4:10" x14ac:dyDescent="0.25">
      <c r="D4495" s="27"/>
      <c r="F4495" s="17">
        <v>45157.625</v>
      </c>
      <c r="G4495" s="18">
        <v>2.52</v>
      </c>
      <c r="H4495" s="20">
        <f t="shared" si="198"/>
        <v>0</v>
      </c>
      <c r="I4495" s="19">
        <f t="shared" si="199"/>
        <v>0.31551599999999969</v>
      </c>
      <c r="J4495" s="6"/>
    </row>
    <row r="4496" spans="4:10" x14ac:dyDescent="0.25">
      <c r="D4496" s="27"/>
      <c r="F4496" s="17">
        <v>45157.635416666664</v>
      </c>
      <c r="G4496" s="18">
        <v>2.4900000000000002</v>
      </c>
      <c r="H4496" s="20">
        <f t="shared" si="198"/>
        <v>0</v>
      </c>
      <c r="I4496" s="19">
        <f t="shared" si="199"/>
        <v>0.23186700000000027</v>
      </c>
      <c r="J4496" s="6"/>
    </row>
    <row r="4497" spans="4:10" x14ac:dyDescent="0.25">
      <c r="D4497" s="27"/>
      <c r="F4497" s="17">
        <v>45157.645833333336</v>
      </c>
      <c r="G4497" s="18">
        <v>2.5499999999999998</v>
      </c>
      <c r="H4497" s="20">
        <f t="shared" si="198"/>
        <v>0</v>
      </c>
      <c r="I4497" s="19">
        <f t="shared" si="199"/>
        <v>0.3991649999999991</v>
      </c>
      <c r="J4497" s="6"/>
    </row>
    <row r="4498" spans="4:10" x14ac:dyDescent="0.25">
      <c r="D4498" s="27"/>
      <c r="F4498" s="17">
        <v>45157.65625</v>
      </c>
      <c r="G4498" s="18">
        <v>2.6</v>
      </c>
      <c r="H4498" s="20">
        <f t="shared" si="198"/>
        <v>0</v>
      </c>
      <c r="I4498" s="19">
        <f t="shared" si="199"/>
        <v>0.53857999999999961</v>
      </c>
      <c r="J4498" s="6"/>
    </row>
    <row r="4499" spans="4:10" x14ac:dyDescent="0.25">
      <c r="D4499" s="27"/>
      <c r="F4499" s="17">
        <v>45157.666666666664</v>
      </c>
      <c r="G4499" s="18">
        <v>2.52</v>
      </c>
      <c r="H4499" s="20">
        <f t="shared" si="198"/>
        <v>0</v>
      </c>
      <c r="I4499" s="19">
        <f t="shared" si="199"/>
        <v>0.31551599999999969</v>
      </c>
      <c r="J4499" s="6"/>
    </row>
    <row r="4500" spans="4:10" x14ac:dyDescent="0.25">
      <c r="D4500" s="27"/>
      <c r="F4500" s="17">
        <v>45157.677083333336</v>
      </c>
      <c r="G4500" s="18">
        <v>2.5</v>
      </c>
      <c r="H4500" s="20">
        <f t="shared" si="198"/>
        <v>0</v>
      </c>
      <c r="I4500" s="19">
        <f t="shared" si="199"/>
        <v>0.25974999999999948</v>
      </c>
      <c r="J4500" s="6"/>
    </row>
    <row r="4501" spans="4:10" x14ac:dyDescent="0.25">
      <c r="D4501" s="27"/>
      <c r="F4501" s="17">
        <v>45157.6875</v>
      </c>
      <c r="G4501" s="18">
        <v>2.48</v>
      </c>
      <c r="H4501" s="20">
        <f t="shared" si="198"/>
        <v>0</v>
      </c>
      <c r="I4501" s="19">
        <f t="shared" si="199"/>
        <v>0.20398399999999928</v>
      </c>
      <c r="J4501" s="6"/>
    </row>
    <row r="4502" spans="4:10" x14ac:dyDescent="0.25">
      <c r="D4502" s="27"/>
      <c r="F4502" s="17">
        <v>45157.697916666664</v>
      </c>
      <c r="G4502" s="18">
        <v>2.46</v>
      </c>
      <c r="H4502" s="20">
        <f t="shared" si="198"/>
        <v>0</v>
      </c>
      <c r="I4502" s="19">
        <f t="shared" si="199"/>
        <v>0.14821799999999996</v>
      </c>
      <c r="J4502" s="6"/>
    </row>
    <row r="4503" spans="4:10" x14ac:dyDescent="0.25">
      <c r="D4503" s="27"/>
      <c r="F4503" s="17">
        <v>45157.708333333336</v>
      </c>
      <c r="G4503" s="18">
        <v>6.18</v>
      </c>
      <c r="H4503" s="20">
        <f t="shared" si="198"/>
        <v>9.2644199999999977</v>
      </c>
      <c r="I4503" s="19">
        <f t="shared" si="199"/>
        <v>10.520694000000001</v>
      </c>
      <c r="J4503" s="6"/>
    </row>
    <row r="4504" spans="4:10" x14ac:dyDescent="0.25">
      <c r="D4504" s="27"/>
      <c r="F4504" s="17">
        <v>45157.71875</v>
      </c>
      <c r="G4504" s="18">
        <v>5.49</v>
      </c>
      <c r="H4504" s="20">
        <f t="shared" si="198"/>
        <v>7.295160000000001</v>
      </c>
      <c r="I4504" s="19">
        <f t="shared" si="199"/>
        <v>8.5967669999999998</v>
      </c>
      <c r="J4504" s="6"/>
    </row>
    <row r="4505" spans="4:10" x14ac:dyDescent="0.25">
      <c r="D4505" s="27"/>
      <c r="F4505" s="17">
        <v>45157.729166666664</v>
      </c>
      <c r="G4505" s="18">
        <v>3.49</v>
      </c>
      <c r="H4505" s="20">
        <f t="shared" si="198"/>
        <v>1.5871600000000008</v>
      </c>
      <c r="I4505" s="19">
        <f t="shared" si="199"/>
        <v>3.0201670000000007</v>
      </c>
      <c r="J4505" s="6"/>
    </row>
    <row r="4506" spans="4:10" x14ac:dyDescent="0.25">
      <c r="D4506" s="27"/>
      <c r="F4506" s="17">
        <v>45157.739583333336</v>
      </c>
      <c r="G4506" s="18">
        <v>4.2300000000000004</v>
      </c>
      <c r="H4506" s="20">
        <f t="shared" si="198"/>
        <v>3.6991200000000006</v>
      </c>
      <c r="I4506" s="19">
        <f t="shared" si="199"/>
        <v>5.0835090000000012</v>
      </c>
      <c r="J4506" s="6"/>
    </row>
    <row r="4507" spans="4:10" x14ac:dyDescent="0.25">
      <c r="D4507" s="27"/>
      <c r="F4507" s="17">
        <v>45157.75</v>
      </c>
      <c r="G4507" s="18">
        <v>3.25</v>
      </c>
      <c r="H4507" s="20">
        <f t="shared" si="198"/>
        <v>0.90220000000000056</v>
      </c>
      <c r="I4507" s="19">
        <f t="shared" si="199"/>
        <v>2.350975</v>
      </c>
      <c r="J4507" s="6"/>
    </row>
    <row r="4508" spans="4:10" x14ac:dyDescent="0.25">
      <c r="D4508" s="27"/>
      <c r="F4508" s="17">
        <v>45157.760416666664</v>
      </c>
      <c r="G4508" s="18">
        <v>3.09</v>
      </c>
      <c r="H4508" s="20">
        <f t="shared" si="198"/>
        <v>0.44555999999999862</v>
      </c>
      <c r="I4508" s="19">
        <f t="shared" si="199"/>
        <v>1.9048470000000002</v>
      </c>
      <c r="J4508" s="6"/>
    </row>
    <row r="4509" spans="4:10" x14ac:dyDescent="0.25">
      <c r="D4509" s="27"/>
      <c r="F4509" s="17">
        <v>45157.770833333336</v>
      </c>
      <c r="G4509" s="18">
        <v>2.78</v>
      </c>
      <c r="H4509" s="20">
        <f t="shared" si="198"/>
        <v>0</v>
      </c>
      <c r="I4509" s="19">
        <f t="shared" si="199"/>
        <v>1.0404739999999988</v>
      </c>
      <c r="J4509" s="6"/>
    </row>
    <row r="4510" spans="4:10" x14ac:dyDescent="0.25">
      <c r="D4510" s="27"/>
      <c r="F4510" s="17">
        <v>45157.78125</v>
      </c>
      <c r="G4510" s="18">
        <v>2.57</v>
      </c>
      <c r="H4510" s="20">
        <f t="shared" si="198"/>
        <v>0</v>
      </c>
      <c r="I4510" s="19">
        <f t="shared" si="199"/>
        <v>0.45493099999999931</v>
      </c>
      <c r="J4510" s="6"/>
    </row>
    <row r="4511" spans="4:10" x14ac:dyDescent="0.25">
      <c r="D4511" s="27"/>
      <c r="F4511" s="17">
        <v>45157.791666666664</v>
      </c>
      <c r="G4511" s="18">
        <v>2.5099999999999998</v>
      </c>
      <c r="H4511" s="20">
        <f t="shared" si="198"/>
        <v>0</v>
      </c>
      <c r="I4511" s="19">
        <f t="shared" si="199"/>
        <v>0.2876329999999987</v>
      </c>
      <c r="J4511" s="6"/>
    </row>
    <row r="4512" spans="4:10" x14ac:dyDescent="0.25">
      <c r="D4512" s="27"/>
      <c r="F4512" s="17">
        <v>45157.802083333336</v>
      </c>
      <c r="G4512" s="18">
        <v>2.44</v>
      </c>
      <c r="H4512" s="20">
        <f t="shared" si="198"/>
        <v>0</v>
      </c>
      <c r="I4512" s="19">
        <f t="shared" si="199"/>
        <v>9.2451999999999757E-2</v>
      </c>
      <c r="J4512" s="6"/>
    </row>
    <row r="4513" spans="4:10" x14ac:dyDescent="0.25">
      <c r="D4513" s="27"/>
      <c r="F4513" s="17">
        <v>45157.8125</v>
      </c>
      <c r="G4513" s="18">
        <v>2.5499999999999998</v>
      </c>
      <c r="H4513" s="20">
        <f t="shared" si="198"/>
        <v>0</v>
      </c>
      <c r="I4513" s="19">
        <f t="shared" si="199"/>
        <v>0.3991649999999991</v>
      </c>
      <c r="J4513" s="6"/>
    </row>
    <row r="4514" spans="4:10" x14ac:dyDescent="0.25">
      <c r="D4514" s="27"/>
      <c r="F4514" s="17">
        <v>45157.822916666664</v>
      </c>
      <c r="G4514" s="18">
        <v>2.5099999999999998</v>
      </c>
      <c r="H4514" s="20">
        <f t="shared" si="198"/>
        <v>0</v>
      </c>
      <c r="I4514" s="19">
        <f t="shared" si="199"/>
        <v>0.2876329999999987</v>
      </c>
      <c r="J4514" s="6"/>
    </row>
    <row r="4515" spans="4:10" x14ac:dyDescent="0.25">
      <c r="D4515" s="27"/>
      <c r="F4515" s="17">
        <v>45157.833333333336</v>
      </c>
      <c r="G4515" s="18">
        <v>2.4900000000000002</v>
      </c>
      <c r="H4515" s="20">
        <f t="shared" si="198"/>
        <v>0</v>
      </c>
      <c r="I4515" s="19">
        <f t="shared" si="199"/>
        <v>0.23186700000000027</v>
      </c>
      <c r="J4515" s="6"/>
    </row>
    <row r="4516" spans="4:10" x14ac:dyDescent="0.25">
      <c r="D4516" s="27"/>
      <c r="F4516" s="17">
        <v>45157.84375</v>
      </c>
      <c r="G4516" s="18">
        <v>2.61</v>
      </c>
      <c r="H4516" s="20">
        <f t="shared" si="198"/>
        <v>0</v>
      </c>
      <c r="I4516" s="19">
        <f t="shared" si="199"/>
        <v>0.56646299999999972</v>
      </c>
      <c r="J4516" s="6"/>
    </row>
    <row r="4517" spans="4:10" x14ac:dyDescent="0.25">
      <c r="D4517" s="27"/>
      <c r="F4517" s="17">
        <v>45157.854166666664</v>
      </c>
      <c r="G4517" s="18">
        <v>2.64</v>
      </c>
      <c r="H4517" s="20">
        <f t="shared" si="198"/>
        <v>0</v>
      </c>
      <c r="I4517" s="19">
        <f t="shared" si="199"/>
        <v>0.65011200000000002</v>
      </c>
      <c r="J4517" s="6"/>
    </row>
    <row r="4518" spans="4:10" x14ac:dyDescent="0.25">
      <c r="D4518" s="27"/>
      <c r="F4518" s="17">
        <v>45157.864583333336</v>
      </c>
      <c r="G4518" s="18">
        <v>2.64</v>
      </c>
      <c r="H4518" s="20">
        <f t="shared" si="198"/>
        <v>0</v>
      </c>
      <c r="I4518" s="19">
        <f t="shared" si="199"/>
        <v>0.65011200000000002</v>
      </c>
      <c r="J4518" s="6"/>
    </row>
    <row r="4519" spans="4:10" x14ac:dyDescent="0.25">
      <c r="D4519" s="27"/>
      <c r="F4519" s="17">
        <v>45157.875</v>
      </c>
      <c r="G4519" s="18">
        <v>2.6</v>
      </c>
      <c r="H4519" s="20">
        <f t="shared" si="198"/>
        <v>0</v>
      </c>
      <c r="I4519" s="19">
        <f t="shared" si="199"/>
        <v>0.53857999999999961</v>
      </c>
      <c r="J4519" s="6"/>
    </row>
    <row r="4520" spans="4:10" x14ac:dyDescent="0.25">
      <c r="D4520" s="27"/>
      <c r="F4520" s="17">
        <v>45157.885416666664</v>
      </c>
      <c r="G4520" s="18">
        <v>2.61</v>
      </c>
      <c r="H4520" s="20">
        <f t="shared" si="198"/>
        <v>0</v>
      </c>
      <c r="I4520" s="19">
        <f t="shared" si="199"/>
        <v>0.56646299999999972</v>
      </c>
      <c r="J4520" s="6"/>
    </row>
    <row r="4521" spans="4:10" x14ac:dyDescent="0.25">
      <c r="D4521" s="27"/>
      <c r="F4521" s="17">
        <v>45157.895833333336</v>
      </c>
      <c r="G4521" s="18">
        <v>2.61</v>
      </c>
      <c r="H4521" s="20">
        <f t="shared" si="198"/>
        <v>0</v>
      </c>
      <c r="I4521" s="19">
        <f t="shared" si="199"/>
        <v>0.56646299999999972</v>
      </c>
      <c r="J4521" s="6"/>
    </row>
    <row r="4522" spans="4:10" x14ac:dyDescent="0.25">
      <c r="D4522" s="27"/>
      <c r="F4522" s="17">
        <v>45157.90625</v>
      </c>
      <c r="G4522" s="18">
        <v>2.61</v>
      </c>
      <c r="H4522" s="20">
        <f t="shared" si="198"/>
        <v>0</v>
      </c>
      <c r="I4522" s="19">
        <f t="shared" si="199"/>
        <v>0.56646299999999972</v>
      </c>
      <c r="J4522" s="6"/>
    </row>
    <row r="4523" spans="4:10" x14ac:dyDescent="0.25">
      <c r="D4523" s="27"/>
      <c r="F4523" s="17">
        <v>45157.916666666664</v>
      </c>
      <c r="G4523" s="18">
        <v>2.59</v>
      </c>
      <c r="H4523" s="20">
        <f t="shared" si="198"/>
        <v>0</v>
      </c>
      <c r="I4523" s="19">
        <f t="shared" si="199"/>
        <v>0.51069699999999951</v>
      </c>
      <c r="J4523" s="6"/>
    </row>
    <row r="4524" spans="4:10" x14ac:dyDescent="0.25">
      <c r="D4524" s="27"/>
      <c r="F4524" s="17">
        <v>45157.927083333336</v>
      </c>
      <c r="G4524" s="18">
        <v>2.58</v>
      </c>
      <c r="H4524" s="20">
        <f t="shared" si="198"/>
        <v>0</v>
      </c>
      <c r="I4524" s="19">
        <f t="shared" si="199"/>
        <v>0.4828140000000003</v>
      </c>
      <c r="J4524" s="6"/>
    </row>
    <row r="4525" spans="4:10" x14ac:dyDescent="0.25">
      <c r="D4525" s="27"/>
      <c r="F4525" s="17">
        <v>45157.9375</v>
      </c>
      <c r="G4525" s="18">
        <v>2.54</v>
      </c>
      <c r="H4525" s="20">
        <f t="shared" si="198"/>
        <v>0</v>
      </c>
      <c r="I4525" s="19">
        <f t="shared" si="199"/>
        <v>0.37128199999999989</v>
      </c>
      <c r="J4525" s="6"/>
    </row>
    <row r="4526" spans="4:10" x14ac:dyDescent="0.25">
      <c r="D4526" s="27"/>
      <c r="F4526" s="17">
        <v>45157.947916666664</v>
      </c>
      <c r="G4526" s="18">
        <v>2.57</v>
      </c>
      <c r="H4526" s="20">
        <f t="shared" si="198"/>
        <v>0</v>
      </c>
      <c r="I4526" s="19">
        <f t="shared" si="199"/>
        <v>0.45493099999999931</v>
      </c>
      <c r="J4526" s="6"/>
    </row>
    <row r="4527" spans="4:10" x14ac:dyDescent="0.25">
      <c r="D4527" s="27"/>
      <c r="F4527" s="17">
        <v>45157.958333333336</v>
      </c>
      <c r="G4527" s="18">
        <v>2.5299999999999998</v>
      </c>
      <c r="H4527" s="20">
        <f t="shared" si="198"/>
        <v>0</v>
      </c>
      <c r="I4527" s="19">
        <f t="shared" si="199"/>
        <v>0.3433989999999989</v>
      </c>
      <c r="J4527" s="6"/>
    </row>
    <row r="4528" spans="4:10" x14ac:dyDescent="0.25">
      <c r="D4528" s="27"/>
      <c r="F4528" s="17">
        <v>45157.96875</v>
      </c>
      <c r="G4528" s="18">
        <v>2.5</v>
      </c>
      <c r="H4528" s="20">
        <f t="shared" si="198"/>
        <v>0</v>
      </c>
      <c r="I4528" s="19">
        <f t="shared" si="199"/>
        <v>0.25974999999999948</v>
      </c>
      <c r="J4528" s="6"/>
    </row>
    <row r="4529" spans="4:10" x14ac:dyDescent="0.25">
      <c r="D4529" s="27"/>
      <c r="F4529" s="17">
        <v>45157.979166666664</v>
      </c>
      <c r="G4529" s="18">
        <v>2.46</v>
      </c>
      <c r="H4529" s="20">
        <f t="shared" si="198"/>
        <v>0</v>
      </c>
      <c r="I4529" s="19">
        <f t="shared" si="199"/>
        <v>0.14821799999999996</v>
      </c>
      <c r="J4529" s="6"/>
    </row>
    <row r="4530" spans="4:10" x14ac:dyDescent="0.25">
      <c r="D4530" s="27"/>
      <c r="F4530" s="17">
        <v>45157.989583333336</v>
      </c>
      <c r="G4530" s="18">
        <v>2.46</v>
      </c>
      <c r="H4530" s="20">
        <f t="shared" si="198"/>
        <v>0</v>
      </c>
      <c r="I4530" s="19">
        <f t="shared" si="199"/>
        <v>0.14821799999999996</v>
      </c>
      <c r="J4530" s="6"/>
    </row>
    <row r="4531" spans="4:10" x14ac:dyDescent="0.25">
      <c r="D4531" s="27"/>
      <c r="F4531" s="17">
        <v>45158</v>
      </c>
      <c r="G4531" s="18">
        <v>2.46</v>
      </c>
      <c r="H4531" s="20">
        <f t="shared" si="198"/>
        <v>0</v>
      </c>
      <c r="I4531" s="19">
        <f t="shared" si="199"/>
        <v>0.14821799999999996</v>
      </c>
      <c r="J4531" s="6"/>
    </row>
    <row r="4532" spans="4:10" x14ac:dyDescent="0.25">
      <c r="D4532" s="27"/>
      <c r="F4532" s="17">
        <v>45158.010416666664</v>
      </c>
      <c r="G4532" s="18">
        <v>2.4700000000000002</v>
      </c>
      <c r="H4532" s="20">
        <f t="shared" si="198"/>
        <v>0</v>
      </c>
      <c r="I4532" s="19">
        <f t="shared" si="199"/>
        <v>0.17610100000000006</v>
      </c>
      <c r="J4532" s="6"/>
    </row>
    <row r="4533" spans="4:10" x14ac:dyDescent="0.25">
      <c r="D4533" s="27"/>
      <c r="F4533" s="17">
        <v>45158.020833333336</v>
      </c>
      <c r="G4533" s="18">
        <v>2.4300000000000002</v>
      </c>
      <c r="H4533" s="20">
        <f t="shared" si="198"/>
        <v>0</v>
      </c>
      <c r="I4533" s="19">
        <f t="shared" si="199"/>
        <v>6.4569000000000543E-2</v>
      </c>
      <c r="J4533" s="6"/>
    </row>
    <row r="4534" spans="4:10" x14ac:dyDescent="0.25">
      <c r="D4534" s="27"/>
      <c r="F4534" s="17">
        <v>45158.03125</v>
      </c>
      <c r="G4534" s="18">
        <v>2.4500000000000002</v>
      </c>
      <c r="H4534" s="20">
        <f t="shared" si="198"/>
        <v>0</v>
      </c>
      <c r="I4534" s="19">
        <f t="shared" si="199"/>
        <v>0.12033499999999986</v>
      </c>
      <c r="J4534" s="6"/>
    </row>
    <row r="4535" spans="4:10" x14ac:dyDescent="0.25">
      <c r="D4535" s="27"/>
      <c r="F4535" s="17">
        <v>45158.041666666664</v>
      </c>
      <c r="G4535" s="18">
        <v>2.4</v>
      </c>
      <c r="H4535" s="20">
        <f t="shared" si="198"/>
        <v>0</v>
      </c>
      <c r="I4535" s="19">
        <f t="shared" si="199"/>
        <v>0</v>
      </c>
      <c r="J4535" s="6"/>
    </row>
    <row r="4536" spans="4:10" x14ac:dyDescent="0.25">
      <c r="D4536" s="27"/>
      <c r="F4536" s="17">
        <v>45158.052083333336</v>
      </c>
      <c r="G4536" s="18">
        <v>2.4300000000000002</v>
      </c>
      <c r="H4536" s="20">
        <f t="shared" si="198"/>
        <v>0</v>
      </c>
      <c r="I4536" s="19">
        <f t="shared" si="199"/>
        <v>6.4569000000000543E-2</v>
      </c>
      <c r="J4536" s="6"/>
    </row>
    <row r="4537" spans="4:10" x14ac:dyDescent="0.25">
      <c r="D4537" s="27"/>
      <c r="F4537" s="17">
        <v>45158.0625</v>
      </c>
      <c r="G4537" s="18">
        <v>2.39</v>
      </c>
      <c r="H4537" s="20">
        <f t="shared" si="198"/>
        <v>0</v>
      </c>
      <c r="I4537" s="19">
        <f t="shared" si="199"/>
        <v>0</v>
      </c>
      <c r="J4537" s="6"/>
    </row>
    <row r="4538" spans="4:10" x14ac:dyDescent="0.25">
      <c r="D4538" s="27"/>
      <c r="F4538" s="17">
        <v>45158.072916666664</v>
      </c>
      <c r="G4538" s="18">
        <v>2.39</v>
      </c>
      <c r="H4538" s="20">
        <f t="shared" si="198"/>
        <v>0</v>
      </c>
      <c r="I4538" s="19">
        <f t="shared" si="199"/>
        <v>0</v>
      </c>
      <c r="J4538" s="6"/>
    </row>
    <row r="4539" spans="4:10" x14ac:dyDescent="0.25">
      <c r="D4539" s="27"/>
      <c r="F4539" s="17">
        <v>45158.083333333336</v>
      </c>
      <c r="G4539" s="18">
        <v>2.37</v>
      </c>
      <c r="H4539" s="20">
        <f t="shared" si="198"/>
        <v>0</v>
      </c>
      <c r="I4539" s="19">
        <f t="shared" si="199"/>
        <v>0</v>
      </c>
      <c r="J4539" s="6"/>
    </row>
    <row r="4540" spans="4:10" x14ac:dyDescent="0.25">
      <c r="D4540" s="27"/>
      <c r="F4540" s="17">
        <v>45158.09375</v>
      </c>
      <c r="G4540" s="18">
        <v>2.31</v>
      </c>
      <c r="H4540" s="20">
        <f t="shared" si="198"/>
        <v>0</v>
      </c>
      <c r="I4540" s="19">
        <f t="shared" si="199"/>
        <v>0</v>
      </c>
      <c r="J4540" s="6"/>
    </row>
    <row r="4541" spans="4:10" x14ac:dyDescent="0.25">
      <c r="D4541" s="27"/>
      <c r="F4541" s="17">
        <v>45158.104166666664</v>
      </c>
      <c r="G4541" s="18">
        <v>2.2799999999999998</v>
      </c>
      <c r="H4541" s="20">
        <f t="shared" si="198"/>
        <v>0</v>
      </c>
      <c r="I4541" s="19">
        <f t="shared" si="199"/>
        <v>0</v>
      </c>
      <c r="J4541" s="6"/>
    </row>
    <row r="4542" spans="4:10" x14ac:dyDescent="0.25">
      <c r="D4542" s="27"/>
      <c r="F4542" s="17">
        <v>45158.114583333336</v>
      </c>
      <c r="G4542" s="18">
        <v>2.2799999999999998</v>
      </c>
      <c r="H4542" s="20">
        <f t="shared" si="198"/>
        <v>0</v>
      </c>
      <c r="I4542" s="19">
        <f t="shared" si="199"/>
        <v>0</v>
      </c>
      <c r="J4542" s="6"/>
    </row>
    <row r="4543" spans="4:10" x14ac:dyDescent="0.25">
      <c r="D4543" s="27"/>
      <c r="F4543" s="17">
        <v>45158.125</v>
      </c>
      <c r="G4543" s="18">
        <v>2.2400000000000002</v>
      </c>
      <c r="H4543" s="20">
        <f t="shared" si="198"/>
        <v>0</v>
      </c>
      <c r="I4543" s="19">
        <f t="shared" si="199"/>
        <v>0</v>
      </c>
      <c r="J4543" s="6"/>
    </row>
    <row r="4544" spans="4:10" x14ac:dyDescent="0.25">
      <c r="D4544" s="27"/>
      <c r="F4544" s="17">
        <v>45158.135416666664</v>
      </c>
      <c r="G4544" s="18">
        <v>2.2200000000000002</v>
      </c>
      <c r="H4544" s="20">
        <f t="shared" si="198"/>
        <v>0</v>
      </c>
      <c r="I4544" s="19">
        <f t="shared" si="199"/>
        <v>0</v>
      </c>
      <c r="J4544" s="6"/>
    </row>
    <row r="4545" spans="4:10" x14ac:dyDescent="0.25">
      <c r="D4545" s="27"/>
      <c r="F4545" s="17">
        <v>45158.145833333336</v>
      </c>
      <c r="G4545" s="18">
        <v>2.23</v>
      </c>
      <c r="H4545" s="20">
        <f t="shared" si="198"/>
        <v>0</v>
      </c>
      <c r="I4545" s="19">
        <f t="shared" si="199"/>
        <v>0</v>
      </c>
      <c r="J4545" s="6"/>
    </row>
    <row r="4546" spans="4:10" x14ac:dyDescent="0.25">
      <c r="D4546" s="27"/>
      <c r="F4546" s="17">
        <v>45158.15625</v>
      </c>
      <c r="G4546" s="18">
        <v>2.34</v>
      </c>
      <c r="H4546" s="20">
        <f t="shared" si="198"/>
        <v>0</v>
      </c>
      <c r="I4546" s="19">
        <f t="shared" si="199"/>
        <v>0</v>
      </c>
      <c r="J4546" s="6"/>
    </row>
    <row r="4547" spans="4:10" x14ac:dyDescent="0.25">
      <c r="D4547" s="27"/>
      <c r="F4547" s="17">
        <v>45158.166666666664</v>
      </c>
      <c r="G4547" s="18">
        <v>2.2000000000000002</v>
      </c>
      <c r="H4547" s="20">
        <f t="shared" si="198"/>
        <v>0</v>
      </c>
      <c r="I4547" s="19">
        <f t="shared" si="199"/>
        <v>0</v>
      </c>
      <c r="J4547" s="6"/>
    </row>
    <row r="4548" spans="4:10" x14ac:dyDescent="0.25">
      <c r="D4548" s="27"/>
      <c r="F4548" s="17">
        <v>45158.177083333336</v>
      </c>
      <c r="G4548" s="18">
        <v>2.17</v>
      </c>
      <c r="H4548" s="20">
        <f t="shared" ref="H4548:H4611" si="200">IF(2.854*G4548-8.3733&lt;0,0,2.854*G4548-8.3733)</f>
        <v>0</v>
      </c>
      <c r="I4548" s="19">
        <f t="shared" ref="I4548:I4611" si="201">IF(2.7883*G4548-6.711&lt;0, 0, 2.7883*G4548-6.711)</f>
        <v>0</v>
      </c>
      <c r="J4548" s="6"/>
    </row>
    <row r="4549" spans="4:10" x14ac:dyDescent="0.25">
      <c r="D4549" s="27"/>
      <c r="F4549" s="17">
        <v>45158.1875</v>
      </c>
      <c r="G4549" s="18">
        <v>2.12</v>
      </c>
      <c r="H4549" s="20">
        <f t="shared" si="200"/>
        <v>0</v>
      </c>
      <c r="I4549" s="19">
        <f t="shared" si="201"/>
        <v>0</v>
      </c>
      <c r="J4549" s="6"/>
    </row>
    <row r="4550" spans="4:10" x14ac:dyDescent="0.25">
      <c r="D4550" s="27"/>
      <c r="F4550" s="17">
        <v>45158.197916666664</v>
      </c>
      <c r="G4550" s="18">
        <v>2.17</v>
      </c>
      <c r="H4550" s="20">
        <f t="shared" si="200"/>
        <v>0</v>
      </c>
      <c r="I4550" s="19">
        <f t="shared" si="201"/>
        <v>0</v>
      </c>
      <c r="J4550" s="6"/>
    </row>
    <row r="4551" spans="4:10" x14ac:dyDescent="0.25">
      <c r="D4551" s="27"/>
      <c r="F4551" s="17">
        <v>45158.208333333336</v>
      </c>
      <c r="G4551" s="18">
        <v>2.12</v>
      </c>
      <c r="H4551" s="20">
        <f t="shared" si="200"/>
        <v>0</v>
      </c>
      <c r="I4551" s="19">
        <f t="shared" si="201"/>
        <v>0</v>
      </c>
      <c r="J4551" s="6"/>
    </row>
    <row r="4552" spans="4:10" x14ac:dyDescent="0.25">
      <c r="D4552" s="27"/>
      <c r="F4552" s="17">
        <v>45158.21875</v>
      </c>
      <c r="G4552" s="18">
        <v>2.12</v>
      </c>
      <c r="H4552" s="20">
        <f t="shared" si="200"/>
        <v>0</v>
      </c>
      <c r="I4552" s="19">
        <f t="shared" si="201"/>
        <v>0</v>
      </c>
      <c r="J4552" s="6"/>
    </row>
    <row r="4553" spans="4:10" x14ac:dyDescent="0.25">
      <c r="D4553" s="27"/>
      <c r="F4553" s="17">
        <v>45158.229166666664</v>
      </c>
      <c r="G4553" s="18">
        <v>2.08</v>
      </c>
      <c r="H4553" s="20">
        <f t="shared" si="200"/>
        <v>0</v>
      </c>
      <c r="I4553" s="19">
        <f t="shared" si="201"/>
        <v>0</v>
      </c>
      <c r="J4553" s="6"/>
    </row>
    <row r="4554" spans="4:10" x14ac:dyDescent="0.25">
      <c r="D4554" s="27"/>
      <c r="F4554" s="17">
        <v>45158.239583333336</v>
      </c>
      <c r="G4554" s="18">
        <v>2.09</v>
      </c>
      <c r="H4554" s="20">
        <f t="shared" si="200"/>
        <v>0</v>
      </c>
      <c r="I4554" s="19">
        <f t="shared" si="201"/>
        <v>0</v>
      </c>
      <c r="J4554" s="6"/>
    </row>
    <row r="4555" spans="4:10" x14ac:dyDescent="0.25">
      <c r="D4555" s="27"/>
      <c r="F4555" s="17">
        <v>45158.25</v>
      </c>
      <c r="G4555" s="18">
        <v>2.0699999999999998</v>
      </c>
      <c r="H4555" s="20">
        <f t="shared" si="200"/>
        <v>0</v>
      </c>
      <c r="I4555" s="19">
        <f t="shared" si="201"/>
        <v>0</v>
      </c>
      <c r="J4555" s="6"/>
    </row>
    <row r="4556" spans="4:10" x14ac:dyDescent="0.25">
      <c r="D4556" s="27"/>
      <c r="F4556" s="17">
        <v>45158.260416666664</v>
      </c>
      <c r="G4556" s="18">
        <v>2.11</v>
      </c>
      <c r="H4556" s="20">
        <f t="shared" si="200"/>
        <v>0</v>
      </c>
      <c r="I4556" s="19">
        <f t="shared" si="201"/>
        <v>0</v>
      </c>
      <c r="J4556" s="6"/>
    </row>
    <row r="4557" spans="4:10" x14ac:dyDescent="0.25">
      <c r="D4557" s="27"/>
      <c r="F4557" s="17">
        <v>45158.270833333336</v>
      </c>
      <c r="G4557" s="18">
        <v>2.09</v>
      </c>
      <c r="H4557" s="20">
        <f t="shared" si="200"/>
        <v>0</v>
      </c>
      <c r="I4557" s="19">
        <f t="shared" si="201"/>
        <v>0</v>
      </c>
      <c r="J4557" s="6"/>
    </row>
    <row r="4558" spans="4:10" x14ac:dyDescent="0.25">
      <c r="D4558" s="27"/>
      <c r="F4558" s="17">
        <v>45158.28125</v>
      </c>
      <c r="G4558" s="18">
        <v>2.63</v>
      </c>
      <c r="H4558" s="20">
        <f t="shared" si="200"/>
        <v>0</v>
      </c>
      <c r="I4558" s="19">
        <f t="shared" si="201"/>
        <v>0.62222899999999903</v>
      </c>
      <c r="J4558" s="6"/>
    </row>
    <row r="4559" spans="4:10" x14ac:dyDescent="0.25">
      <c r="D4559" s="27"/>
      <c r="F4559" s="17">
        <v>45158.291666666664</v>
      </c>
      <c r="G4559" s="18">
        <v>2.17</v>
      </c>
      <c r="H4559" s="20">
        <f t="shared" si="200"/>
        <v>0</v>
      </c>
      <c r="I4559" s="19">
        <f t="shared" si="201"/>
        <v>0</v>
      </c>
      <c r="J4559" s="6"/>
    </row>
    <row r="4560" spans="4:10" x14ac:dyDescent="0.25">
      <c r="D4560" s="27"/>
      <c r="F4560" s="17">
        <v>45158.302083333336</v>
      </c>
      <c r="G4560" s="18">
        <v>2.12</v>
      </c>
      <c r="H4560" s="20">
        <f t="shared" si="200"/>
        <v>0</v>
      </c>
      <c r="I4560" s="19">
        <f t="shared" si="201"/>
        <v>0</v>
      </c>
      <c r="J4560" s="6"/>
    </row>
    <row r="4561" spans="4:10" x14ac:dyDescent="0.25">
      <c r="D4561" s="27"/>
      <c r="F4561" s="17">
        <v>45158.3125</v>
      </c>
      <c r="G4561" s="18">
        <v>2.0699999999999998</v>
      </c>
      <c r="H4561" s="20">
        <f t="shared" si="200"/>
        <v>0</v>
      </c>
      <c r="I4561" s="19">
        <f t="shared" si="201"/>
        <v>0</v>
      </c>
      <c r="J4561" s="6"/>
    </row>
    <row r="4562" spans="4:10" x14ac:dyDescent="0.25">
      <c r="D4562" s="27"/>
      <c r="F4562" s="17">
        <v>45158.322916666664</v>
      </c>
      <c r="G4562" s="18">
        <v>2.13</v>
      </c>
      <c r="H4562" s="20">
        <f t="shared" si="200"/>
        <v>0</v>
      </c>
      <c r="I4562" s="19">
        <f t="shared" si="201"/>
        <v>0</v>
      </c>
      <c r="J4562" s="6"/>
    </row>
    <row r="4563" spans="4:10" x14ac:dyDescent="0.25">
      <c r="D4563" s="27"/>
      <c r="F4563" s="17">
        <v>45158.333333333336</v>
      </c>
      <c r="G4563" s="18">
        <v>3.45</v>
      </c>
      <c r="H4563" s="20">
        <f t="shared" si="200"/>
        <v>1.4730000000000008</v>
      </c>
      <c r="I4563" s="19">
        <f t="shared" si="201"/>
        <v>2.9086350000000003</v>
      </c>
      <c r="J4563" s="6"/>
    </row>
    <row r="4564" spans="4:10" x14ac:dyDescent="0.25">
      <c r="D4564" s="27"/>
      <c r="F4564" s="17">
        <v>45158.34375</v>
      </c>
      <c r="G4564" s="18">
        <v>3.38</v>
      </c>
      <c r="H4564" s="20">
        <f t="shared" si="200"/>
        <v>1.2732200000000002</v>
      </c>
      <c r="I4564" s="19">
        <f t="shared" si="201"/>
        <v>2.7134539999999987</v>
      </c>
      <c r="J4564" s="6"/>
    </row>
    <row r="4565" spans="4:10" x14ac:dyDescent="0.25">
      <c r="D4565" s="27"/>
      <c r="F4565" s="17">
        <v>45158.354166666664</v>
      </c>
      <c r="G4565" s="18">
        <v>2.92</v>
      </c>
      <c r="H4565" s="20">
        <f t="shared" si="200"/>
        <v>0</v>
      </c>
      <c r="I4565" s="19">
        <f t="shared" si="201"/>
        <v>1.4308359999999993</v>
      </c>
      <c r="J4565" s="6"/>
    </row>
    <row r="4566" spans="4:10" x14ac:dyDescent="0.25">
      <c r="D4566" s="27"/>
      <c r="F4566" s="17">
        <v>45158.364583333336</v>
      </c>
      <c r="G4566" s="18">
        <v>2.99</v>
      </c>
      <c r="H4566" s="20">
        <f t="shared" si="200"/>
        <v>0.16016000000000119</v>
      </c>
      <c r="I4566" s="19">
        <f t="shared" si="201"/>
        <v>1.6260170000000009</v>
      </c>
      <c r="J4566" s="6"/>
    </row>
    <row r="4567" spans="4:10" x14ac:dyDescent="0.25">
      <c r="D4567" s="27"/>
      <c r="F4567" s="17">
        <v>45158.375</v>
      </c>
      <c r="G4567" s="18">
        <v>3</v>
      </c>
      <c r="H4567" s="20">
        <f t="shared" si="200"/>
        <v>0.18870000000000076</v>
      </c>
      <c r="I4567" s="19">
        <f t="shared" si="201"/>
        <v>1.6539000000000001</v>
      </c>
      <c r="J4567" s="6"/>
    </row>
    <row r="4568" spans="4:10" x14ac:dyDescent="0.25">
      <c r="D4568" s="27"/>
      <c r="F4568" s="17">
        <v>45158.385416666664</v>
      </c>
      <c r="G4568" s="18">
        <v>2.67</v>
      </c>
      <c r="H4568" s="20">
        <f t="shared" si="200"/>
        <v>0</v>
      </c>
      <c r="I4568" s="19">
        <f t="shared" si="201"/>
        <v>0.73376099999999944</v>
      </c>
      <c r="J4568" s="6"/>
    </row>
    <row r="4569" spans="4:10" x14ac:dyDescent="0.25">
      <c r="D4569" s="27"/>
      <c r="F4569" s="17">
        <v>45158.395833333336</v>
      </c>
      <c r="G4569" s="18">
        <v>2.5099999999999998</v>
      </c>
      <c r="H4569" s="20">
        <f t="shared" si="200"/>
        <v>0</v>
      </c>
      <c r="I4569" s="19">
        <f t="shared" si="201"/>
        <v>0.2876329999999987</v>
      </c>
      <c r="J4569" s="6"/>
    </row>
    <row r="4570" spans="4:10" x14ac:dyDescent="0.25">
      <c r="D4570" s="27"/>
      <c r="F4570" s="17">
        <v>45158.40625</v>
      </c>
      <c r="G4570" s="18">
        <v>2.41</v>
      </c>
      <c r="H4570" s="20">
        <f t="shared" si="200"/>
        <v>0</v>
      </c>
      <c r="I4570" s="19">
        <f t="shared" si="201"/>
        <v>8.8030000000003383E-3</v>
      </c>
      <c r="J4570" s="6"/>
    </row>
    <row r="4571" spans="4:10" x14ac:dyDescent="0.25">
      <c r="D4571" s="27"/>
      <c r="F4571" s="17">
        <v>45158.416666666664</v>
      </c>
      <c r="G4571" s="18">
        <v>2.37</v>
      </c>
      <c r="H4571" s="20">
        <f t="shared" si="200"/>
        <v>0</v>
      </c>
      <c r="I4571" s="19">
        <f t="shared" si="201"/>
        <v>0</v>
      </c>
      <c r="J4571" s="6"/>
    </row>
    <row r="4572" spans="4:10" x14ac:dyDescent="0.25">
      <c r="D4572" s="27"/>
      <c r="F4572" s="17">
        <v>45158.427083333336</v>
      </c>
      <c r="G4572" s="18">
        <v>2.36</v>
      </c>
      <c r="H4572" s="20">
        <f t="shared" si="200"/>
        <v>0</v>
      </c>
      <c r="I4572" s="19">
        <f t="shared" si="201"/>
        <v>0</v>
      </c>
      <c r="J4572" s="6"/>
    </row>
    <row r="4573" spans="4:10" x14ac:dyDescent="0.25">
      <c r="D4573" s="27"/>
      <c r="F4573" s="17">
        <v>45158.4375</v>
      </c>
      <c r="G4573" s="18">
        <v>2.36</v>
      </c>
      <c r="H4573" s="20">
        <f t="shared" si="200"/>
        <v>0</v>
      </c>
      <c r="I4573" s="19">
        <f t="shared" si="201"/>
        <v>0</v>
      </c>
      <c r="J4573" s="6"/>
    </row>
    <row r="4574" spans="4:10" x14ac:dyDescent="0.25">
      <c r="D4574" s="27"/>
      <c r="F4574" s="17">
        <v>45158.447916666664</v>
      </c>
      <c r="G4574" s="18">
        <v>2.39</v>
      </c>
      <c r="H4574" s="20">
        <f t="shared" si="200"/>
        <v>0</v>
      </c>
      <c r="I4574" s="19">
        <f t="shared" si="201"/>
        <v>0</v>
      </c>
      <c r="J4574" s="6"/>
    </row>
    <row r="4575" spans="4:10" x14ac:dyDescent="0.25">
      <c r="D4575" s="27"/>
      <c r="F4575" s="17">
        <v>45158.458333333336</v>
      </c>
      <c r="G4575" s="18">
        <v>2.38</v>
      </c>
      <c r="H4575" s="20">
        <f t="shared" si="200"/>
        <v>0</v>
      </c>
      <c r="I4575" s="19">
        <f t="shared" si="201"/>
        <v>0</v>
      </c>
      <c r="J4575" s="6"/>
    </row>
    <row r="4576" spans="4:10" x14ac:dyDescent="0.25">
      <c r="D4576" s="27"/>
      <c r="F4576" s="17">
        <v>45158.46875</v>
      </c>
      <c r="G4576" s="18">
        <v>2.4700000000000002</v>
      </c>
      <c r="H4576" s="20">
        <f t="shared" si="200"/>
        <v>0</v>
      </c>
      <c r="I4576" s="19">
        <f t="shared" si="201"/>
        <v>0.17610100000000006</v>
      </c>
      <c r="J4576" s="6"/>
    </row>
    <row r="4577" spans="4:10" x14ac:dyDescent="0.25">
      <c r="D4577" s="27"/>
      <c r="F4577" s="17">
        <v>45158.479166666664</v>
      </c>
      <c r="G4577" s="18">
        <v>2.5</v>
      </c>
      <c r="H4577" s="20">
        <f t="shared" si="200"/>
        <v>0</v>
      </c>
      <c r="I4577" s="19">
        <f t="shared" si="201"/>
        <v>0.25974999999999948</v>
      </c>
      <c r="J4577" s="6"/>
    </row>
    <row r="4578" spans="4:10" x14ac:dyDescent="0.25">
      <c r="D4578" s="27"/>
      <c r="F4578" s="17">
        <v>45158.489583333336</v>
      </c>
      <c r="G4578" s="18">
        <v>2.4900000000000002</v>
      </c>
      <c r="H4578" s="20">
        <f t="shared" si="200"/>
        <v>0</v>
      </c>
      <c r="I4578" s="19">
        <f t="shared" si="201"/>
        <v>0.23186700000000027</v>
      </c>
      <c r="J4578" s="6"/>
    </row>
    <row r="4579" spans="4:10" x14ac:dyDescent="0.25">
      <c r="D4579" s="27"/>
      <c r="F4579" s="17">
        <v>45158.5</v>
      </c>
      <c r="G4579" s="18">
        <v>2.52</v>
      </c>
      <c r="H4579" s="20">
        <f t="shared" si="200"/>
        <v>0</v>
      </c>
      <c r="I4579" s="19">
        <f t="shared" si="201"/>
        <v>0.31551599999999969</v>
      </c>
      <c r="J4579" s="6"/>
    </row>
    <row r="4580" spans="4:10" x14ac:dyDescent="0.25">
      <c r="D4580" s="27"/>
      <c r="F4580" s="17">
        <v>45158.510416666664</v>
      </c>
      <c r="G4580" s="18">
        <v>2.57</v>
      </c>
      <c r="H4580" s="20">
        <f t="shared" si="200"/>
        <v>0</v>
      </c>
      <c r="I4580" s="19">
        <f t="shared" si="201"/>
        <v>0.45493099999999931</v>
      </c>
      <c r="J4580" s="6"/>
    </row>
    <row r="4581" spans="4:10" x14ac:dyDescent="0.25">
      <c r="D4581" s="27"/>
      <c r="F4581" s="17">
        <v>45158.520833333336</v>
      </c>
      <c r="G4581" s="18">
        <v>2.59</v>
      </c>
      <c r="H4581" s="20">
        <f t="shared" si="200"/>
        <v>0</v>
      </c>
      <c r="I4581" s="19">
        <f t="shared" si="201"/>
        <v>0.51069699999999951</v>
      </c>
      <c r="J4581" s="6"/>
    </row>
    <row r="4582" spans="4:10" x14ac:dyDescent="0.25">
      <c r="D4582" s="27"/>
      <c r="F4582" s="17">
        <v>45158.53125</v>
      </c>
      <c r="G4582" s="18">
        <v>2.64</v>
      </c>
      <c r="H4582" s="20">
        <f t="shared" si="200"/>
        <v>0</v>
      </c>
      <c r="I4582" s="19">
        <f t="shared" si="201"/>
        <v>0.65011200000000002</v>
      </c>
      <c r="J4582" s="6"/>
    </row>
    <row r="4583" spans="4:10" x14ac:dyDescent="0.25">
      <c r="D4583" s="27"/>
      <c r="F4583" s="17">
        <v>45158.541666666664</v>
      </c>
      <c r="G4583" s="18">
        <v>2.68</v>
      </c>
      <c r="H4583" s="20">
        <f t="shared" si="200"/>
        <v>0</v>
      </c>
      <c r="I4583" s="19">
        <f t="shared" si="201"/>
        <v>0.76164400000000043</v>
      </c>
      <c r="J4583" s="6"/>
    </row>
    <row r="4584" spans="4:10" x14ac:dyDescent="0.25">
      <c r="D4584" s="27"/>
      <c r="F4584" s="17">
        <v>45158.552083333336</v>
      </c>
      <c r="G4584" s="18">
        <v>2.63</v>
      </c>
      <c r="H4584" s="20">
        <f t="shared" si="200"/>
        <v>0</v>
      </c>
      <c r="I4584" s="19">
        <f t="shared" si="201"/>
        <v>0.62222899999999903</v>
      </c>
      <c r="J4584" s="6"/>
    </row>
    <row r="4585" spans="4:10" x14ac:dyDescent="0.25">
      <c r="D4585" s="27"/>
      <c r="F4585" s="17">
        <v>45158.5625</v>
      </c>
      <c r="G4585" s="18">
        <v>2.67</v>
      </c>
      <c r="H4585" s="20">
        <f t="shared" si="200"/>
        <v>0</v>
      </c>
      <c r="I4585" s="19">
        <f t="shared" si="201"/>
        <v>0.73376099999999944</v>
      </c>
      <c r="J4585" s="6"/>
    </row>
    <row r="4586" spans="4:10" x14ac:dyDescent="0.25">
      <c r="D4586" s="27"/>
      <c r="F4586" s="17">
        <v>45158.572916666664</v>
      </c>
      <c r="G4586" s="18">
        <v>2.64</v>
      </c>
      <c r="H4586" s="20">
        <f t="shared" si="200"/>
        <v>0</v>
      </c>
      <c r="I4586" s="19">
        <f t="shared" si="201"/>
        <v>0.65011200000000002</v>
      </c>
      <c r="J4586" s="6"/>
    </row>
    <row r="4587" spans="4:10" x14ac:dyDescent="0.25">
      <c r="D4587" s="27"/>
      <c r="F4587" s="17">
        <v>45158.583333333336</v>
      </c>
      <c r="G4587" s="18">
        <v>2.66</v>
      </c>
      <c r="H4587" s="20">
        <f t="shared" si="200"/>
        <v>0</v>
      </c>
      <c r="I4587" s="19">
        <f t="shared" si="201"/>
        <v>0.70587800000000023</v>
      </c>
      <c r="J4587" s="6"/>
    </row>
    <row r="4588" spans="4:10" x14ac:dyDescent="0.25">
      <c r="D4588" s="27"/>
      <c r="F4588" s="17">
        <v>45158.59375</v>
      </c>
      <c r="G4588" s="18">
        <v>2.63</v>
      </c>
      <c r="H4588" s="20">
        <f t="shared" si="200"/>
        <v>0</v>
      </c>
      <c r="I4588" s="19">
        <f t="shared" si="201"/>
        <v>0.62222899999999903</v>
      </c>
      <c r="J4588" s="6"/>
    </row>
    <row r="4589" spans="4:10" x14ac:dyDescent="0.25">
      <c r="D4589" s="27"/>
      <c r="F4589" s="17">
        <v>45158.604166666664</v>
      </c>
      <c r="G4589" s="18">
        <v>2.64</v>
      </c>
      <c r="H4589" s="20">
        <f t="shared" si="200"/>
        <v>0</v>
      </c>
      <c r="I4589" s="19">
        <f t="shared" si="201"/>
        <v>0.65011200000000002</v>
      </c>
      <c r="J4589" s="6"/>
    </row>
    <row r="4590" spans="4:10" x14ac:dyDescent="0.25">
      <c r="D4590" s="27"/>
      <c r="F4590" s="17">
        <v>45158.614583333336</v>
      </c>
      <c r="G4590" s="18">
        <v>2.68</v>
      </c>
      <c r="H4590" s="20">
        <f t="shared" si="200"/>
        <v>0</v>
      </c>
      <c r="I4590" s="19">
        <f t="shared" si="201"/>
        <v>0.76164400000000043</v>
      </c>
      <c r="J4590" s="6"/>
    </row>
    <row r="4591" spans="4:10" x14ac:dyDescent="0.25">
      <c r="D4591" s="27"/>
      <c r="F4591" s="17">
        <v>45158.625</v>
      </c>
      <c r="G4591" s="18">
        <v>2.71</v>
      </c>
      <c r="H4591" s="20">
        <f t="shared" si="200"/>
        <v>0</v>
      </c>
      <c r="I4591" s="19">
        <f t="shared" si="201"/>
        <v>0.84529299999999985</v>
      </c>
      <c r="J4591" s="6"/>
    </row>
    <row r="4592" spans="4:10" x14ac:dyDescent="0.25">
      <c r="D4592" s="27"/>
      <c r="F4592" s="17">
        <v>45158.635416666664</v>
      </c>
      <c r="G4592" s="18">
        <v>2.71</v>
      </c>
      <c r="H4592" s="20">
        <f t="shared" si="200"/>
        <v>0</v>
      </c>
      <c r="I4592" s="19">
        <f t="shared" si="201"/>
        <v>0.84529299999999985</v>
      </c>
      <c r="J4592" s="6"/>
    </row>
    <row r="4593" spans="4:10" x14ac:dyDescent="0.25">
      <c r="D4593" s="27"/>
      <c r="F4593" s="17">
        <v>45158.645833333336</v>
      </c>
      <c r="G4593" s="18">
        <v>2.7</v>
      </c>
      <c r="H4593" s="20">
        <f t="shared" si="200"/>
        <v>0</v>
      </c>
      <c r="I4593" s="19">
        <f t="shared" si="201"/>
        <v>0.81741000000000064</v>
      </c>
      <c r="J4593" s="6"/>
    </row>
    <row r="4594" spans="4:10" x14ac:dyDescent="0.25">
      <c r="D4594" s="27"/>
      <c r="F4594" s="17">
        <v>45158.65625</v>
      </c>
      <c r="G4594" s="18">
        <v>2.73</v>
      </c>
      <c r="H4594" s="20">
        <f t="shared" si="200"/>
        <v>0</v>
      </c>
      <c r="I4594" s="19">
        <f t="shared" si="201"/>
        <v>0.90105900000000005</v>
      </c>
      <c r="J4594" s="6"/>
    </row>
    <row r="4595" spans="4:10" x14ac:dyDescent="0.25">
      <c r="D4595" s="27"/>
      <c r="F4595" s="17">
        <v>45158.666666666664</v>
      </c>
      <c r="G4595" s="18">
        <v>2.69</v>
      </c>
      <c r="H4595" s="20">
        <f t="shared" si="200"/>
        <v>0</v>
      </c>
      <c r="I4595" s="19">
        <f t="shared" si="201"/>
        <v>0.78952699999999965</v>
      </c>
      <c r="J4595" s="6"/>
    </row>
    <row r="4596" spans="4:10" x14ac:dyDescent="0.25">
      <c r="D4596" s="27"/>
      <c r="F4596" s="17">
        <v>45158.677083333336</v>
      </c>
      <c r="G4596" s="18">
        <v>2.71</v>
      </c>
      <c r="H4596" s="20">
        <f t="shared" si="200"/>
        <v>0</v>
      </c>
      <c r="I4596" s="19">
        <f t="shared" si="201"/>
        <v>0.84529299999999985</v>
      </c>
      <c r="J4596" s="6"/>
    </row>
    <row r="4597" spans="4:10" x14ac:dyDescent="0.25">
      <c r="D4597" s="27"/>
      <c r="F4597" s="17">
        <v>45158.6875</v>
      </c>
      <c r="G4597" s="18">
        <v>2.74</v>
      </c>
      <c r="H4597" s="20">
        <f t="shared" si="200"/>
        <v>0</v>
      </c>
      <c r="I4597" s="19">
        <f t="shared" si="201"/>
        <v>0.92894200000000016</v>
      </c>
      <c r="J4597" s="6"/>
    </row>
    <row r="4598" spans="4:10" x14ac:dyDescent="0.25">
      <c r="D4598" s="27"/>
      <c r="F4598" s="17">
        <v>45158.697916666664</v>
      </c>
      <c r="G4598" s="18">
        <v>2.74</v>
      </c>
      <c r="H4598" s="20">
        <f t="shared" si="200"/>
        <v>0</v>
      </c>
      <c r="I4598" s="19">
        <f t="shared" si="201"/>
        <v>0.92894200000000016</v>
      </c>
      <c r="J4598" s="6"/>
    </row>
    <row r="4599" spans="4:10" x14ac:dyDescent="0.25">
      <c r="D4599" s="27"/>
      <c r="F4599" s="17">
        <v>45158.708333333336</v>
      </c>
      <c r="G4599" s="18">
        <v>2.71</v>
      </c>
      <c r="H4599" s="20">
        <f t="shared" si="200"/>
        <v>0</v>
      </c>
      <c r="I4599" s="19">
        <f t="shared" si="201"/>
        <v>0.84529299999999985</v>
      </c>
      <c r="J4599" s="6"/>
    </row>
    <row r="4600" spans="4:10" x14ac:dyDescent="0.25">
      <c r="D4600" s="27"/>
      <c r="F4600" s="17">
        <v>45158.71875</v>
      </c>
      <c r="G4600" s="18">
        <v>2.67</v>
      </c>
      <c r="H4600" s="20">
        <f t="shared" si="200"/>
        <v>0</v>
      </c>
      <c r="I4600" s="19">
        <f t="shared" si="201"/>
        <v>0.73376099999999944</v>
      </c>
      <c r="J4600" s="6"/>
    </row>
    <row r="4601" spans="4:10" x14ac:dyDescent="0.25">
      <c r="D4601" s="27"/>
      <c r="F4601" s="17">
        <v>45158.729166666664</v>
      </c>
      <c r="G4601" s="18">
        <v>2.61</v>
      </c>
      <c r="H4601" s="20">
        <f t="shared" si="200"/>
        <v>0</v>
      </c>
      <c r="I4601" s="19">
        <f t="shared" si="201"/>
        <v>0.56646299999999972</v>
      </c>
      <c r="J4601" s="6"/>
    </row>
    <row r="4602" spans="4:10" x14ac:dyDescent="0.25">
      <c r="D4602" s="27"/>
      <c r="F4602" s="17">
        <v>45158.739583333336</v>
      </c>
      <c r="G4602" s="18">
        <v>2.56</v>
      </c>
      <c r="H4602" s="20">
        <f t="shared" si="200"/>
        <v>0</v>
      </c>
      <c r="I4602" s="19">
        <f t="shared" si="201"/>
        <v>0.42704800000000009</v>
      </c>
      <c r="J4602" s="6"/>
    </row>
    <row r="4603" spans="4:10" x14ac:dyDescent="0.25">
      <c r="D4603" s="27"/>
      <c r="F4603" s="17">
        <v>45158.75</v>
      </c>
      <c r="G4603" s="18">
        <v>2.5299999999999998</v>
      </c>
      <c r="H4603" s="20">
        <f t="shared" si="200"/>
        <v>0</v>
      </c>
      <c r="I4603" s="19">
        <f t="shared" si="201"/>
        <v>0.3433989999999989</v>
      </c>
      <c r="J4603" s="6"/>
    </row>
    <row r="4604" spans="4:10" x14ac:dyDescent="0.25">
      <c r="D4604" s="27"/>
      <c r="F4604" s="17">
        <v>45158.760416666664</v>
      </c>
      <c r="G4604" s="18">
        <v>2.62</v>
      </c>
      <c r="H4604" s="20">
        <f t="shared" si="200"/>
        <v>0</v>
      </c>
      <c r="I4604" s="19">
        <f t="shared" si="201"/>
        <v>0.59434599999999982</v>
      </c>
      <c r="J4604" s="6"/>
    </row>
    <row r="4605" spans="4:10" x14ac:dyDescent="0.25">
      <c r="D4605" s="27"/>
      <c r="F4605" s="17">
        <v>45158.770833333336</v>
      </c>
      <c r="G4605" s="18">
        <v>2.62</v>
      </c>
      <c r="H4605" s="20">
        <f t="shared" si="200"/>
        <v>0</v>
      </c>
      <c r="I4605" s="19">
        <f t="shared" si="201"/>
        <v>0.59434599999999982</v>
      </c>
      <c r="J4605" s="6"/>
    </row>
    <row r="4606" spans="4:10" x14ac:dyDescent="0.25">
      <c r="D4606" s="27"/>
      <c r="F4606" s="17">
        <v>45158.78125</v>
      </c>
      <c r="G4606" s="18">
        <v>2.6</v>
      </c>
      <c r="H4606" s="20">
        <f t="shared" si="200"/>
        <v>0</v>
      </c>
      <c r="I4606" s="19">
        <f t="shared" si="201"/>
        <v>0.53857999999999961</v>
      </c>
      <c r="J4606" s="6"/>
    </row>
    <row r="4607" spans="4:10" x14ac:dyDescent="0.25">
      <c r="D4607" s="27"/>
      <c r="F4607" s="17">
        <v>45158.791666666664</v>
      </c>
      <c r="G4607" s="18">
        <v>2.4900000000000002</v>
      </c>
      <c r="H4607" s="20">
        <f t="shared" si="200"/>
        <v>0</v>
      </c>
      <c r="I4607" s="19">
        <f t="shared" si="201"/>
        <v>0.23186700000000027</v>
      </c>
      <c r="J4607" s="6"/>
    </row>
    <row r="4608" spans="4:10" x14ac:dyDescent="0.25">
      <c r="D4608" s="27"/>
      <c r="F4608" s="17">
        <v>45158.802083333336</v>
      </c>
      <c r="G4608" s="18">
        <v>2.5</v>
      </c>
      <c r="H4608" s="20">
        <f t="shared" si="200"/>
        <v>0</v>
      </c>
      <c r="I4608" s="19">
        <f t="shared" si="201"/>
        <v>0.25974999999999948</v>
      </c>
      <c r="J4608" s="6"/>
    </row>
    <row r="4609" spans="4:10" x14ac:dyDescent="0.25">
      <c r="D4609" s="27"/>
      <c r="F4609" s="17">
        <v>45158.8125</v>
      </c>
      <c r="G4609" s="18">
        <v>2.72</v>
      </c>
      <c r="H4609" s="20">
        <f t="shared" si="200"/>
        <v>0</v>
      </c>
      <c r="I4609" s="19">
        <f t="shared" si="201"/>
        <v>0.87317599999999995</v>
      </c>
      <c r="J4609" s="6"/>
    </row>
    <row r="4610" spans="4:10" x14ac:dyDescent="0.25">
      <c r="D4610" s="27"/>
      <c r="F4610" s="17">
        <v>45158.822916666664</v>
      </c>
      <c r="G4610" s="18">
        <v>5.0199999999999996</v>
      </c>
      <c r="H4610" s="20">
        <f t="shared" si="200"/>
        <v>5.9537799999999983</v>
      </c>
      <c r="I4610" s="19">
        <f t="shared" si="201"/>
        <v>7.2862659999999977</v>
      </c>
      <c r="J4610" s="6"/>
    </row>
    <row r="4611" spans="4:10" x14ac:dyDescent="0.25">
      <c r="D4611" s="27"/>
      <c r="F4611" s="17">
        <v>45158.833333333336</v>
      </c>
      <c r="G4611" s="18">
        <v>6.21</v>
      </c>
      <c r="H4611" s="20">
        <f t="shared" si="200"/>
        <v>9.3500399999999999</v>
      </c>
      <c r="I4611" s="19">
        <f t="shared" si="201"/>
        <v>10.604342999999998</v>
      </c>
      <c r="J4611" s="6"/>
    </row>
    <row r="4612" spans="4:10" x14ac:dyDescent="0.25">
      <c r="D4612" s="27"/>
      <c r="F4612" s="17">
        <v>45158.836805555555</v>
      </c>
      <c r="G4612" s="18">
        <v>7.3</v>
      </c>
      <c r="H4612" s="20">
        <f t="shared" ref="H4612:H4675" si="202">IF(2.854*G4612-8.3733&lt;0,0,2.854*G4612-8.3733)</f>
        <v>12.460899999999999</v>
      </c>
      <c r="I4612" s="19">
        <f t="shared" ref="I4612:I4675" si="203">IF(2.7883*G4612-6.711&lt;0, 0, 2.7883*G4612-6.711)</f>
        <v>13.643589999999998</v>
      </c>
      <c r="J4612" s="6"/>
    </row>
    <row r="4613" spans="4:10" x14ac:dyDescent="0.25">
      <c r="D4613" s="27"/>
      <c r="F4613" s="17">
        <v>45158.840277777781</v>
      </c>
      <c r="G4613" s="18">
        <v>4.66</v>
      </c>
      <c r="H4613" s="20">
        <f t="shared" si="202"/>
        <v>4.9263399999999997</v>
      </c>
      <c r="I4613" s="19">
        <f t="shared" si="203"/>
        <v>6.2824779999999993</v>
      </c>
      <c r="J4613" s="6"/>
    </row>
    <row r="4614" spans="4:10" x14ac:dyDescent="0.25">
      <c r="D4614" s="27"/>
      <c r="F4614" s="17">
        <v>45158.84375</v>
      </c>
      <c r="G4614" s="18">
        <v>4.12</v>
      </c>
      <c r="H4614" s="20">
        <f t="shared" si="202"/>
        <v>3.3851800000000001</v>
      </c>
      <c r="I4614" s="19">
        <f t="shared" si="203"/>
        <v>4.7767959999999992</v>
      </c>
      <c r="J4614" s="6"/>
    </row>
    <row r="4615" spans="4:10" x14ac:dyDescent="0.25">
      <c r="D4615" s="27"/>
      <c r="F4615" s="17">
        <v>45158.847222222219</v>
      </c>
      <c r="G4615" s="18">
        <v>3.67</v>
      </c>
      <c r="H4615" s="20">
        <f t="shared" si="202"/>
        <v>2.1008800000000001</v>
      </c>
      <c r="I4615" s="19">
        <f t="shared" si="203"/>
        <v>3.522060999999999</v>
      </c>
      <c r="J4615" s="6"/>
    </row>
    <row r="4616" spans="4:10" x14ac:dyDescent="0.25">
      <c r="D4616" s="27"/>
      <c r="F4616" s="17">
        <v>45158.850694444445</v>
      </c>
      <c r="G4616" s="18">
        <v>3.52</v>
      </c>
      <c r="H4616" s="20">
        <f t="shared" si="202"/>
        <v>1.6727799999999995</v>
      </c>
      <c r="I4616" s="19">
        <f t="shared" si="203"/>
        <v>3.1038160000000001</v>
      </c>
      <c r="J4616" s="6"/>
    </row>
    <row r="4617" spans="4:10" x14ac:dyDescent="0.25">
      <c r="D4617" s="27"/>
      <c r="F4617" s="17">
        <v>45158.854166666664</v>
      </c>
      <c r="G4617" s="18">
        <v>3.48</v>
      </c>
      <c r="H4617" s="20">
        <f t="shared" si="202"/>
        <v>1.5586199999999995</v>
      </c>
      <c r="I4617" s="19">
        <f t="shared" si="203"/>
        <v>2.9922839999999997</v>
      </c>
      <c r="J4617" s="6"/>
    </row>
    <row r="4618" spans="4:10" x14ac:dyDescent="0.25">
      <c r="D4618" s="27"/>
      <c r="F4618" s="17">
        <v>45158.864583333336</v>
      </c>
      <c r="G4618" s="18">
        <v>3.42</v>
      </c>
      <c r="H4618" s="20">
        <f t="shared" si="202"/>
        <v>1.3873800000000003</v>
      </c>
      <c r="I4618" s="19">
        <f t="shared" si="203"/>
        <v>2.8249859999999991</v>
      </c>
      <c r="J4618" s="6"/>
    </row>
    <row r="4619" spans="4:10" x14ac:dyDescent="0.25">
      <c r="D4619" s="27"/>
      <c r="F4619" s="17">
        <v>45158.875</v>
      </c>
      <c r="G4619" s="18">
        <v>3.36</v>
      </c>
      <c r="H4619" s="20">
        <f t="shared" si="202"/>
        <v>1.2161399999999993</v>
      </c>
      <c r="I4619" s="19">
        <f t="shared" si="203"/>
        <v>2.6576879999999985</v>
      </c>
      <c r="J4619" s="6"/>
    </row>
    <row r="4620" spans="4:10" x14ac:dyDescent="0.25">
      <c r="D4620" s="27"/>
      <c r="F4620" s="17">
        <v>45158.885416666664</v>
      </c>
      <c r="G4620" s="18">
        <v>3.23</v>
      </c>
      <c r="H4620" s="20">
        <f t="shared" si="202"/>
        <v>0.84511999999999965</v>
      </c>
      <c r="I4620" s="19">
        <f t="shared" si="203"/>
        <v>2.2952089999999998</v>
      </c>
      <c r="J4620" s="6"/>
    </row>
    <row r="4621" spans="4:10" x14ac:dyDescent="0.25">
      <c r="D4621" s="27"/>
      <c r="F4621" s="17">
        <v>45158.895833333336</v>
      </c>
      <c r="G4621" s="18">
        <v>3.13</v>
      </c>
      <c r="H4621" s="20">
        <f t="shared" si="202"/>
        <v>0.55972000000000044</v>
      </c>
      <c r="I4621" s="19">
        <f t="shared" si="203"/>
        <v>2.0163789999999988</v>
      </c>
      <c r="J4621" s="6"/>
    </row>
    <row r="4622" spans="4:10" x14ac:dyDescent="0.25">
      <c r="D4622" s="27"/>
      <c r="F4622" s="17">
        <v>45158.90625</v>
      </c>
      <c r="G4622" s="18">
        <v>3.15</v>
      </c>
      <c r="H4622" s="20">
        <f t="shared" si="202"/>
        <v>0.61679999999999957</v>
      </c>
      <c r="I4622" s="19">
        <f t="shared" si="203"/>
        <v>2.072144999999999</v>
      </c>
      <c r="J4622" s="6"/>
    </row>
    <row r="4623" spans="4:10" x14ac:dyDescent="0.25">
      <c r="D4623" s="27"/>
      <c r="F4623" s="17">
        <v>45158.916666666664</v>
      </c>
      <c r="G4623" s="18">
        <v>3.07</v>
      </c>
      <c r="H4623" s="20">
        <f t="shared" si="202"/>
        <v>0.38847999999999949</v>
      </c>
      <c r="I4623" s="19">
        <f t="shared" si="203"/>
        <v>1.849081</v>
      </c>
      <c r="J4623" s="6"/>
    </row>
    <row r="4624" spans="4:10" x14ac:dyDescent="0.25">
      <c r="D4624" s="27"/>
      <c r="F4624" s="17">
        <v>45158.927083333336</v>
      </c>
      <c r="G4624" s="18">
        <v>3.03</v>
      </c>
      <c r="H4624" s="20">
        <f t="shared" si="202"/>
        <v>0.27431999999999945</v>
      </c>
      <c r="I4624" s="19">
        <f t="shared" si="203"/>
        <v>1.7375489999999996</v>
      </c>
      <c r="J4624" s="6"/>
    </row>
    <row r="4625" spans="4:10" x14ac:dyDescent="0.25">
      <c r="D4625" s="27"/>
      <c r="F4625" s="17">
        <v>45158.9375</v>
      </c>
      <c r="G4625" s="18">
        <v>2.94</v>
      </c>
      <c r="H4625" s="20">
        <f t="shared" si="202"/>
        <v>1.7459999999999809E-2</v>
      </c>
      <c r="I4625" s="19">
        <f t="shared" si="203"/>
        <v>1.4866019999999995</v>
      </c>
      <c r="J4625" s="6"/>
    </row>
    <row r="4626" spans="4:10" x14ac:dyDescent="0.25">
      <c r="D4626" s="27"/>
      <c r="F4626" s="17">
        <v>45158.947916666664</v>
      </c>
      <c r="G4626" s="18">
        <v>2.93</v>
      </c>
      <c r="H4626" s="20">
        <f t="shared" si="202"/>
        <v>0</v>
      </c>
      <c r="I4626" s="19">
        <f t="shared" si="203"/>
        <v>1.4587190000000003</v>
      </c>
      <c r="J4626" s="6"/>
    </row>
    <row r="4627" spans="4:10" x14ac:dyDescent="0.25">
      <c r="D4627" s="27"/>
      <c r="F4627" s="17">
        <v>45158.958333333336</v>
      </c>
      <c r="G4627" s="18">
        <v>2.95</v>
      </c>
      <c r="H4627" s="20">
        <f t="shared" si="202"/>
        <v>4.6000000000001151E-2</v>
      </c>
      <c r="I4627" s="19">
        <f t="shared" si="203"/>
        <v>1.5144850000000005</v>
      </c>
      <c r="J4627" s="6"/>
    </row>
    <row r="4628" spans="4:10" x14ac:dyDescent="0.25">
      <c r="D4628" s="27"/>
      <c r="F4628" s="17">
        <v>45158.96875</v>
      </c>
      <c r="G4628" s="18">
        <v>2.89</v>
      </c>
      <c r="H4628" s="20">
        <f t="shared" si="202"/>
        <v>0</v>
      </c>
      <c r="I4628" s="19">
        <f t="shared" si="203"/>
        <v>1.3471869999999999</v>
      </c>
      <c r="J4628" s="6"/>
    </row>
    <row r="4629" spans="4:10" x14ac:dyDescent="0.25">
      <c r="D4629" s="27"/>
      <c r="F4629" s="17">
        <v>45158.979166666664</v>
      </c>
      <c r="G4629" s="18">
        <v>2.87</v>
      </c>
      <c r="H4629" s="20">
        <f t="shared" si="202"/>
        <v>0</v>
      </c>
      <c r="I4629" s="19">
        <f t="shared" si="203"/>
        <v>1.2914209999999997</v>
      </c>
      <c r="J4629" s="6"/>
    </row>
    <row r="4630" spans="4:10" x14ac:dyDescent="0.25">
      <c r="D4630" s="27"/>
      <c r="F4630" s="17">
        <v>45158.989583333336</v>
      </c>
      <c r="G4630" s="18">
        <v>2.85</v>
      </c>
      <c r="H4630" s="20">
        <f t="shared" si="202"/>
        <v>0</v>
      </c>
      <c r="I4630" s="19">
        <f t="shared" si="203"/>
        <v>1.2356550000000004</v>
      </c>
      <c r="J4630" s="6"/>
    </row>
    <row r="4631" spans="4:10" x14ac:dyDescent="0.25">
      <c r="D4631" s="27"/>
      <c r="F4631" s="17">
        <v>45159</v>
      </c>
      <c r="G4631" s="18">
        <v>2.83</v>
      </c>
      <c r="H4631" s="20">
        <f t="shared" si="202"/>
        <v>0</v>
      </c>
      <c r="I4631" s="19">
        <f t="shared" si="203"/>
        <v>1.1798890000000002</v>
      </c>
      <c r="J4631" s="6"/>
    </row>
    <row r="4632" spans="4:10" x14ac:dyDescent="0.25">
      <c r="D4632" s="27"/>
      <c r="F4632" s="17">
        <v>45159.010416666664</v>
      </c>
      <c r="G4632" s="18">
        <v>2.77</v>
      </c>
      <c r="H4632" s="20">
        <f t="shared" si="202"/>
        <v>0</v>
      </c>
      <c r="I4632" s="19">
        <f t="shared" si="203"/>
        <v>1.0125909999999996</v>
      </c>
      <c r="J4632" s="6"/>
    </row>
    <row r="4633" spans="4:10" x14ac:dyDescent="0.25">
      <c r="D4633" s="27"/>
      <c r="F4633" s="17">
        <v>45159.020833333336</v>
      </c>
      <c r="G4633" s="18">
        <v>2.75</v>
      </c>
      <c r="H4633" s="20">
        <f t="shared" si="202"/>
        <v>0</v>
      </c>
      <c r="I4633" s="19">
        <f t="shared" si="203"/>
        <v>0.95682499999999937</v>
      </c>
      <c r="J4633" s="6"/>
    </row>
    <row r="4634" spans="4:10" x14ac:dyDescent="0.25">
      <c r="D4634" s="27"/>
      <c r="F4634" s="17">
        <v>45159.03125</v>
      </c>
      <c r="G4634" s="18">
        <v>2.7</v>
      </c>
      <c r="H4634" s="20">
        <f t="shared" si="202"/>
        <v>0</v>
      </c>
      <c r="I4634" s="19">
        <f t="shared" si="203"/>
        <v>0.81741000000000064</v>
      </c>
      <c r="J4634" s="6"/>
    </row>
    <row r="4635" spans="4:10" x14ac:dyDescent="0.25">
      <c r="D4635" s="27"/>
      <c r="F4635" s="17">
        <v>45159.041666666664</v>
      </c>
      <c r="G4635" s="18">
        <v>2.7</v>
      </c>
      <c r="H4635" s="20">
        <f t="shared" si="202"/>
        <v>0</v>
      </c>
      <c r="I4635" s="19">
        <f t="shared" si="203"/>
        <v>0.81741000000000064</v>
      </c>
      <c r="J4635" s="6"/>
    </row>
    <row r="4636" spans="4:10" x14ac:dyDescent="0.25">
      <c r="D4636" s="27"/>
      <c r="F4636" s="17">
        <v>45159.052083333336</v>
      </c>
      <c r="G4636" s="18">
        <v>2.67</v>
      </c>
      <c r="H4636" s="20">
        <f t="shared" si="202"/>
        <v>0</v>
      </c>
      <c r="I4636" s="19">
        <f t="shared" si="203"/>
        <v>0.73376099999999944</v>
      </c>
      <c r="J4636" s="6"/>
    </row>
    <row r="4637" spans="4:10" x14ac:dyDescent="0.25">
      <c r="D4637" s="27"/>
      <c r="F4637" s="17">
        <v>45159.0625</v>
      </c>
      <c r="G4637" s="18">
        <v>2.86</v>
      </c>
      <c r="H4637" s="20">
        <f t="shared" si="202"/>
        <v>0</v>
      </c>
      <c r="I4637" s="19">
        <f t="shared" si="203"/>
        <v>1.2635379999999996</v>
      </c>
      <c r="J4637" s="6"/>
    </row>
    <row r="4638" spans="4:10" x14ac:dyDescent="0.25">
      <c r="D4638" s="27"/>
      <c r="F4638" s="17">
        <v>45159.072916666664</v>
      </c>
      <c r="G4638" s="18">
        <v>2.69</v>
      </c>
      <c r="H4638" s="20">
        <f t="shared" si="202"/>
        <v>0</v>
      </c>
      <c r="I4638" s="19">
        <f t="shared" si="203"/>
        <v>0.78952699999999965</v>
      </c>
      <c r="J4638" s="6"/>
    </row>
    <row r="4639" spans="4:10" x14ac:dyDescent="0.25">
      <c r="D4639" s="27"/>
      <c r="F4639" s="17">
        <v>45159.083333333336</v>
      </c>
      <c r="G4639" s="18">
        <v>3.36</v>
      </c>
      <c r="H4639" s="20">
        <f t="shared" si="202"/>
        <v>1.2161399999999993</v>
      </c>
      <c r="I4639" s="19">
        <f t="shared" si="203"/>
        <v>2.6576879999999985</v>
      </c>
      <c r="J4639" s="6"/>
    </row>
    <row r="4640" spans="4:10" x14ac:dyDescent="0.25">
      <c r="D4640" s="27"/>
      <c r="F4640" s="17">
        <v>45159.09375</v>
      </c>
      <c r="G4640" s="18">
        <v>2.72</v>
      </c>
      <c r="H4640" s="20">
        <f t="shared" si="202"/>
        <v>0</v>
      </c>
      <c r="I4640" s="19">
        <f t="shared" si="203"/>
        <v>0.87317599999999995</v>
      </c>
      <c r="J4640" s="6"/>
    </row>
    <row r="4641" spans="4:10" x14ac:dyDescent="0.25">
      <c r="D4641" s="27"/>
      <c r="F4641" s="17">
        <v>45159.104166666664</v>
      </c>
      <c r="G4641" s="18">
        <v>2.62</v>
      </c>
      <c r="H4641" s="20">
        <f t="shared" si="202"/>
        <v>0</v>
      </c>
      <c r="I4641" s="19">
        <f t="shared" si="203"/>
        <v>0.59434599999999982</v>
      </c>
      <c r="J4641" s="6"/>
    </row>
    <row r="4642" spans="4:10" x14ac:dyDescent="0.25">
      <c r="D4642" s="27"/>
      <c r="F4642" s="17">
        <v>45159.114583333336</v>
      </c>
      <c r="G4642" s="18">
        <v>2.56</v>
      </c>
      <c r="H4642" s="20">
        <f t="shared" si="202"/>
        <v>0</v>
      </c>
      <c r="I4642" s="19">
        <f t="shared" si="203"/>
        <v>0.42704800000000009</v>
      </c>
      <c r="J4642" s="6"/>
    </row>
    <row r="4643" spans="4:10" x14ac:dyDescent="0.25">
      <c r="D4643" s="27"/>
      <c r="F4643" s="17">
        <v>45159.125</v>
      </c>
      <c r="G4643" s="18">
        <v>2.5099999999999998</v>
      </c>
      <c r="H4643" s="20">
        <f t="shared" si="202"/>
        <v>0</v>
      </c>
      <c r="I4643" s="19">
        <f t="shared" si="203"/>
        <v>0.2876329999999987</v>
      </c>
      <c r="J4643" s="6"/>
    </row>
    <row r="4644" spans="4:10" x14ac:dyDescent="0.25">
      <c r="D4644" s="27"/>
      <c r="F4644" s="17">
        <v>45159.135416666664</v>
      </c>
      <c r="G4644" s="18">
        <v>2.4700000000000002</v>
      </c>
      <c r="H4644" s="20">
        <f t="shared" si="202"/>
        <v>0</v>
      </c>
      <c r="I4644" s="19">
        <f t="shared" si="203"/>
        <v>0.17610100000000006</v>
      </c>
      <c r="J4644" s="6"/>
    </row>
    <row r="4645" spans="4:10" x14ac:dyDescent="0.25">
      <c r="D4645" s="27"/>
      <c r="F4645" s="17">
        <v>45159.145833333336</v>
      </c>
      <c r="G4645" s="18">
        <v>2.46</v>
      </c>
      <c r="H4645" s="20">
        <f t="shared" si="202"/>
        <v>0</v>
      </c>
      <c r="I4645" s="19">
        <f t="shared" si="203"/>
        <v>0.14821799999999996</v>
      </c>
      <c r="J4645" s="6"/>
    </row>
    <row r="4646" spans="4:10" x14ac:dyDescent="0.25">
      <c r="D4646" s="27"/>
      <c r="F4646" s="17">
        <v>45159.15625</v>
      </c>
      <c r="G4646" s="18">
        <v>2.4500000000000002</v>
      </c>
      <c r="H4646" s="20">
        <f t="shared" si="202"/>
        <v>0</v>
      </c>
      <c r="I4646" s="19">
        <f t="shared" si="203"/>
        <v>0.12033499999999986</v>
      </c>
      <c r="J4646" s="6"/>
    </row>
    <row r="4647" spans="4:10" x14ac:dyDescent="0.25">
      <c r="D4647" s="27"/>
      <c r="F4647" s="17">
        <v>45159.166666666664</v>
      </c>
      <c r="G4647" s="18">
        <v>2.37</v>
      </c>
      <c r="H4647" s="20">
        <f t="shared" si="202"/>
        <v>0</v>
      </c>
      <c r="I4647" s="19">
        <f t="shared" si="203"/>
        <v>0</v>
      </c>
      <c r="J4647" s="6"/>
    </row>
    <row r="4648" spans="4:10" x14ac:dyDescent="0.25">
      <c r="D4648" s="27"/>
      <c r="F4648" s="17">
        <v>45159.177083333336</v>
      </c>
      <c r="G4648" s="18">
        <v>2.36</v>
      </c>
      <c r="H4648" s="20">
        <f t="shared" si="202"/>
        <v>0</v>
      </c>
      <c r="I4648" s="19">
        <f t="shared" si="203"/>
        <v>0</v>
      </c>
      <c r="J4648" s="6"/>
    </row>
    <row r="4649" spans="4:10" x14ac:dyDescent="0.25">
      <c r="D4649" s="27"/>
      <c r="F4649" s="17">
        <v>45159.1875</v>
      </c>
      <c r="G4649" s="18">
        <v>2.38</v>
      </c>
      <c r="H4649" s="20">
        <f t="shared" si="202"/>
        <v>0</v>
      </c>
      <c r="I4649" s="19">
        <f t="shared" si="203"/>
        <v>0</v>
      </c>
      <c r="J4649" s="6"/>
    </row>
    <row r="4650" spans="4:10" x14ac:dyDescent="0.25">
      <c r="D4650" s="27"/>
      <c r="F4650" s="17">
        <v>45159.197916666664</v>
      </c>
      <c r="G4650" s="18">
        <v>2.33</v>
      </c>
      <c r="H4650" s="20">
        <f t="shared" si="202"/>
        <v>0</v>
      </c>
      <c r="I4650" s="19">
        <f t="shared" si="203"/>
        <v>0</v>
      </c>
      <c r="J4650" s="6"/>
    </row>
    <row r="4651" spans="4:10" x14ac:dyDescent="0.25">
      <c r="D4651" s="27"/>
      <c r="F4651" s="17">
        <v>45159.208333333336</v>
      </c>
      <c r="G4651" s="18">
        <v>2.2999999999999998</v>
      </c>
      <c r="H4651" s="20">
        <f t="shared" si="202"/>
        <v>0</v>
      </c>
      <c r="I4651" s="19">
        <f t="shared" si="203"/>
        <v>0</v>
      </c>
      <c r="J4651" s="6"/>
    </row>
    <row r="4652" spans="4:10" x14ac:dyDescent="0.25">
      <c r="D4652" s="27"/>
      <c r="F4652" s="17">
        <v>45159.21875</v>
      </c>
      <c r="G4652" s="18">
        <v>2.35</v>
      </c>
      <c r="H4652" s="20">
        <f t="shared" si="202"/>
        <v>0</v>
      </c>
      <c r="I4652" s="19">
        <f t="shared" si="203"/>
        <v>0</v>
      </c>
      <c r="J4652" s="6"/>
    </row>
    <row r="4653" spans="4:10" x14ac:dyDescent="0.25">
      <c r="D4653" s="27"/>
      <c r="F4653" s="17">
        <v>45159.229166666664</v>
      </c>
      <c r="G4653" s="18">
        <v>2.36</v>
      </c>
      <c r="H4653" s="20">
        <f t="shared" si="202"/>
        <v>0</v>
      </c>
      <c r="I4653" s="19">
        <f t="shared" si="203"/>
        <v>0</v>
      </c>
      <c r="J4653" s="6"/>
    </row>
    <row r="4654" spans="4:10" x14ac:dyDescent="0.25">
      <c r="D4654" s="27"/>
      <c r="F4654" s="17">
        <v>45159.239583333336</v>
      </c>
      <c r="G4654" s="18">
        <v>2.34</v>
      </c>
      <c r="H4654" s="20">
        <f t="shared" si="202"/>
        <v>0</v>
      </c>
      <c r="I4654" s="19">
        <f t="shared" si="203"/>
        <v>0</v>
      </c>
      <c r="J4654" s="6"/>
    </row>
    <row r="4655" spans="4:10" x14ac:dyDescent="0.25">
      <c r="D4655" s="27"/>
      <c r="F4655" s="17">
        <v>45159.25</v>
      </c>
      <c r="G4655" s="18">
        <v>2.31</v>
      </c>
      <c r="H4655" s="20">
        <f t="shared" si="202"/>
        <v>0</v>
      </c>
      <c r="I4655" s="19">
        <f t="shared" si="203"/>
        <v>0</v>
      </c>
      <c r="J4655" s="6"/>
    </row>
    <row r="4656" spans="4:10" x14ac:dyDescent="0.25">
      <c r="D4656" s="27"/>
      <c r="F4656" s="17">
        <v>45159.260416666664</v>
      </c>
      <c r="G4656" s="18">
        <v>2.59</v>
      </c>
      <c r="H4656" s="20">
        <f t="shared" si="202"/>
        <v>0</v>
      </c>
      <c r="I4656" s="19">
        <f t="shared" si="203"/>
        <v>0.51069699999999951</v>
      </c>
      <c r="J4656" s="6"/>
    </row>
    <row r="4657" spans="4:10" x14ac:dyDescent="0.25">
      <c r="D4657" s="27"/>
      <c r="F4657" s="17">
        <v>45159.270833333336</v>
      </c>
      <c r="G4657" s="18">
        <v>2.37</v>
      </c>
      <c r="H4657" s="20">
        <f t="shared" si="202"/>
        <v>0</v>
      </c>
      <c r="I4657" s="19">
        <f t="shared" si="203"/>
        <v>0</v>
      </c>
      <c r="J4657" s="6"/>
    </row>
    <row r="4658" spans="4:10" x14ac:dyDescent="0.25">
      <c r="D4658" s="27"/>
      <c r="F4658" s="17">
        <v>45159.28125</v>
      </c>
      <c r="G4658" s="18">
        <v>2.36</v>
      </c>
      <c r="H4658" s="20">
        <f t="shared" si="202"/>
        <v>0</v>
      </c>
      <c r="I4658" s="19">
        <f t="shared" si="203"/>
        <v>0</v>
      </c>
      <c r="J4658" s="6"/>
    </row>
    <row r="4659" spans="4:10" x14ac:dyDescent="0.25">
      <c r="D4659" s="27"/>
      <c r="F4659" s="17">
        <v>45159.291666666664</v>
      </c>
      <c r="G4659" s="18">
        <v>2.2999999999999998</v>
      </c>
      <c r="H4659" s="20">
        <f t="shared" si="202"/>
        <v>0</v>
      </c>
      <c r="I4659" s="19">
        <f t="shared" si="203"/>
        <v>0</v>
      </c>
      <c r="J4659" s="6"/>
    </row>
    <row r="4660" spans="4:10" x14ac:dyDescent="0.25">
      <c r="D4660" s="27"/>
      <c r="F4660" s="17">
        <v>45159.302083333336</v>
      </c>
      <c r="G4660" s="18">
        <v>2.4700000000000002</v>
      </c>
      <c r="H4660" s="20">
        <f t="shared" si="202"/>
        <v>0</v>
      </c>
      <c r="I4660" s="19">
        <f t="shared" si="203"/>
        <v>0.17610100000000006</v>
      </c>
      <c r="J4660" s="6"/>
    </row>
    <row r="4661" spans="4:10" x14ac:dyDescent="0.25">
      <c r="D4661" s="27"/>
      <c r="F4661" s="17">
        <v>45159.3125</v>
      </c>
      <c r="G4661" s="18">
        <v>2.25</v>
      </c>
      <c r="H4661" s="20">
        <f t="shared" si="202"/>
        <v>0</v>
      </c>
      <c r="I4661" s="19">
        <f t="shared" si="203"/>
        <v>0</v>
      </c>
      <c r="J4661" s="6"/>
    </row>
    <row r="4662" spans="4:10" x14ac:dyDescent="0.25">
      <c r="D4662" s="27"/>
      <c r="F4662" s="17">
        <v>45159.322916666664</v>
      </c>
      <c r="G4662" s="18">
        <v>2.21</v>
      </c>
      <c r="H4662" s="20">
        <f t="shared" si="202"/>
        <v>0</v>
      </c>
      <c r="I4662" s="19">
        <f t="shared" si="203"/>
        <v>0</v>
      </c>
      <c r="J4662" s="6"/>
    </row>
    <row r="4663" spans="4:10" x14ac:dyDescent="0.25">
      <c r="D4663" s="27"/>
      <c r="F4663" s="17">
        <v>45159.333333333336</v>
      </c>
      <c r="G4663" s="18">
        <v>2.2000000000000002</v>
      </c>
      <c r="H4663" s="20">
        <f t="shared" si="202"/>
        <v>0</v>
      </c>
      <c r="I4663" s="19">
        <f t="shared" si="203"/>
        <v>0</v>
      </c>
      <c r="J4663" s="6"/>
    </row>
    <row r="4664" spans="4:10" x14ac:dyDescent="0.25">
      <c r="D4664" s="27"/>
      <c r="F4664" s="17">
        <v>45159.34375</v>
      </c>
      <c r="G4664" s="18">
        <v>2.1800000000000002</v>
      </c>
      <c r="H4664" s="20">
        <f t="shared" si="202"/>
        <v>0</v>
      </c>
      <c r="I4664" s="19">
        <f t="shared" si="203"/>
        <v>0</v>
      </c>
      <c r="J4664" s="6"/>
    </row>
    <row r="4665" spans="4:10" x14ac:dyDescent="0.25">
      <c r="D4665" s="27"/>
      <c r="F4665" s="17">
        <v>45159.354166666664</v>
      </c>
      <c r="G4665" s="18">
        <v>2.16</v>
      </c>
      <c r="H4665" s="20">
        <f t="shared" si="202"/>
        <v>0</v>
      </c>
      <c r="I4665" s="19">
        <f t="shared" si="203"/>
        <v>0</v>
      </c>
      <c r="J4665" s="6"/>
    </row>
    <row r="4666" spans="4:10" x14ac:dyDescent="0.25">
      <c r="D4666" s="27"/>
      <c r="F4666" s="17">
        <v>45159.364583333336</v>
      </c>
      <c r="G4666" s="18">
        <v>2.13</v>
      </c>
      <c r="H4666" s="20">
        <f t="shared" si="202"/>
        <v>0</v>
      </c>
      <c r="I4666" s="19">
        <f t="shared" si="203"/>
        <v>0</v>
      </c>
      <c r="J4666" s="6"/>
    </row>
    <row r="4667" spans="4:10" x14ac:dyDescent="0.25">
      <c r="D4667" s="27"/>
      <c r="F4667" s="17">
        <v>45159.375</v>
      </c>
      <c r="G4667" s="18">
        <v>2.11</v>
      </c>
      <c r="H4667" s="20">
        <f t="shared" si="202"/>
        <v>0</v>
      </c>
      <c r="I4667" s="19">
        <f t="shared" si="203"/>
        <v>0</v>
      </c>
      <c r="J4667" s="6"/>
    </row>
    <row r="4668" spans="4:10" x14ac:dyDescent="0.25">
      <c r="D4668" s="27"/>
      <c r="F4668" s="17">
        <v>45159.385416666664</v>
      </c>
      <c r="G4668" s="18">
        <v>2.08</v>
      </c>
      <c r="H4668" s="20">
        <f t="shared" si="202"/>
        <v>0</v>
      </c>
      <c r="I4668" s="19">
        <f t="shared" si="203"/>
        <v>0</v>
      </c>
      <c r="J4668" s="6"/>
    </row>
    <row r="4669" spans="4:10" x14ac:dyDescent="0.25">
      <c r="D4669" s="27"/>
      <c r="F4669" s="17">
        <v>45159.395833333336</v>
      </c>
      <c r="G4669" s="18">
        <v>2.08</v>
      </c>
      <c r="H4669" s="20">
        <f t="shared" si="202"/>
        <v>0</v>
      </c>
      <c r="I4669" s="19">
        <f t="shared" si="203"/>
        <v>0</v>
      </c>
      <c r="J4669" s="6"/>
    </row>
    <row r="4670" spans="4:10" x14ac:dyDescent="0.25">
      <c r="D4670" s="27"/>
      <c r="F4670" s="17">
        <v>45159.40625</v>
      </c>
      <c r="G4670" s="18">
        <v>2.1</v>
      </c>
      <c r="H4670" s="20">
        <f t="shared" si="202"/>
        <v>0</v>
      </c>
      <c r="I4670" s="19">
        <f t="shared" si="203"/>
        <v>0</v>
      </c>
      <c r="J4670" s="6"/>
    </row>
    <row r="4671" spans="4:10" x14ac:dyDescent="0.25">
      <c r="D4671" s="27"/>
      <c r="F4671" s="17">
        <v>45159.416666666664</v>
      </c>
      <c r="G4671" s="18">
        <v>2.1</v>
      </c>
      <c r="H4671" s="20">
        <f t="shared" si="202"/>
        <v>0</v>
      </c>
      <c r="I4671" s="19">
        <f t="shared" si="203"/>
        <v>0</v>
      </c>
      <c r="J4671" s="6"/>
    </row>
    <row r="4672" spans="4:10" x14ac:dyDescent="0.25">
      <c r="D4672" s="27"/>
      <c r="F4672" s="17">
        <v>45159.427083333336</v>
      </c>
      <c r="G4672" s="18">
        <v>2.08</v>
      </c>
      <c r="H4672" s="20">
        <f t="shared" si="202"/>
        <v>0</v>
      </c>
      <c r="I4672" s="19">
        <f t="shared" si="203"/>
        <v>0</v>
      </c>
      <c r="J4672" s="6"/>
    </row>
    <row r="4673" spans="4:10" x14ac:dyDescent="0.25">
      <c r="D4673" s="27"/>
      <c r="F4673" s="17">
        <v>45159.4375</v>
      </c>
      <c r="G4673" s="18">
        <v>2.0499999999999998</v>
      </c>
      <c r="H4673" s="20">
        <f t="shared" si="202"/>
        <v>0</v>
      </c>
      <c r="I4673" s="19">
        <f t="shared" si="203"/>
        <v>0</v>
      </c>
      <c r="J4673" s="6"/>
    </row>
    <row r="4674" spans="4:10" x14ac:dyDescent="0.25">
      <c r="D4674" s="27"/>
      <c r="F4674" s="17">
        <v>45159.447916666664</v>
      </c>
      <c r="G4674" s="18">
        <v>2.08</v>
      </c>
      <c r="H4674" s="20">
        <f t="shared" si="202"/>
        <v>0</v>
      </c>
      <c r="I4674" s="19">
        <f t="shared" si="203"/>
        <v>0</v>
      </c>
      <c r="J4674" s="6"/>
    </row>
    <row r="4675" spans="4:10" x14ac:dyDescent="0.25">
      <c r="D4675" s="27"/>
      <c r="F4675" s="17">
        <v>45159.458333333336</v>
      </c>
      <c r="G4675" s="18">
        <v>2.17</v>
      </c>
      <c r="H4675" s="20">
        <f t="shared" si="202"/>
        <v>0</v>
      </c>
      <c r="I4675" s="19">
        <f t="shared" si="203"/>
        <v>0</v>
      </c>
      <c r="J4675" s="6"/>
    </row>
    <row r="4676" spans="4:10" x14ac:dyDescent="0.25">
      <c r="D4676" s="27"/>
      <c r="F4676" s="17">
        <v>45159.46875</v>
      </c>
      <c r="G4676" s="18">
        <v>2.1800000000000002</v>
      </c>
      <c r="H4676" s="20">
        <f t="shared" ref="H4676:H4739" si="204">IF(2.854*G4676-8.3733&lt;0,0,2.854*G4676-8.3733)</f>
        <v>0</v>
      </c>
      <c r="I4676" s="19">
        <f t="shared" ref="I4676:I4739" si="205">IF(2.7883*G4676-6.711&lt;0, 0, 2.7883*G4676-6.711)</f>
        <v>0</v>
      </c>
      <c r="J4676" s="6"/>
    </row>
    <row r="4677" spans="4:10" x14ac:dyDescent="0.25">
      <c r="D4677" s="27"/>
      <c r="F4677" s="17">
        <v>45159.479166666664</v>
      </c>
      <c r="G4677" s="18">
        <v>2.19</v>
      </c>
      <c r="H4677" s="20">
        <f t="shared" si="204"/>
        <v>0</v>
      </c>
      <c r="I4677" s="19">
        <f t="shared" si="205"/>
        <v>0</v>
      </c>
      <c r="J4677" s="6"/>
    </row>
    <row r="4678" spans="4:10" x14ac:dyDescent="0.25">
      <c r="D4678" s="27"/>
      <c r="F4678" s="17">
        <v>45159.489583333336</v>
      </c>
      <c r="G4678" s="18">
        <v>2.19</v>
      </c>
      <c r="H4678" s="20">
        <f t="shared" si="204"/>
        <v>0</v>
      </c>
      <c r="I4678" s="19">
        <f t="shared" si="205"/>
        <v>0</v>
      </c>
      <c r="J4678" s="6"/>
    </row>
    <row r="4679" spans="4:10" x14ac:dyDescent="0.25">
      <c r="D4679" s="27"/>
      <c r="F4679" s="17">
        <v>45159.5</v>
      </c>
      <c r="G4679" s="18">
        <v>2.25</v>
      </c>
      <c r="H4679" s="20">
        <f t="shared" si="204"/>
        <v>0</v>
      </c>
      <c r="I4679" s="19">
        <f t="shared" si="205"/>
        <v>0</v>
      </c>
      <c r="J4679" s="6"/>
    </row>
    <row r="4680" spans="4:10" x14ac:dyDescent="0.25">
      <c r="D4680" s="27"/>
      <c r="F4680" s="17">
        <v>45159.510416666664</v>
      </c>
      <c r="G4680" s="18">
        <v>2.27</v>
      </c>
      <c r="H4680" s="20">
        <f t="shared" si="204"/>
        <v>0</v>
      </c>
      <c r="I4680" s="19">
        <f t="shared" si="205"/>
        <v>0</v>
      </c>
      <c r="J4680" s="6"/>
    </row>
    <row r="4681" spans="4:10" x14ac:dyDescent="0.25">
      <c r="D4681" s="27"/>
      <c r="F4681" s="17">
        <v>45159.520833333336</v>
      </c>
      <c r="G4681" s="18">
        <v>2.2799999999999998</v>
      </c>
      <c r="H4681" s="20">
        <f t="shared" si="204"/>
        <v>0</v>
      </c>
      <c r="I4681" s="19">
        <f t="shared" si="205"/>
        <v>0</v>
      </c>
      <c r="J4681" s="6"/>
    </row>
    <row r="4682" spans="4:10" x14ac:dyDescent="0.25">
      <c r="D4682" s="27"/>
      <c r="F4682" s="17">
        <v>45159.53125</v>
      </c>
      <c r="G4682" s="18">
        <v>2.2799999999999998</v>
      </c>
      <c r="H4682" s="20">
        <f t="shared" si="204"/>
        <v>0</v>
      </c>
      <c r="I4682" s="19">
        <f t="shared" si="205"/>
        <v>0</v>
      </c>
      <c r="J4682" s="6"/>
    </row>
    <row r="4683" spans="4:10" x14ac:dyDescent="0.25">
      <c r="D4683" s="27"/>
      <c r="F4683" s="17">
        <v>45159.541666666664</v>
      </c>
      <c r="G4683" s="18">
        <v>2.3199999999999998</v>
      </c>
      <c r="H4683" s="20">
        <f t="shared" si="204"/>
        <v>0</v>
      </c>
      <c r="I4683" s="19">
        <f t="shared" si="205"/>
        <v>0</v>
      </c>
      <c r="J4683" s="6"/>
    </row>
    <row r="4684" spans="4:10" x14ac:dyDescent="0.25">
      <c r="D4684" s="27"/>
      <c r="F4684" s="17">
        <v>45159.552083333336</v>
      </c>
      <c r="G4684" s="18">
        <v>2.31</v>
      </c>
      <c r="H4684" s="20">
        <f t="shared" si="204"/>
        <v>0</v>
      </c>
      <c r="I4684" s="19">
        <f t="shared" si="205"/>
        <v>0</v>
      </c>
      <c r="J4684" s="6"/>
    </row>
    <row r="4685" spans="4:10" x14ac:dyDescent="0.25">
      <c r="D4685" s="27"/>
      <c r="F4685" s="17">
        <v>45159.5625</v>
      </c>
      <c r="G4685" s="18">
        <v>2.4300000000000002</v>
      </c>
      <c r="H4685" s="20">
        <f t="shared" si="204"/>
        <v>0</v>
      </c>
      <c r="I4685" s="19">
        <f t="shared" si="205"/>
        <v>6.4569000000000543E-2</v>
      </c>
      <c r="J4685" s="6"/>
    </row>
    <row r="4686" spans="4:10" x14ac:dyDescent="0.25">
      <c r="D4686" s="27"/>
      <c r="F4686" s="17">
        <v>45159.572916666664</v>
      </c>
      <c r="G4686" s="18">
        <v>2.35</v>
      </c>
      <c r="H4686" s="20">
        <f t="shared" si="204"/>
        <v>0</v>
      </c>
      <c r="I4686" s="19">
        <f t="shared" si="205"/>
        <v>0</v>
      </c>
      <c r="J4686" s="6"/>
    </row>
    <row r="4687" spans="4:10" x14ac:dyDescent="0.25">
      <c r="D4687" s="27"/>
      <c r="F4687" s="17">
        <v>45159.583333333336</v>
      </c>
      <c r="G4687" s="18">
        <v>2.38</v>
      </c>
      <c r="H4687" s="20">
        <f t="shared" si="204"/>
        <v>0</v>
      </c>
      <c r="I4687" s="19">
        <f t="shared" si="205"/>
        <v>0</v>
      </c>
      <c r="J4687" s="6"/>
    </row>
    <row r="4688" spans="4:10" x14ac:dyDescent="0.25">
      <c r="D4688" s="27"/>
      <c r="F4688" s="17">
        <v>45159.59375</v>
      </c>
      <c r="G4688" s="18">
        <v>2.4</v>
      </c>
      <c r="H4688" s="20">
        <f t="shared" si="204"/>
        <v>0</v>
      </c>
      <c r="I4688" s="19">
        <f t="shared" si="205"/>
        <v>0</v>
      </c>
      <c r="J4688" s="6"/>
    </row>
    <row r="4689" spans="4:10" x14ac:dyDescent="0.25">
      <c r="D4689" s="27"/>
      <c r="F4689" s="17">
        <v>45159.604166666664</v>
      </c>
      <c r="G4689" s="18">
        <v>2.52</v>
      </c>
      <c r="H4689" s="20">
        <f t="shared" si="204"/>
        <v>0</v>
      </c>
      <c r="I4689" s="19">
        <f t="shared" si="205"/>
        <v>0.31551599999999969</v>
      </c>
      <c r="J4689" s="6"/>
    </row>
    <row r="4690" spans="4:10" x14ac:dyDescent="0.25">
      <c r="D4690" s="27"/>
      <c r="F4690" s="17">
        <v>45159.614583333336</v>
      </c>
      <c r="G4690" s="18">
        <v>2.4900000000000002</v>
      </c>
      <c r="H4690" s="20">
        <f t="shared" si="204"/>
        <v>0</v>
      </c>
      <c r="I4690" s="19">
        <f t="shared" si="205"/>
        <v>0.23186700000000027</v>
      </c>
      <c r="J4690" s="6"/>
    </row>
    <row r="4691" spans="4:10" x14ac:dyDescent="0.25">
      <c r="D4691" s="27"/>
      <c r="F4691" s="17">
        <v>45159.625</v>
      </c>
      <c r="G4691" s="18">
        <v>2.4700000000000002</v>
      </c>
      <c r="H4691" s="20">
        <f t="shared" si="204"/>
        <v>0</v>
      </c>
      <c r="I4691" s="19">
        <f t="shared" si="205"/>
        <v>0.17610100000000006</v>
      </c>
      <c r="J4691" s="6"/>
    </row>
    <row r="4692" spans="4:10" x14ac:dyDescent="0.25">
      <c r="D4692" s="27"/>
      <c r="F4692" s="17">
        <v>45159.635416666664</v>
      </c>
      <c r="G4692" s="18">
        <v>2.46</v>
      </c>
      <c r="H4692" s="20">
        <f t="shared" si="204"/>
        <v>0</v>
      </c>
      <c r="I4692" s="19">
        <f t="shared" si="205"/>
        <v>0.14821799999999996</v>
      </c>
      <c r="J4692" s="6"/>
    </row>
    <row r="4693" spans="4:10" x14ac:dyDescent="0.25">
      <c r="D4693" s="27"/>
      <c r="F4693" s="17">
        <v>45159.645833333336</v>
      </c>
      <c r="G4693" s="18">
        <v>2.4500000000000002</v>
      </c>
      <c r="H4693" s="20">
        <f t="shared" si="204"/>
        <v>0</v>
      </c>
      <c r="I4693" s="19">
        <f t="shared" si="205"/>
        <v>0.12033499999999986</v>
      </c>
      <c r="J4693" s="6"/>
    </row>
    <row r="4694" spans="4:10" x14ac:dyDescent="0.25">
      <c r="D4694" s="27"/>
      <c r="F4694" s="17">
        <v>45159.65625</v>
      </c>
      <c r="G4694" s="18">
        <v>2.46</v>
      </c>
      <c r="H4694" s="20">
        <f t="shared" si="204"/>
        <v>0</v>
      </c>
      <c r="I4694" s="19">
        <f t="shared" si="205"/>
        <v>0.14821799999999996</v>
      </c>
      <c r="J4694" s="6"/>
    </row>
    <row r="4695" spans="4:10" x14ac:dyDescent="0.25">
      <c r="D4695" s="27"/>
      <c r="F4695" s="17">
        <v>45159.666666666664</v>
      </c>
      <c r="G4695" s="18">
        <v>2.4300000000000002</v>
      </c>
      <c r="H4695" s="20">
        <f t="shared" si="204"/>
        <v>0</v>
      </c>
      <c r="I4695" s="19">
        <f t="shared" si="205"/>
        <v>6.4569000000000543E-2</v>
      </c>
      <c r="J4695" s="6"/>
    </row>
    <row r="4696" spans="4:10" x14ac:dyDescent="0.25">
      <c r="D4696" s="27"/>
      <c r="F4696" s="17">
        <v>45159.677083333336</v>
      </c>
      <c r="G4696" s="18">
        <v>2.4</v>
      </c>
      <c r="H4696" s="20">
        <f t="shared" si="204"/>
        <v>0</v>
      </c>
      <c r="I4696" s="19">
        <f t="shared" si="205"/>
        <v>0</v>
      </c>
      <c r="J4696" s="6"/>
    </row>
    <row r="4697" spans="4:10" x14ac:dyDescent="0.25">
      <c r="D4697" s="27"/>
      <c r="F4697" s="17">
        <v>45159.6875</v>
      </c>
      <c r="G4697" s="18">
        <v>2.39</v>
      </c>
      <c r="H4697" s="20">
        <f t="shared" si="204"/>
        <v>0</v>
      </c>
      <c r="I4697" s="19">
        <f t="shared" si="205"/>
        <v>0</v>
      </c>
      <c r="J4697" s="6"/>
    </row>
    <row r="4698" spans="4:10" x14ac:dyDescent="0.25">
      <c r="D4698" s="27"/>
      <c r="F4698" s="17">
        <v>45159.697916666664</v>
      </c>
      <c r="G4698" s="18">
        <v>2.4</v>
      </c>
      <c r="H4698" s="20">
        <f t="shared" si="204"/>
        <v>0</v>
      </c>
      <c r="I4698" s="19">
        <f t="shared" si="205"/>
        <v>0</v>
      </c>
      <c r="J4698" s="6"/>
    </row>
    <row r="4699" spans="4:10" x14ac:dyDescent="0.25">
      <c r="D4699" s="27"/>
      <c r="F4699" s="17">
        <v>45159.708333333336</v>
      </c>
      <c r="G4699" s="18">
        <v>2.37</v>
      </c>
      <c r="H4699" s="20">
        <f t="shared" si="204"/>
        <v>0</v>
      </c>
      <c r="I4699" s="19">
        <f t="shared" si="205"/>
        <v>0</v>
      </c>
      <c r="J4699" s="6"/>
    </row>
    <row r="4700" spans="4:10" x14ac:dyDescent="0.25">
      <c r="D4700" s="27"/>
      <c r="F4700" s="17">
        <v>45159.71875</v>
      </c>
      <c r="G4700" s="18">
        <v>2.37</v>
      </c>
      <c r="H4700" s="20">
        <f t="shared" si="204"/>
        <v>0</v>
      </c>
      <c r="I4700" s="19">
        <f t="shared" si="205"/>
        <v>0</v>
      </c>
      <c r="J4700" s="6"/>
    </row>
    <row r="4701" spans="4:10" x14ac:dyDescent="0.25">
      <c r="D4701" s="27"/>
      <c r="F4701" s="17">
        <v>45159.729166666664</v>
      </c>
      <c r="G4701" s="18">
        <v>2.36</v>
      </c>
      <c r="H4701" s="20">
        <f t="shared" si="204"/>
        <v>0</v>
      </c>
      <c r="I4701" s="19">
        <f t="shared" si="205"/>
        <v>0</v>
      </c>
      <c r="J4701" s="6"/>
    </row>
    <row r="4702" spans="4:10" x14ac:dyDescent="0.25">
      <c r="D4702" s="27"/>
      <c r="F4702" s="17">
        <v>45159.739583333336</v>
      </c>
      <c r="G4702" s="18">
        <v>2.39</v>
      </c>
      <c r="H4702" s="20">
        <f t="shared" si="204"/>
        <v>0</v>
      </c>
      <c r="I4702" s="19">
        <f t="shared" si="205"/>
        <v>0</v>
      </c>
      <c r="J4702" s="6"/>
    </row>
    <row r="4703" spans="4:10" x14ac:dyDescent="0.25">
      <c r="D4703" s="27"/>
      <c r="F4703" s="17">
        <v>45159.75</v>
      </c>
      <c r="G4703" s="18">
        <v>2.37</v>
      </c>
      <c r="H4703" s="20">
        <f t="shared" si="204"/>
        <v>0</v>
      </c>
      <c r="I4703" s="19">
        <f t="shared" si="205"/>
        <v>0</v>
      </c>
      <c r="J4703" s="6"/>
    </row>
    <row r="4704" spans="4:10" x14ac:dyDescent="0.25">
      <c r="D4704" s="27"/>
      <c r="F4704" s="17">
        <v>45159.760416666664</v>
      </c>
      <c r="G4704" s="18">
        <v>3</v>
      </c>
      <c r="H4704" s="20">
        <f t="shared" si="204"/>
        <v>0.18870000000000076</v>
      </c>
      <c r="I4704" s="19">
        <f t="shared" si="205"/>
        <v>1.6539000000000001</v>
      </c>
      <c r="J4704" s="6"/>
    </row>
    <row r="4705" spans="4:10" x14ac:dyDescent="0.25">
      <c r="D4705" s="27"/>
      <c r="F4705" s="17">
        <v>45159.770833333336</v>
      </c>
      <c r="G4705" s="18">
        <v>2.69</v>
      </c>
      <c r="H4705" s="20">
        <f t="shared" si="204"/>
        <v>0</v>
      </c>
      <c r="I4705" s="19">
        <f t="shared" si="205"/>
        <v>0.78952699999999965</v>
      </c>
      <c r="J4705" s="6"/>
    </row>
    <row r="4706" spans="4:10" x14ac:dyDescent="0.25">
      <c r="D4706" s="27"/>
      <c r="F4706" s="17">
        <v>45159.78125</v>
      </c>
      <c r="G4706" s="18">
        <v>2.46</v>
      </c>
      <c r="H4706" s="20">
        <f t="shared" si="204"/>
        <v>0</v>
      </c>
      <c r="I4706" s="19">
        <f t="shared" si="205"/>
        <v>0.14821799999999996</v>
      </c>
      <c r="J4706" s="6"/>
    </row>
    <row r="4707" spans="4:10" x14ac:dyDescent="0.25">
      <c r="D4707" s="27"/>
      <c r="F4707" s="17">
        <v>45159.791666666664</v>
      </c>
      <c r="G4707" s="18">
        <v>2.38</v>
      </c>
      <c r="H4707" s="20">
        <f t="shared" si="204"/>
        <v>0</v>
      </c>
      <c r="I4707" s="19">
        <f t="shared" si="205"/>
        <v>0</v>
      </c>
      <c r="J4707" s="6"/>
    </row>
    <row r="4708" spans="4:10" x14ac:dyDescent="0.25">
      <c r="D4708" s="27"/>
      <c r="F4708" s="17">
        <v>45159.802083333336</v>
      </c>
      <c r="G4708" s="18">
        <v>2.33</v>
      </c>
      <c r="H4708" s="20">
        <f t="shared" si="204"/>
        <v>0</v>
      </c>
      <c r="I4708" s="19">
        <f t="shared" si="205"/>
        <v>0</v>
      </c>
      <c r="J4708" s="6"/>
    </row>
    <row r="4709" spans="4:10" x14ac:dyDescent="0.25">
      <c r="D4709" s="27"/>
      <c r="F4709" s="17">
        <v>45159.8125</v>
      </c>
      <c r="G4709" s="18">
        <v>2.3199999999999998</v>
      </c>
      <c r="H4709" s="20">
        <f t="shared" si="204"/>
        <v>0</v>
      </c>
      <c r="I4709" s="19">
        <f t="shared" si="205"/>
        <v>0</v>
      </c>
      <c r="J4709" s="6"/>
    </row>
    <row r="4710" spans="4:10" x14ac:dyDescent="0.25">
      <c r="D4710" s="27"/>
      <c r="F4710" s="17">
        <v>45159.822916666664</v>
      </c>
      <c r="G4710" s="18">
        <v>2.34</v>
      </c>
      <c r="H4710" s="20">
        <f t="shared" si="204"/>
        <v>0</v>
      </c>
      <c r="I4710" s="19">
        <f t="shared" si="205"/>
        <v>0</v>
      </c>
      <c r="J4710" s="6"/>
    </row>
    <row r="4711" spans="4:10" x14ac:dyDescent="0.25">
      <c r="D4711" s="27"/>
      <c r="F4711" s="17">
        <v>45159.833333333336</v>
      </c>
      <c r="G4711" s="18">
        <v>2.46</v>
      </c>
      <c r="H4711" s="20">
        <f t="shared" si="204"/>
        <v>0</v>
      </c>
      <c r="I4711" s="19">
        <f t="shared" si="205"/>
        <v>0.14821799999999996</v>
      </c>
      <c r="J4711" s="6"/>
    </row>
    <row r="4712" spans="4:10" x14ac:dyDescent="0.25">
      <c r="D4712" s="27"/>
      <c r="F4712" s="17">
        <v>45159.84375</v>
      </c>
      <c r="G4712" s="18">
        <v>2.52</v>
      </c>
      <c r="H4712" s="20">
        <f t="shared" si="204"/>
        <v>0</v>
      </c>
      <c r="I4712" s="19">
        <f t="shared" si="205"/>
        <v>0.31551599999999969</v>
      </c>
      <c r="J4712" s="6"/>
    </row>
    <row r="4713" spans="4:10" x14ac:dyDescent="0.25">
      <c r="D4713" s="27"/>
      <c r="F4713" s="17">
        <v>45159.854166666664</v>
      </c>
      <c r="G4713" s="18">
        <v>2.59</v>
      </c>
      <c r="H4713" s="20">
        <f t="shared" si="204"/>
        <v>0</v>
      </c>
      <c r="I4713" s="19">
        <f t="shared" si="205"/>
        <v>0.51069699999999951</v>
      </c>
      <c r="J4713" s="6"/>
    </row>
    <row r="4714" spans="4:10" x14ac:dyDescent="0.25">
      <c r="D4714" s="27"/>
      <c r="F4714" s="17">
        <v>45159.864583333336</v>
      </c>
      <c r="G4714" s="18">
        <v>2.6</v>
      </c>
      <c r="H4714" s="20">
        <f t="shared" si="204"/>
        <v>0</v>
      </c>
      <c r="I4714" s="19">
        <f t="shared" si="205"/>
        <v>0.53857999999999961</v>
      </c>
      <c r="J4714" s="6"/>
    </row>
    <row r="4715" spans="4:10" x14ac:dyDescent="0.25">
      <c r="D4715" s="27"/>
      <c r="F4715" s="17">
        <v>45159.875</v>
      </c>
      <c r="G4715" s="18">
        <v>2.6</v>
      </c>
      <c r="H4715" s="20">
        <f t="shared" si="204"/>
        <v>0</v>
      </c>
      <c r="I4715" s="19">
        <f t="shared" si="205"/>
        <v>0.53857999999999961</v>
      </c>
      <c r="J4715" s="6"/>
    </row>
    <row r="4716" spans="4:10" x14ac:dyDescent="0.25">
      <c r="D4716" s="27"/>
      <c r="F4716" s="17">
        <v>45159.885416666664</v>
      </c>
      <c r="G4716" s="18">
        <v>2.6</v>
      </c>
      <c r="H4716" s="20">
        <f t="shared" si="204"/>
        <v>0</v>
      </c>
      <c r="I4716" s="19">
        <f t="shared" si="205"/>
        <v>0.53857999999999961</v>
      </c>
      <c r="J4716" s="6"/>
    </row>
    <row r="4717" spans="4:10" x14ac:dyDescent="0.25">
      <c r="D4717" s="27"/>
      <c r="F4717" s="17">
        <v>45159.895833333336</v>
      </c>
      <c r="G4717" s="18">
        <v>2.65</v>
      </c>
      <c r="H4717" s="20">
        <f t="shared" si="204"/>
        <v>0</v>
      </c>
      <c r="I4717" s="19">
        <f t="shared" si="205"/>
        <v>0.67799499999999924</v>
      </c>
      <c r="J4717" s="6"/>
    </row>
    <row r="4718" spans="4:10" x14ac:dyDescent="0.25">
      <c r="D4718" s="27"/>
      <c r="F4718" s="17">
        <v>45159.90625</v>
      </c>
      <c r="G4718" s="18">
        <v>2.59</v>
      </c>
      <c r="H4718" s="20">
        <f t="shared" si="204"/>
        <v>0</v>
      </c>
      <c r="I4718" s="19">
        <f t="shared" si="205"/>
        <v>0.51069699999999951</v>
      </c>
      <c r="J4718" s="6"/>
    </row>
    <row r="4719" spans="4:10" x14ac:dyDescent="0.25">
      <c r="D4719" s="27"/>
      <c r="F4719" s="17">
        <v>45159.916666666664</v>
      </c>
      <c r="G4719" s="18">
        <v>2.57</v>
      </c>
      <c r="H4719" s="20">
        <f t="shared" si="204"/>
        <v>0</v>
      </c>
      <c r="I4719" s="19">
        <f t="shared" si="205"/>
        <v>0.45493099999999931</v>
      </c>
      <c r="J4719" s="6"/>
    </row>
    <row r="4720" spans="4:10" x14ac:dyDescent="0.25">
      <c r="D4720" s="27"/>
      <c r="F4720" s="17">
        <v>45159.927083333336</v>
      </c>
      <c r="G4720" s="18">
        <v>2.59</v>
      </c>
      <c r="H4720" s="20">
        <f t="shared" si="204"/>
        <v>0</v>
      </c>
      <c r="I4720" s="19">
        <f t="shared" si="205"/>
        <v>0.51069699999999951</v>
      </c>
      <c r="J4720" s="6"/>
    </row>
    <row r="4721" spans="4:10" x14ac:dyDescent="0.25">
      <c r="D4721" s="27"/>
      <c r="F4721" s="17">
        <v>45159.9375</v>
      </c>
      <c r="G4721" s="18">
        <v>2.61</v>
      </c>
      <c r="H4721" s="20">
        <f t="shared" si="204"/>
        <v>0</v>
      </c>
      <c r="I4721" s="19">
        <f t="shared" si="205"/>
        <v>0.56646299999999972</v>
      </c>
      <c r="J4721" s="6"/>
    </row>
    <row r="4722" spans="4:10" x14ac:dyDescent="0.25">
      <c r="D4722" s="27"/>
      <c r="F4722" s="17">
        <v>45159.947916666664</v>
      </c>
      <c r="G4722" s="18">
        <v>2.6</v>
      </c>
      <c r="H4722" s="20">
        <f t="shared" si="204"/>
        <v>0</v>
      </c>
      <c r="I4722" s="19">
        <f t="shared" si="205"/>
        <v>0.53857999999999961</v>
      </c>
      <c r="J4722" s="6"/>
    </row>
    <row r="4723" spans="4:10" x14ac:dyDescent="0.25">
      <c r="D4723" s="27"/>
      <c r="F4723" s="17">
        <v>45159.958333333336</v>
      </c>
      <c r="G4723" s="18">
        <v>2.58</v>
      </c>
      <c r="H4723" s="20">
        <f t="shared" si="204"/>
        <v>0</v>
      </c>
      <c r="I4723" s="19">
        <f t="shared" si="205"/>
        <v>0.4828140000000003</v>
      </c>
      <c r="J4723" s="6"/>
    </row>
    <row r="4724" spans="4:10" x14ac:dyDescent="0.25">
      <c r="D4724" s="27"/>
      <c r="F4724" s="17">
        <v>45159.96875</v>
      </c>
      <c r="G4724" s="18">
        <v>2.5499999999999998</v>
      </c>
      <c r="H4724" s="20">
        <f t="shared" si="204"/>
        <v>0</v>
      </c>
      <c r="I4724" s="19">
        <f t="shared" si="205"/>
        <v>0.3991649999999991</v>
      </c>
      <c r="J4724" s="6"/>
    </row>
    <row r="4725" spans="4:10" x14ac:dyDescent="0.25">
      <c r="D4725" s="27"/>
      <c r="F4725" s="17">
        <v>45159.979166666664</v>
      </c>
      <c r="G4725" s="18">
        <v>2.56</v>
      </c>
      <c r="H4725" s="20">
        <f t="shared" si="204"/>
        <v>0</v>
      </c>
      <c r="I4725" s="19">
        <f t="shared" si="205"/>
        <v>0.42704800000000009</v>
      </c>
      <c r="J4725" s="6"/>
    </row>
    <row r="4726" spans="4:10" x14ac:dyDescent="0.25">
      <c r="D4726" s="27"/>
      <c r="F4726" s="17">
        <v>45159.989583333336</v>
      </c>
      <c r="G4726" s="18">
        <v>2.5299999999999998</v>
      </c>
      <c r="H4726" s="20">
        <f t="shared" si="204"/>
        <v>0</v>
      </c>
      <c r="I4726" s="19">
        <f t="shared" si="205"/>
        <v>0.3433989999999989</v>
      </c>
      <c r="J4726" s="6"/>
    </row>
    <row r="4727" spans="4:10" x14ac:dyDescent="0.25">
      <c r="D4727" s="27"/>
      <c r="F4727" s="17">
        <v>45160</v>
      </c>
      <c r="G4727" s="18">
        <v>2.5499999999999998</v>
      </c>
      <c r="H4727" s="20">
        <f t="shared" si="204"/>
        <v>0</v>
      </c>
      <c r="I4727" s="19">
        <f t="shared" si="205"/>
        <v>0.3991649999999991</v>
      </c>
      <c r="J4727" s="6"/>
    </row>
    <row r="4728" spans="4:10" x14ac:dyDescent="0.25">
      <c r="D4728" s="27"/>
      <c r="F4728" s="17">
        <v>45160.010416666664</v>
      </c>
      <c r="G4728" s="18">
        <v>2.52</v>
      </c>
      <c r="H4728" s="20">
        <f t="shared" si="204"/>
        <v>0</v>
      </c>
      <c r="I4728" s="19">
        <f t="shared" si="205"/>
        <v>0.31551599999999969</v>
      </c>
      <c r="J4728" s="6"/>
    </row>
    <row r="4729" spans="4:10" x14ac:dyDescent="0.25">
      <c r="D4729" s="27"/>
      <c r="F4729" s="17">
        <v>45160.020833333336</v>
      </c>
      <c r="G4729" s="18">
        <v>2.52</v>
      </c>
      <c r="H4729" s="20">
        <f t="shared" si="204"/>
        <v>0</v>
      </c>
      <c r="I4729" s="19">
        <f t="shared" si="205"/>
        <v>0.31551599999999969</v>
      </c>
      <c r="J4729" s="6"/>
    </row>
    <row r="4730" spans="4:10" x14ac:dyDescent="0.25">
      <c r="D4730" s="27"/>
      <c r="F4730" s="17">
        <v>45160.03125</v>
      </c>
      <c r="G4730" s="18">
        <v>2.54</v>
      </c>
      <c r="H4730" s="20">
        <f t="shared" si="204"/>
        <v>0</v>
      </c>
      <c r="I4730" s="19">
        <f t="shared" si="205"/>
        <v>0.37128199999999989</v>
      </c>
      <c r="J4730" s="6"/>
    </row>
    <row r="4731" spans="4:10" x14ac:dyDescent="0.25">
      <c r="D4731" s="27"/>
      <c r="F4731" s="17">
        <v>45160.041666666664</v>
      </c>
      <c r="G4731" s="18">
        <v>2.52</v>
      </c>
      <c r="H4731" s="20">
        <f t="shared" si="204"/>
        <v>0</v>
      </c>
      <c r="I4731" s="19">
        <f t="shared" si="205"/>
        <v>0.31551599999999969</v>
      </c>
      <c r="J4731" s="6"/>
    </row>
    <row r="4732" spans="4:10" x14ac:dyDescent="0.25">
      <c r="D4732" s="27"/>
      <c r="F4732" s="17">
        <v>45160.052083333336</v>
      </c>
      <c r="G4732" s="18">
        <v>2.5</v>
      </c>
      <c r="H4732" s="20">
        <f t="shared" si="204"/>
        <v>0</v>
      </c>
      <c r="I4732" s="19">
        <f t="shared" si="205"/>
        <v>0.25974999999999948</v>
      </c>
      <c r="J4732" s="6"/>
    </row>
    <row r="4733" spans="4:10" x14ac:dyDescent="0.25">
      <c r="D4733" s="27"/>
      <c r="F4733" s="17">
        <v>45160.0625</v>
      </c>
      <c r="G4733" s="18">
        <v>2.48</v>
      </c>
      <c r="H4733" s="20">
        <f t="shared" si="204"/>
        <v>0</v>
      </c>
      <c r="I4733" s="19">
        <f t="shared" si="205"/>
        <v>0.20398399999999928</v>
      </c>
      <c r="J4733" s="6"/>
    </row>
    <row r="4734" spans="4:10" x14ac:dyDescent="0.25">
      <c r="D4734" s="27"/>
      <c r="F4734" s="17">
        <v>45160.072916666664</v>
      </c>
      <c r="G4734" s="18">
        <v>2.42</v>
      </c>
      <c r="H4734" s="20">
        <f t="shared" si="204"/>
        <v>0</v>
      </c>
      <c r="I4734" s="19">
        <f t="shared" si="205"/>
        <v>3.6685999999999552E-2</v>
      </c>
      <c r="J4734" s="6"/>
    </row>
    <row r="4735" spans="4:10" x14ac:dyDescent="0.25">
      <c r="D4735" s="27"/>
      <c r="F4735" s="17">
        <v>45160.083333333336</v>
      </c>
      <c r="G4735" s="18">
        <v>2.46</v>
      </c>
      <c r="H4735" s="20">
        <f t="shared" si="204"/>
        <v>0</v>
      </c>
      <c r="I4735" s="19">
        <f t="shared" si="205"/>
        <v>0.14821799999999996</v>
      </c>
      <c r="J4735" s="6"/>
    </row>
    <row r="4736" spans="4:10" x14ac:dyDescent="0.25">
      <c r="D4736" s="27"/>
      <c r="F4736" s="17">
        <v>45160.09375</v>
      </c>
      <c r="G4736" s="18">
        <v>2.42</v>
      </c>
      <c r="H4736" s="20">
        <f t="shared" si="204"/>
        <v>0</v>
      </c>
      <c r="I4736" s="19">
        <f t="shared" si="205"/>
        <v>3.6685999999999552E-2</v>
      </c>
      <c r="J4736" s="6"/>
    </row>
    <row r="4737" spans="4:10" x14ac:dyDescent="0.25">
      <c r="D4737" s="27"/>
      <c r="F4737" s="17">
        <v>45160.104166666664</v>
      </c>
      <c r="G4737" s="18">
        <v>2.4300000000000002</v>
      </c>
      <c r="H4737" s="20">
        <f t="shared" si="204"/>
        <v>0</v>
      </c>
      <c r="I4737" s="19">
        <f t="shared" si="205"/>
        <v>6.4569000000000543E-2</v>
      </c>
      <c r="J4737" s="6"/>
    </row>
    <row r="4738" spans="4:10" x14ac:dyDescent="0.25">
      <c r="D4738" s="27"/>
      <c r="F4738" s="17">
        <v>45160.114583333336</v>
      </c>
      <c r="G4738" s="18">
        <v>2.41</v>
      </c>
      <c r="H4738" s="20">
        <f t="shared" si="204"/>
        <v>0</v>
      </c>
      <c r="I4738" s="19">
        <f t="shared" si="205"/>
        <v>8.8030000000003383E-3</v>
      </c>
      <c r="J4738" s="6"/>
    </row>
    <row r="4739" spans="4:10" x14ac:dyDescent="0.25">
      <c r="D4739" s="27"/>
      <c r="F4739" s="17">
        <v>45160.125</v>
      </c>
      <c r="G4739" s="18">
        <v>2.41</v>
      </c>
      <c r="H4739" s="20">
        <f t="shared" si="204"/>
        <v>0</v>
      </c>
      <c r="I4739" s="19">
        <f t="shared" si="205"/>
        <v>8.8030000000003383E-3</v>
      </c>
      <c r="J4739" s="6"/>
    </row>
    <row r="4740" spans="4:10" x14ac:dyDescent="0.25">
      <c r="D4740" s="27"/>
      <c r="F4740" s="17">
        <v>45160.135416666664</v>
      </c>
      <c r="G4740" s="18">
        <v>2.38</v>
      </c>
      <c r="H4740" s="20">
        <f t="shared" ref="H4740:H4803" si="206">IF(2.854*G4740-8.3733&lt;0,0,2.854*G4740-8.3733)</f>
        <v>0</v>
      </c>
      <c r="I4740" s="19">
        <f t="shared" ref="I4740:I4803" si="207">IF(2.7883*G4740-6.711&lt;0, 0, 2.7883*G4740-6.711)</f>
        <v>0</v>
      </c>
      <c r="J4740" s="6"/>
    </row>
    <row r="4741" spans="4:10" x14ac:dyDescent="0.25">
      <c r="D4741" s="27"/>
      <c r="F4741" s="17">
        <v>45160.145833333336</v>
      </c>
      <c r="G4741" s="18">
        <v>2.34</v>
      </c>
      <c r="H4741" s="20">
        <f t="shared" si="206"/>
        <v>0</v>
      </c>
      <c r="I4741" s="19">
        <f t="shared" si="207"/>
        <v>0</v>
      </c>
      <c r="J4741" s="6"/>
    </row>
    <row r="4742" spans="4:10" x14ac:dyDescent="0.25">
      <c r="D4742" s="27"/>
      <c r="F4742" s="17">
        <v>45160.15625</v>
      </c>
      <c r="G4742" s="18">
        <v>2.33</v>
      </c>
      <c r="H4742" s="20">
        <f t="shared" si="206"/>
        <v>0</v>
      </c>
      <c r="I4742" s="19">
        <f t="shared" si="207"/>
        <v>0</v>
      </c>
      <c r="J4742" s="6"/>
    </row>
    <row r="4743" spans="4:10" x14ac:dyDescent="0.25">
      <c r="D4743" s="27"/>
      <c r="F4743" s="17">
        <v>45160.166666666664</v>
      </c>
      <c r="G4743" s="18">
        <v>2.3199999999999998</v>
      </c>
      <c r="H4743" s="20">
        <f t="shared" si="206"/>
        <v>0</v>
      </c>
      <c r="I4743" s="19">
        <f t="shared" si="207"/>
        <v>0</v>
      </c>
      <c r="J4743" s="6"/>
    </row>
    <row r="4744" spans="4:10" x14ac:dyDescent="0.25">
      <c r="D4744" s="27"/>
      <c r="F4744" s="17">
        <v>45160.177083333336</v>
      </c>
      <c r="G4744" s="18">
        <v>2.3199999999999998</v>
      </c>
      <c r="H4744" s="20">
        <f t="shared" si="206"/>
        <v>0</v>
      </c>
      <c r="I4744" s="19">
        <f t="shared" si="207"/>
        <v>0</v>
      </c>
      <c r="J4744" s="6"/>
    </row>
    <row r="4745" spans="4:10" x14ac:dyDescent="0.25">
      <c r="D4745" s="27"/>
      <c r="F4745" s="17">
        <v>45160.1875</v>
      </c>
      <c r="G4745" s="18">
        <v>2.31</v>
      </c>
      <c r="H4745" s="20">
        <f t="shared" si="206"/>
        <v>0</v>
      </c>
      <c r="I4745" s="19">
        <f t="shared" si="207"/>
        <v>0</v>
      </c>
      <c r="J4745" s="6"/>
    </row>
    <row r="4746" spans="4:10" x14ac:dyDescent="0.25">
      <c r="D4746" s="27"/>
      <c r="F4746" s="17">
        <v>45160.197916666664</v>
      </c>
      <c r="G4746" s="18">
        <v>2.2799999999999998</v>
      </c>
      <c r="H4746" s="20">
        <f t="shared" si="206"/>
        <v>0</v>
      </c>
      <c r="I4746" s="19">
        <f t="shared" si="207"/>
        <v>0</v>
      </c>
      <c r="J4746" s="6"/>
    </row>
    <row r="4747" spans="4:10" x14ac:dyDescent="0.25">
      <c r="D4747" s="27"/>
      <c r="F4747" s="17">
        <v>45160.208333333336</v>
      </c>
      <c r="G4747" s="18">
        <v>2.25</v>
      </c>
      <c r="H4747" s="20">
        <f t="shared" si="206"/>
        <v>0</v>
      </c>
      <c r="I4747" s="19">
        <f t="shared" si="207"/>
        <v>0</v>
      </c>
      <c r="J4747" s="6"/>
    </row>
    <row r="4748" spans="4:10" x14ac:dyDescent="0.25">
      <c r="D4748" s="27"/>
      <c r="F4748" s="17">
        <v>45160.21875</v>
      </c>
      <c r="G4748" s="18">
        <v>2.25</v>
      </c>
      <c r="H4748" s="20">
        <f t="shared" si="206"/>
        <v>0</v>
      </c>
      <c r="I4748" s="19">
        <f t="shared" si="207"/>
        <v>0</v>
      </c>
      <c r="J4748" s="6"/>
    </row>
    <row r="4749" spans="4:10" x14ac:dyDescent="0.25">
      <c r="D4749" s="27"/>
      <c r="F4749" s="17">
        <v>45160.229166666664</v>
      </c>
      <c r="G4749" s="18">
        <v>2.23</v>
      </c>
      <c r="H4749" s="20">
        <f t="shared" si="206"/>
        <v>0</v>
      </c>
      <c r="I4749" s="19">
        <f t="shared" si="207"/>
        <v>0</v>
      </c>
      <c r="J4749" s="6"/>
    </row>
    <row r="4750" spans="4:10" x14ac:dyDescent="0.25">
      <c r="D4750" s="27"/>
      <c r="F4750" s="17">
        <v>45160.239583333336</v>
      </c>
      <c r="G4750" s="18">
        <v>2.1800000000000002</v>
      </c>
      <c r="H4750" s="20">
        <f t="shared" si="206"/>
        <v>0</v>
      </c>
      <c r="I4750" s="19">
        <f t="shared" si="207"/>
        <v>0</v>
      </c>
      <c r="J4750" s="6"/>
    </row>
    <row r="4751" spans="4:10" x14ac:dyDescent="0.25">
      <c r="D4751" s="27"/>
      <c r="F4751" s="17">
        <v>45160.25</v>
      </c>
      <c r="G4751" s="18">
        <v>2.2000000000000002</v>
      </c>
      <c r="H4751" s="20">
        <f t="shared" si="206"/>
        <v>0</v>
      </c>
      <c r="I4751" s="19">
        <f t="shared" si="207"/>
        <v>0</v>
      </c>
      <c r="J4751" s="6"/>
    </row>
    <row r="4752" spans="4:10" x14ac:dyDescent="0.25">
      <c r="D4752" s="27"/>
      <c r="F4752" s="17">
        <v>45160.260416666664</v>
      </c>
      <c r="G4752" s="18">
        <v>2.21</v>
      </c>
      <c r="H4752" s="20">
        <f t="shared" si="206"/>
        <v>0</v>
      </c>
      <c r="I4752" s="19">
        <f t="shared" si="207"/>
        <v>0</v>
      </c>
      <c r="J4752" s="6"/>
    </row>
    <row r="4753" spans="4:10" x14ac:dyDescent="0.25">
      <c r="D4753" s="27"/>
      <c r="F4753" s="17">
        <v>45160.270833333336</v>
      </c>
      <c r="G4753" s="18">
        <v>2.23</v>
      </c>
      <c r="H4753" s="20">
        <f t="shared" si="206"/>
        <v>0</v>
      </c>
      <c r="I4753" s="19">
        <f t="shared" si="207"/>
        <v>0</v>
      </c>
      <c r="J4753" s="6"/>
    </row>
    <row r="4754" spans="4:10" x14ac:dyDescent="0.25">
      <c r="D4754" s="27"/>
      <c r="F4754" s="17">
        <v>45160.28125</v>
      </c>
      <c r="G4754" s="18">
        <v>2.2200000000000002</v>
      </c>
      <c r="H4754" s="20">
        <f t="shared" si="206"/>
        <v>0</v>
      </c>
      <c r="I4754" s="19">
        <f t="shared" si="207"/>
        <v>0</v>
      </c>
      <c r="J4754" s="6"/>
    </row>
    <row r="4755" spans="4:10" x14ac:dyDescent="0.25">
      <c r="D4755" s="27"/>
      <c r="F4755" s="17">
        <v>45160.291666666664</v>
      </c>
      <c r="G4755" s="18">
        <v>2.2200000000000002</v>
      </c>
      <c r="H4755" s="20">
        <f t="shared" si="206"/>
        <v>0</v>
      </c>
      <c r="I4755" s="19">
        <f t="shared" si="207"/>
        <v>0</v>
      </c>
      <c r="J4755" s="6"/>
    </row>
    <row r="4756" spans="4:10" x14ac:dyDescent="0.25">
      <c r="D4756" s="27"/>
      <c r="F4756" s="17">
        <v>45160.302083333336</v>
      </c>
      <c r="G4756" s="18">
        <v>2.21</v>
      </c>
      <c r="H4756" s="20">
        <f t="shared" si="206"/>
        <v>0</v>
      </c>
      <c r="I4756" s="19">
        <f t="shared" si="207"/>
        <v>0</v>
      </c>
      <c r="J4756" s="6"/>
    </row>
    <row r="4757" spans="4:10" x14ac:dyDescent="0.25">
      <c r="D4757" s="27"/>
      <c r="F4757" s="17">
        <v>45160.3125</v>
      </c>
      <c r="G4757" s="18">
        <v>2.2000000000000002</v>
      </c>
      <c r="H4757" s="20">
        <f t="shared" si="206"/>
        <v>0</v>
      </c>
      <c r="I4757" s="19">
        <f t="shared" si="207"/>
        <v>0</v>
      </c>
      <c r="J4757" s="6"/>
    </row>
    <row r="4758" spans="4:10" x14ac:dyDescent="0.25">
      <c r="D4758" s="27"/>
      <c r="F4758" s="17">
        <v>45160.322916666664</v>
      </c>
      <c r="G4758" s="18">
        <v>2.19</v>
      </c>
      <c r="H4758" s="20">
        <f t="shared" si="206"/>
        <v>0</v>
      </c>
      <c r="I4758" s="19">
        <f t="shared" si="207"/>
        <v>0</v>
      </c>
      <c r="J4758" s="6"/>
    </row>
    <row r="4759" spans="4:10" x14ac:dyDescent="0.25">
      <c r="D4759" s="27"/>
      <c r="F4759" s="17">
        <v>45160.333333333336</v>
      </c>
      <c r="G4759" s="18">
        <v>2.1800000000000002</v>
      </c>
      <c r="H4759" s="20">
        <f t="shared" si="206"/>
        <v>0</v>
      </c>
      <c r="I4759" s="19">
        <f t="shared" si="207"/>
        <v>0</v>
      </c>
      <c r="J4759" s="6"/>
    </row>
    <row r="4760" spans="4:10" x14ac:dyDescent="0.25">
      <c r="D4760" s="27"/>
      <c r="F4760" s="17">
        <v>45160.34375</v>
      </c>
      <c r="G4760" s="18">
        <v>2.1800000000000002</v>
      </c>
      <c r="H4760" s="20">
        <f t="shared" si="206"/>
        <v>0</v>
      </c>
      <c r="I4760" s="19">
        <f t="shared" si="207"/>
        <v>0</v>
      </c>
      <c r="J4760" s="6"/>
    </row>
    <row r="4761" spans="4:10" x14ac:dyDescent="0.25">
      <c r="D4761" s="27"/>
      <c r="F4761" s="17">
        <v>45160.354166666664</v>
      </c>
      <c r="G4761" s="18">
        <v>2.11</v>
      </c>
      <c r="H4761" s="20">
        <f t="shared" si="206"/>
        <v>0</v>
      </c>
      <c r="I4761" s="19">
        <f t="shared" si="207"/>
        <v>0</v>
      </c>
      <c r="J4761" s="6"/>
    </row>
    <row r="4762" spans="4:10" x14ac:dyDescent="0.25">
      <c r="D4762" s="27"/>
      <c r="F4762" s="17">
        <v>45160.364583333336</v>
      </c>
      <c r="G4762" s="18">
        <v>2.09</v>
      </c>
      <c r="H4762" s="20">
        <f t="shared" si="206"/>
        <v>0</v>
      </c>
      <c r="I4762" s="19">
        <f t="shared" si="207"/>
        <v>0</v>
      </c>
      <c r="J4762" s="6"/>
    </row>
    <row r="4763" spans="4:10" x14ac:dyDescent="0.25">
      <c r="D4763" s="27"/>
      <c r="F4763" s="17">
        <v>45160.375</v>
      </c>
      <c r="G4763" s="18">
        <v>2.0699999999999998</v>
      </c>
      <c r="H4763" s="20">
        <f t="shared" si="206"/>
        <v>0</v>
      </c>
      <c r="I4763" s="19">
        <f t="shared" si="207"/>
        <v>0</v>
      </c>
      <c r="J4763" s="6"/>
    </row>
    <row r="4764" spans="4:10" x14ac:dyDescent="0.25">
      <c r="D4764" s="27"/>
      <c r="F4764" s="17">
        <v>45160.385416666664</v>
      </c>
      <c r="G4764" s="18">
        <v>2.06</v>
      </c>
      <c r="H4764" s="20">
        <f t="shared" si="206"/>
        <v>0</v>
      </c>
      <c r="I4764" s="19">
        <f t="shared" si="207"/>
        <v>0</v>
      </c>
      <c r="J4764" s="6"/>
    </row>
    <row r="4765" spans="4:10" x14ac:dyDescent="0.25">
      <c r="D4765" s="27"/>
      <c r="F4765" s="17">
        <v>45160.395833333336</v>
      </c>
      <c r="G4765" s="18">
        <v>2.0699999999999998</v>
      </c>
      <c r="H4765" s="20">
        <f t="shared" si="206"/>
        <v>0</v>
      </c>
      <c r="I4765" s="19">
        <f t="shared" si="207"/>
        <v>0</v>
      </c>
      <c r="J4765" s="6"/>
    </row>
    <row r="4766" spans="4:10" x14ac:dyDescent="0.25">
      <c r="D4766" s="27"/>
      <c r="F4766" s="17">
        <v>45160.40625</v>
      </c>
      <c r="G4766" s="18">
        <v>2.09</v>
      </c>
      <c r="H4766" s="20">
        <f t="shared" si="206"/>
        <v>0</v>
      </c>
      <c r="I4766" s="19">
        <f t="shared" si="207"/>
        <v>0</v>
      </c>
      <c r="J4766" s="6"/>
    </row>
    <row r="4767" spans="4:10" x14ac:dyDescent="0.25">
      <c r="D4767" s="27"/>
      <c r="F4767" s="17">
        <v>45160.416666666664</v>
      </c>
      <c r="G4767" s="18">
        <v>2.06</v>
      </c>
      <c r="H4767" s="20">
        <f t="shared" si="206"/>
        <v>0</v>
      </c>
      <c r="I4767" s="19">
        <f t="shared" si="207"/>
        <v>0</v>
      </c>
      <c r="J4767" s="6"/>
    </row>
    <row r="4768" spans="4:10" x14ac:dyDescent="0.25">
      <c r="D4768" s="27"/>
      <c r="F4768" s="17">
        <v>45160.427083333336</v>
      </c>
      <c r="G4768" s="18">
        <v>2.1</v>
      </c>
      <c r="H4768" s="20">
        <f t="shared" si="206"/>
        <v>0</v>
      </c>
      <c r="I4768" s="19">
        <f t="shared" si="207"/>
        <v>0</v>
      </c>
      <c r="J4768" s="6"/>
    </row>
    <row r="4769" spans="4:10" x14ac:dyDescent="0.25">
      <c r="D4769" s="27"/>
      <c r="F4769" s="17">
        <v>45160.4375</v>
      </c>
      <c r="G4769" s="18">
        <v>2.12</v>
      </c>
      <c r="H4769" s="20">
        <f t="shared" si="206"/>
        <v>0</v>
      </c>
      <c r="I4769" s="19">
        <f t="shared" si="207"/>
        <v>0</v>
      </c>
      <c r="J4769" s="6"/>
    </row>
    <row r="4770" spans="4:10" x14ac:dyDescent="0.25">
      <c r="D4770" s="27"/>
      <c r="F4770" s="17">
        <v>45160.447916666664</v>
      </c>
      <c r="G4770" s="18">
        <v>2.19</v>
      </c>
      <c r="H4770" s="20">
        <f t="shared" si="206"/>
        <v>0</v>
      </c>
      <c r="I4770" s="19">
        <f t="shared" si="207"/>
        <v>0</v>
      </c>
      <c r="J4770" s="6"/>
    </row>
    <row r="4771" spans="4:10" x14ac:dyDescent="0.25">
      <c r="D4771" s="27"/>
      <c r="F4771" s="17">
        <v>45160.458333333336</v>
      </c>
      <c r="G4771" s="18">
        <v>2.23</v>
      </c>
      <c r="H4771" s="20">
        <f t="shared" si="206"/>
        <v>0</v>
      </c>
      <c r="I4771" s="19">
        <f t="shared" si="207"/>
        <v>0</v>
      </c>
      <c r="J4771" s="6"/>
    </row>
    <row r="4772" spans="4:10" x14ac:dyDescent="0.25">
      <c r="D4772" s="27"/>
      <c r="F4772" s="17">
        <v>45160.46875</v>
      </c>
      <c r="G4772" s="18">
        <v>2.29</v>
      </c>
      <c r="H4772" s="20">
        <f t="shared" si="206"/>
        <v>0</v>
      </c>
      <c r="I4772" s="19">
        <f t="shared" si="207"/>
        <v>0</v>
      </c>
      <c r="J4772" s="6"/>
    </row>
    <row r="4773" spans="4:10" x14ac:dyDescent="0.25">
      <c r="D4773" s="27"/>
      <c r="F4773" s="17">
        <v>45160.479166666664</v>
      </c>
      <c r="G4773" s="18">
        <v>2.27</v>
      </c>
      <c r="H4773" s="20">
        <f t="shared" si="206"/>
        <v>0</v>
      </c>
      <c r="I4773" s="19">
        <f t="shared" si="207"/>
        <v>0</v>
      </c>
      <c r="J4773" s="6"/>
    </row>
    <row r="4774" spans="4:10" x14ac:dyDescent="0.25">
      <c r="D4774" s="27"/>
      <c r="F4774" s="17">
        <v>45160.489583333336</v>
      </c>
      <c r="G4774" s="18">
        <v>2.31</v>
      </c>
      <c r="H4774" s="20">
        <f t="shared" si="206"/>
        <v>0</v>
      </c>
      <c r="I4774" s="19">
        <f t="shared" si="207"/>
        <v>0</v>
      </c>
      <c r="J4774" s="6"/>
    </row>
    <row r="4775" spans="4:10" x14ac:dyDescent="0.25">
      <c r="D4775" s="27"/>
      <c r="F4775" s="17">
        <v>45160.5</v>
      </c>
      <c r="G4775" s="18">
        <v>2.36</v>
      </c>
      <c r="H4775" s="20">
        <f t="shared" si="206"/>
        <v>0</v>
      </c>
      <c r="I4775" s="19">
        <f t="shared" si="207"/>
        <v>0</v>
      </c>
      <c r="J4775" s="6"/>
    </row>
    <row r="4776" spans="4:10" x14ac:dyDescent="0.25">
      <c r="D4776" s="27"/>
      <c r="F4776" s="17">
        <v>45160.510416666664</v>
      </c>
      <c r="G4776" s="18">
        <v>2.3199999999999998</v>
      </c>
      <c r="H4776" s="20">
        <f t="shared" si="206"/>
        <v>0</v>
      </c>
      <c r="I4776" s="19">
        <f t="shared" si="207"/>
        <v>0</v>
      </c>
      <c r="J4776" s="6"/>
    </row>
    <row r="4777" spans="4:10" x14ac:dyDescent="0.25">
      <c r="D4777" s="27"/>
      <c r="F4777" s="17">
        <v>45160.520833333336</v>
      </c>
      <c r="G4777" s="18">
        <v>2.31</v>
      </c>
      <c r="H4777" s="20">
        <f t="shared" si="206"/>
        <v>0</v>
      </c>
      <c r="I4777" s="19">
        <f t="shared" si="207"/>
        <v>0</v>
      </c>
      <c r="J4777" s="6"/>
    </row>
    <row r="4778" spans="4:10" x14ac:dyDescent="0.25">
      <c r="D4778" s="27"/>
      <c r="F4778" s="17">
        <v>45160.53125</v>
      </c>
      <c r="G4778" s="18">
        <v>2.3199999999999998</v>
      </c>
      <c r="H4778" s="20">
        <f t="shared" si="206"/>
        <v>0</v>
      </c>
      <c r="I4778" s="19">
        <f t="shared" si="207"/>
        <v>0</v>
      </c>
      <c r="J4778" s="6"/>
    </row>
    <row r="4779" spans="4:10" x14ac:dyDescent="0.25">
      <c r="D4779" s="27"/>
      <c r="F4779" s="17">
        <v>45160.541666666664</v>
      </c>
      <c r="G4779" s="18">
        <v>2.39</v>
      </c>
      <c r="H4779" s="20">
        <f t="shared" si="206"/>
        <v>0</v>
      </c>
      <c r="I4779" s="19">
        <f t="shared" si="207"/>
        <v>0</v>
      </c>
      <c r="J4779" s="6"/>
    </row>
    <row r="4780" spans="4:10" x14ac:dyDescent="0.25">
      <c r="D4780" s="27"/>
      <c r="F4780" s="17">
        <v>45160.552083333336</v>
      </c>
      <c r="G4780" s="18">
        <v>2.37</v>
      </c>
      <c r="H4780" s="20">
        <f t="shared" si="206"/>
        <v>0</v>
      </c>
      <c r="I4780" s="19">
        <f t="shared" si="207"/>
        <v>0</v>
      </c>
      <c r="J4780" s="6"/>
    </row>
    <row r="4781" spans="4:10" x14ac:dyDescent="0.25">
      <c r="D4781" s="27"/>
      <c r="F4781" s="17">
        <v>45160.5625</v>
      </c>
      <c r="G4781" s="18">
        <v>2.39</v>
      </c>
      <c r="H4781" s="20">
        <f t="shared" si="206"/>
        <v>0</v>
      </c>
      <c r="I4781" s="19">
        <f t="shared" si="207"/>
        <v>0</v>
      </c>
      <c r="J4781" s="6"/>
    </row>
    <row r="4782" spans="4:10" x14ac:dyDescent="0.25">
      <c r="D4782" s="27"/>
      <c r="F4782" s="17">
        <v>45160.572916666664</v>
      </c>
      <c r="G4782" s="18">
        <v>2.41</v>
      </c>
      <c r="H4782" s="20">
        <f t="shared" si="206"/>
        <v>0</v>
      </c>
      <c r="I4782" s="19">
        <f t="shared" si="207"/>
        <v>8.8030000000003383E-3</v>
      </c>
      <c r="J4782" s="6"/>
    </row>
    <row r="4783" spans="4:10" x14ac:dyDescent="0.25">
      <c r="D4783" s="27"/>
      <c r="F4783" s="17">
        <v>45160.583333333336</v>
      </c>
      <c r="G4783" s="18">
        <v>2.57</v>
      </c>
      <c r="H4783" s="20">
        <f t="shared" si="206"/>
        <v>0</v>
      </c>
      <c r="I4783" s="19">
        <f t="shared" si="207"/>
        <v>0.45493099999999931</v>
      </c>
      <c r="J4783" s="6"/>
    </row>
    <row r="4784" spans="4:10" x14ac:dyDescent="0.25">
      <c r="D4784" s="27"/>
      <c r="F4784" s="17">
        <v>45160.59375</v>
      </c>
      <c r="G4784" s="18">
        <v>2.5099999999999998</v>
      </c>
      <c r="H4784" s="20">
        <f t="shared" si="206"/>
        <v>0</v>
      </c>
      <c r="I4784" s="19">
        <f t="shared" si="207"/>
        <v>0.2876329999999987</v>
      </c>
      <c r="J4784" s="6"/>
    </row>
    <row r="4785" spans="4:10" x14ac:dyDescent="0.25">
      <c r="D4785" s="27"/>
      <c r="F4785" s="17">
        <v>45160.604166666664</v>
      </c>
      <c r="G4785" s="18">
        <v>2.52</v>
      </c>
      <c r="H4785" s="20">
        <f t="shared" si="206"/>
        <v>0</v>
      </c>
      <c r="I4785" s="19">
        <f t="shared" si="207"/>
        <v>0.31551599999999969</v>
      </c>
      <c r="J4785" s="6"/>
    </row>
    <row r="4786" spans="4:10" x14ac:dyDescent="0.25">
      <c r="D4786" s="27"/>
      <c r="F4786" s="17">
        <v>45160.614583333336</v>
      </c>
      <c r="G4786" s="18">
        <v>2.54</v>
      </c>
      <c r="H4786" s="20">
        <f t="shared" si="206"/>
        <v>0</v>
      </c>
      <c r="I4786" s="19">
        <f t="shared" si="207"/>
        <v>0.37128199999999989</v>
      </c>
      <c r="J4786" s="6"/>
    </row>
    <row r="4787" spans="4:10" x14ac:dyDescent="0.25">
      <c r="D4787" s="27"/>
      <c r="F4787" s="17">
        <v>45160.625</v>
      </c>
      <c r="G4787" s="18">
        <v>2.4900000000000002</v>
      </c>
      <c r="H4787" s="20">
        <f t="shared" si="206"/>
        <v>0</v>
      </c>
      <c r="I4787" s="19">
        <f t="shared" si="207"/>
        <v>0.23186700000000027</v>
      </c>
      <c r="J4787" s="6"/>
    </row>
    <row r="4788" spans="4:10" x14ac:dyDescent="0.25">
      <c r="D4788" s="27"/>
      <c r="F4788" s="17">
        <v>45160.635416666664</v>
      </c>
      <c r="G4788" s="18">
        <v>2.48</v>
      </c>
      <c r="H4788" s="20">
        <f t="shared" si="206"/>
        <v>0</v>
      </c>
      <c r="I4788" s="19">
        <f t="shared" si="207"/>
        <v>0.20398399999999928</v>
      </c>
      <c r="J4788" s="6"/>
    </row>
    <row r="4789" spans="4:10" x14ac:dyDescent="0.25">
      <c r="D4789" s="27"/>
      <c r="F4789" s="17">
        <v>45160.645833333336</v>
      </c>
      <c r="G4789" s="18">
        <v>2.4700000000000002</v>
      </c>
      <c r="H4789" s="20">
        <f t="shared" si="206"/>
        <v>0</v>
      </c>
      <c r="I4789" s="19">
        <f t="shared" si="207"/>
        <v>0.17610100000000006</v>
      </c>
      <c r="J4789" s="6"/>
    </row>
    <row r="4790" spans="4:10" x14ac:dyDescent="0.25">
      <c r="D4790" s="27"/>
      <c r="F4790" s="17">
        <v>45160.65625</v>
      </c>
      <c r="G4790" s="18">
        <v>2.4900000000000002</v>
      </c>
      <c r="H4790" s="20">
        <f t="shared" si="206"/>
        <v>0</v>
      </c>
      <c r="I4790" s="19">
        <f t="shared" si="207"/>
        <v>0.23186700000000027</v>
      </c>
      <c r="J4790" s="6"/>
    </row>
    <row r="4791" spans="4:10" x14ac:dyDescent="0.25">
      <c r="D4791" s="27"/>
      <c r="F4791" s="17">
        <v>45160.666666666664</v>
      </c>
      <c r="G4791" s="18">
        <v>2.4700000000000002</v>
      </c>
      <c r="H4791" s="20">
        <f t="shared" si="206"/>
        <v>0</v>
      </c>
      <c r="I4791" s="19">
        <f t="shared" si="207"/>
        <v>0.17610100000000006</v>
      </c>
      <c r="J4791" s="6"/>
    </row>
    <row r="4792" spans="4:10" x14ac:dyDescent="0.25">
      <c r="D4792" s="27"/>
      <c r="F4792" s="17">
        <v>45160.677083333336</v>
      </c>
      <c r="G4792" s="18">
        <v>2.4300000000000002</v>
      </c>
      <c r="H4792" s="20">
        <f t="shared" si="206"/>
        <v>0</v>
      </c>
      <c r="I4792" s="19">
        <f t="shared" si="207"/>
        <v>6.4569000000000543E-2</v>
      </c>
      <c r="J4792" s="6"/>
    </row>
    <row r="4793" spans="4:10" x14ac:dyDescent="0.25">
      <c r="D4793" s="27"/>
      <c r="F4793" s="17">
        <v>45160.6875</v>
      </c>
      <c r="G4793" s="18">
        <v>2.4700000000000002</v>
      </c>
      <c r="H4793" s="20">
        <f t="shared" si="206"/>
        <v>0</v>
      </c>
      <c r="I4793" s="19">
        <f t="shared" si="207"/>
        <v>0.17610100000000006</v>
      </c>
      <c r="J4793" s="6"/>
    </row>
    <row r="4794" spans="4:10" x14ac:dyDescent="0.25">
      <c r="D4794" s="27"/>
      <c r="F4794" s="17">
        <v>45160.697916666664</v>
      </c>
      <c r="G4794" s="18">
        <v>2.4</v>
      </c>
      <c r="H4794" s="20">
        <f t="shared" si="206"/>
        <v>0</v>
      </c>
      <c r="I4794" s="19">
        <f t="shared" si="207"/>
        <v>0</v>
      </c>
      <c r="J4794" s="6"/>
    </row>
    <row r="4795" spans="4:10" x14ac:dyDescent="0.25">
      <c r="D4795" s="27"/>
      <c r="F4795" s="17">
        <v>45160.708333333336</v>
      </c>
      <c r="G4795" s="18">
        <v>2.42</v>
      </c>
      <c r="H4795" s="20">
        <f t="shared" si="206"/>
        <v>0</v>
      </c>
      <c r="I4795" s="19">
        <f t="shared" si="207"/>
        <v>3.6685999999999552E-2</v>
      </c>
      <c r="J4795" s="6"/>
    </row>
    <row r="4796" spans="4:10" x14ac:dyDescent="0.25">
      <c r="D4796" s="27"/>
      <c r="F4796" s="17">
        <v>45160.71875</v>
      </c>
      <c r="G4796" s="18">
        <v>2.4</v>
      </c>
      <c r="H4796" s="20">
        <f t="shared" si="206"/>
        <v>0</v>
      </c>
      <c r="I4796" s="19">
        <f t="shared" si="207"/>
        <v>0</v>
      </c>
      <c r="J4796" s="6"/>
    </row>
    <row r="4797" spans="4:10" x14ac:dyDescent="0.25">
      <c r="D4797" s="27"/>
      <c r="F4797" s="17">
        <v>45160.729166666664</v>
      </c>
      <c r="G4797" s="18">
        <v>2.37</v>
      </c>
      <c r="H4797" s="20">
        <f t="shared" si="206"/>
        <v>0</v>
      </c>
      <c r="I4797" s="19">
        <f t="shared" si="207"/>
        <v>0</v>
      </c>
      <c r="J4797" s="6"/>
    </row>
    <row r="4798" spans="4:10" x14ac:dyDescent="0.25">
      <c r="D4798" s="27"/>
      <c r="F4798" s="17">
        <v>45160.739583333336</v>
      </c>
      <c r="G4798" s="18">
        <v>2.39</v>
      </c>
      <c r="H4798" s="20">
        <f t="shared" si="206"/>
        <v>0</v>
      </c>
      <c r="I4798" s="19">
        <f t="shared" si="207"/>
        <v>0</v>
      </c>
      <c r="J4798" s="6"/>
    </row>
    <row r="4799" spans="4:10" x14ac:dyDescent="0.25">
      <c r="D4799" s="27"/>
      <c r="F4799" s="17">
        <v>45160.75</v>
      </c>
      <c r="G4799" s="18">
        <v>2.37</v>
      </c>
      <c r="H4799" s="20">
        <f t="shared" si="206"/>
        <v>0</v>
      </c>
      <c r="I4799" s="19">
        <f t="shared" si="207"/>
        <v>0</v>
      </c>
      <c r="J4799" s="6"/>
    </row>
    <row r="4800" spans="4:10" x14ac:dyDescent="0.25">
      <c r="D4800" s="27"/>
      <c r="F4800" s="17">
        <v>45160.760416666664</v>
      </c>
      <c r="G4800" s="18">
        <v>2.38</v>
      </c>
      <c r="H4800" s="20">
        <f t="shared" si="206"/>
        <v>0</v>
      </c>
      <c r="I4800" s="19">
        <f t="shared" si="207"/>
        <v>0</v>
      </c>
      <c r="J4800" s="6"/>
    </row>
    <row r="4801" spans="4:10" x14ac:dyDescent="0.25">
      <c r="D4801" s="27"/>
      <c r="F4801" s="17">
        <v>45160.770833333336</v>
      </c>
      <c r="G4801" s="18">
        <v>2.36</v>
      </c>
      <c r="H4801" s="20">
        <f t="shared" si="206"/>
        <v>0</v>
      </c>
      <c r="I4801" s="19">
        <f t="shared" si="207"/>
        <v>0</v>
      </c>
      <c r="J4801" s="6"/>
    </row>
    <row r="4802" spans="4:10" x14ac:dyDescent="0.25">
      <c r="D4802" s="27"/>
      <c r="F4802" s="17">
        <v>45160.78125</v>
      </c>
      <c r="G4802" s="18">
        <v>2.3199999999999998</v>
      </c>
      <c r="H4802" s="20">
        <f t="shared" si="206"/>
        <v>0</v>
      </c>
      <c r="I4802" s="19">
        <f t="shared" si="207"/>
        <v>0</v>
      </c>
      <c r="J4802" s="6"/>
    </row>
    <row r="4803" spans="4:10" x14ac:dyDescent="0.25">
      <c r="D4803" s="27"/>
      <c r="F4803" s="17">
        <v>45160.791666666664</v>
      </c>
      <c r="G4803" s="18">
        <v>2.31</v>
      </c>
      <c r="H4803" s="20">
        <f t="shared" si="206"/>
        <v>0</v>
      </c>
      <c r="I4803" s="19">
        <f t="shared" si="207"/>
        <v>0</v>
      </c>
      <c r="J4803" s="6"/>
    </row>
    <row r="4804" spans="4:10" x14ac:dyDescent="0.25">
      <c r="D4804" s="27"/>
      <c r="F4804" s="17">
        <v>45160.802083333336</v>
      </c>
      <c r="G4804" s="18">
        <v>2.2999999999999998</v>
      </c>
      <c r="H4804" s="20">
        <f t="shared" ref="H4804:H4867" si="208">IF(2.854*G4804-8.3733&lt;0,0,2.854*G4804-8.3733)</f>
        <v>0</v>
      </c>
      <c r="I4804" s="19">
        <f t="shared" ref="I4804:I4867" si="209">IF(2.7883*G4804-6.711&lt;0, 0, 2.7883*G4804-6.711)</f>
        <v>0</v>
      </c>
      <c r="J4804" s="6"/>
    </row>
    <row r="4805" spans="4:10" x14ac:dyDescent="0.25">
      <c r="D4805" s="27"/>
      <c r="F4805" s="17">
        <v>45160.8125</v>
      </c>
      <c r="G4805" s="18">
        <v>3.87</v>
      </c>
      <c r="H4805" s="20">
        <f t="shared" si="208"/>
        <v>2.6716800000000003</v>
      </c>
      <c r="I4805" s="19">
        <f t="shared" si="209"/>
        <v>4.0797209999999993</v>
      </c>
      <c r="J4805" s="6"/>
    </row>
    <row r="4806" spans="4:10" x14ac:dyDescent="0.25">
      <c r="D4806" s="27"/>
      <c r="F4806" s="17">
        <v>45160.822916666664</v>
      </c>
      <c r="G4806" s="18">
        <v>2.79</v>
      </c>
      <c r="H4806" s="20">
        <f t="shared" si="208"/>
        <v>0</v>
      </c>
      <c r="I4806" s="19">
        <f t="shared" si="209"/>
        <v>1.0683569999999998</v>
      </c>
      <c r="J4806" s="6"/>
    </row>
    <row r="4807" spans="4:10" x14ac:dyDescent="0.25">
      <c r="D4807" s="27"/>
      <c r="F4807" s="17">
        <v>45160.833333333336</v>
      </c>
      <c r="G4807" s="18">
        <v>2.59</v>
      </c>
      <c r="H4807" s="20">
        <f t="shared" si="208"/>
        <v>0</v>
      </c>
      <c r="I4807" s="19">
        <f t="shared" si="209"/>
        <v>0.51069699999999951</v>
      </c>
      <c r="J4807" s="6"/>
    </row>
    <row r="4808" spans="4:10" x14ac:dyDescent="0.25">
      <c r="D4808" s="27"/>
      <c r="F4808" s="17">
        <v>45160.84375</v>
      </c>
      <c r="G4808" s="18">
        <v>2.61</v>
      </c>
      <c r="H4808" s="20">
        <f t="shared" si="208"/>
        <v>0</v>
      </c>
      <c r="I4808" s="19">
        <f t="shared" si="209"/>
        <v>0.56646299999999972</v>
      </c>
      <c r="J4808" s="6"/>
    </row>
    <row r="4809" spans="4:10" x14ac:dyDescent="0.25">
      <c r="D4809" s="27"/>
      <c r="F4809" s="17">
        <v>45160.854166666664</v>
      </c>
      <c r="G4809" s="18">
        <v>2.64</v>
      </c>
      <c r="H4809" s="20">
        <f t="shared" si="208"/>
        <v>0</v>
      </c>
      <c r="I4809" s="19">
        <f t="shared" si="209"/>
        <v>0.65011200000000002</v>
      </c>
      <c r="J4809" s="6"/>
    </row>
    <row r="4810" spans="4:10" x14ac:dyDescent="0.25">
      <c r="D4810" s="27"/>
      <c r="F4810" s="17">
        <v>45160.864583333336</v>
      </c>
      <c r="G4810" s="18">
        <v>2.6</v>
      </c>
      <c r="H4810" s="20">
        <f t="shared" si="208"/>
        <v>0</v>
      </c>
      <c r="I4810" s="19">
        <f t="shared" si="209"/>
        <v>0.53857999999999961</v>
      </c>
      <c r="J4810" s="6"/>
    </row>
    <row r="4811" spans="4:10" x14ac:dyDescent="0.25">
      <c r="D4811" s="27"/>
      <c r="F4811" s="17">
        <v>45160.875</v>
      </c>
      <c r="G4811" s="18">
        <v>2.66</v>
      </c>
      <c r="H4811" s="20">
        <f t="shared" si="208"/>
        <v>0</v>
      </c>
      <c r="I4811" s="19">
        <f t="shared" si="209"/>
        <v>0.70587800000000023</v>
      </c>
      <c r="J4811" s="6"/>
    </row>
    <row r="4812" spans="4:10" x14ac:dyDescent="0.25">
      <c r="D4812" s="27"/>
      <c r="F4812" s="17">
        <v>45160.885416666664</v>
      </c>
      <c r="G4812" s="18">
        <v>2.63</v>
      </c>
      <c r="H4812" s="20">
        <f t="shared" si="208"/>
        <v>0</v>
      </c>
      <c r="I4812" s="19">
        <f t="shared" si="209"/>
        <v>0.62222899999999903</v>
      </c>
      <c r="J4812" s="6"/>
    </row>
    <row r="4813" spans="4:10" x14ac:dyDescent="0.25">
      <c r="D4813" s="27"/>
      <c r="F4813" s="17">
        <v>45160.895833333336</v>
      </c>
      <c r="G4813" s="18">
        <v>2.62</v>
      </c>
      <c r="H4813" s="20">
        <f t="shared" si="208"/>
        <v>0</v>
      </c>
      <c r="I4813" s="19">
        <f t="shared" si="209"/>
        <v>0.59434599999999982</v>
      </c>
      <c r="J4813" s="6"/>
    </row>
    <row r="4814" spans="4:10" x14ac:dyDescent="0.25">
      <c r="D4814" s="27"/>
      <c r="F4814" s="17">
        <v>45160.90625</v>
      </c>
      <c r="G4814" s="18">
        <v>2.59</v>
      </c>
      <c r="H4814" s="20">
        <f t="shared" si="208"/>
        <v>0</v>
      </c>
      <c r="I4814" s="19">
        <f t="shared" si="209"/>
        <v>0.51069699999999951</v>
      </c>
      <c r="J4814" s="6"/>
    </row>
    <row r="4815" spans="4:10" x14ac:dyDescent="0.25">
      <c r="D4815" s="27"/>
      <c r="F4815" s="17">
        <v>45160.916666666664</v>
      </c>
      <c r="G4815" s="18">
        <v>2.59</v>
      </c>
      <c r="H4815" s="20">
        <f t="shared" si="208"/>
        <v>0</v>
      </c>
      <c r="I4815" s="19">
        <f t="shared" si="209"/>
        <v>0.51069699999999951</v>
      </c>
      <c r="J4815" s="6"/>
    </row>
    <row r="4816" spans="4:10" x14ac:dyDescent="0.25">
      <c r="D4816" s="27"/>
      <c r="F4816" s="17">
        <v>45160.927083333336</v>
      </c>
      <c r="G4816" s="18">
        <v>2.59</v>
      </c>
      <c r="H4816" s="20">
        <f t="shared" si="208"/>
        <v>0</v>
      </c>
      <c r="I4816" s="19">
        <f t="shared" si="209"/>
        <v>0.51069699999999951</v>
      </c>
      <c r="J4816" s="6"/>
    </row>
    <row r="4817" spans="4:10" x14ac:dyDescent="0.25">
      <c r="D4817" s="27"/>
      <c r="F4817" s="17">
        <v>45160.9375</v>
      </c>
      <c r="G4817" s="18">
        <v>2.62</v>
      </c>
      <c r="H4817" s="20">
        <f t="shared" si="208"/>
        <v>0</v>
      </c>
      <c r="I4817" s="19">
        <f t="shared" si="209"/>
        <v>0.59434599999999982</v>
      </c>
      <c r="J4817" s="6"/>
    </row>
    <row r="4818" spans="4:10" x14ac:dyDescent="0.25">
      <c r="D4818" s="27"/>
      <c r="F4818" s="17">
        <v>45160.947916666664</v>
      </c>
      <c r="G4818" s="18">
        <v>2.56</v>
      </c>
      <c r="H4818" s="20">
        <f t="shared" si="208"/>
        <v>0</v>
      </c>
      <c r="I4818" s="19">
        <f t="shared" si="209"/>
        <v>0.42704800000000009</v>
      </c>
      <c r="J4818" s="6"/>
    </row>
    <row r="4819" spans="4:10" x14ac:dyDescent="0.25">
      <c r="D4819" s="27"/>
      <c r="F4819" s="17">
        <v>45160.958333333336</v>
      </c>
      <c r="G4819" s="18">
        <v>2.58</v>
      </c>
      <c r="H4819" s="20">
        <f t="shared" si="208"/>
        <v>0</v>
      </c>
      <c r="I4819" s="19">
        <f t="shared" si="209"/>
        <v>0.4828140000000003</v>
      </c>
      <c r="J4819" s="6"/>
    </row>
    <row r="4820" spans="4:10" x14ac:dyDescent="0.25">
      <c r="D4820" s="27"/>
      <c r="F4820" s="17">
        <v>45160.96875</v>
      </c>
      <c r="G4820" s="18">
        <v>2.54</v>
      </c>
      <c r="H4820" s="20">
        <f t="shared" si="208"/>
        <v>0</v>
      </c>
      <c r="I4820" s="19">
        <f t="shared" si="209"/>
        <v>0.37128199999999989</v>
      </c>
      <c r="J4820" s="6"/>
    </row>
    <row r="4821" spans="4:10" x14ac:dyDescent="0.25">
      <c r="D4821" s="27"/>
      <c r="F4821" s="17">
        <v>45160.979166666664</v>
      </c>
      <c r="G4821" s="18">
        <v>2.52</v>
      </c>
      <c r="H4821" s="20">
        <f t="shared" si="208"/>
        <v>0</v>
      </c>
      <c r="I4821" s="19">
        <f t="shared" si="209"/>
        <v>0.31551599999999969</v>
      </c>
      <c r="J4821" s="6"/>
    </row>
    <row r="4822" spans="4:10" x14ac:dyDescent="0.25">
      <c r="D4822" s="27"/>
      <c r="F4822" s="17">
        <v>45160.989583333336</v>
      </c>
      <c r="G4822" s="18">
        <v>2.5299999999999998</v>
      </c>
      <c r="H4822" s="20">
        <f t="shared" si="208"/>
        <v>0</v>
      </c>
      <c r="I4822" s="19">
        <f t="shared" si="209"/>
        <v>0.3433989999999989</v>
      </c>
      <c r="J4822" s="6"/>
    </row>
    <row r="4823" spans="4:10" x14ac:dyDescent="0.25">
      <c r="D4823" s="27"/>
      <c r="F4823" s="17">
        <v>45161</v>
      </c>
      <c r="G4823" s="18">
        <v>2.48</v>
      </c>
      <c r="H4823" s="20">
        <f t="shared" si="208"/>
        <v>0</v>
      </c>
      <c r="I4823" s="19">
        <f t="shared" si="209"/>
        <v>0.20398399999999928</v>
      </c>
      <c r="J4823" s="6"/>
    </row>
    <row r="4824" spans="4:10" x14ac:dyDescent="0.25">
      <c r="D4824" s="27"/>
      <c r="F4824" s="17">
        <v>45161.010416666664</v>
      </c>
      <c r="G4824" s="18">
        <v>2.48</v>
      </c>
      <c r="H4824" s="20">
        <f t="shared" si="208"/>
        <v>0</v>
      </c>
      <c r="I4824" s="19">
        <f t="shared" si="209"/>
        <v>0.20398399999999928</v>
      </c>
      <c r="J4824" s="6"/>
    </row>
    <row r="4825" spans="4:10" x14ac:dyDescent="0.25">
      <c r="D4825" s="27"/>
      <c r="F4825" s="17">
        <v>45161.020833333336</v>
      </c>
      <c r="G4825" s="18">
        <v>2.5</v>
      </c>
      <c r="H4825" s="20">
        <f t="shared" si="208"/>
        <v>0</v>
      </c>
      <c r="I4825" s="19">
        <f t="shared" si="209"/>
        <v>0.25974999999999948</v>
      </c>
      <c r="J4825" s="6"/>
    </row>
    <row r="4826" spans="4:10" x14ac:dyDescent="0.25">
      <c r="D4826" s="27"/>
      <c r="F4826" s="17">
        <v>45161.03125</v>
      </c>
      <c r="G4826" s="18">
        <v>2.4700000000000002</v>
      </c>
      <c r="H4826" s="20">
        <f t="shared" si="208"/>
        <v>0</v>
      </c>
      <c r="I4826" s="19">
        <f t="shared" si="209"/>
        <v>0.17610100000000006</v>
      </c>
      <c r="J4826" s="6"/>
    </row>
    <row r="4827" spans="4:10" x14ac:dyDescent="0.25">
      <c r="D4827" s="27"/>
      <c r="F4827" s="17">
        <v>45161.041666666664</v>
      </c>
      <c r="G4827" s="18">
        <v>2.44</v>
      </c>
      <c r="H4827" s="20">
        <f t="shared" si="208"/>
        <v>0</v>
      </c>
      <c r="I4827" s="19">
        <f t="shared" si="209"/>
        <v>9.2451999999999757E-2</v>
      </c>
      <c r="J4827" s="6"/>
    </row>
    <row r="4828" spans="4:10" x14ac:dyDescent="0.25">
      <c r="D4828" s="27"/>
      <c r="F4828" s="17">
        <v>45161.052083333336</v>
      </c>
      <c r="G4828" s="18">
        <v>2.44</v>
      </c>
      <c r="H4828" s="20">
        <f t="shared" si="208"/>
        <v>0</v>
      </c>
      <c r="I4828" s="19">
        <f t="shared" si="209"/>
        <v>9.2451999999999757E-2</v>
      </c>
      <c r="J4828" s="6"/>
    </row>
    <row r="4829" spans="4:10" x14ac:dyDescent="0.25">
      <c r="D4829" s="27"/>
      <c r="F4829" s="17">
        <v>45161.0625</v>
      </c>
      <c r="G4829" s="18">
        <v>2.4300000000000002</v>
      </c>
      <c r="H4829" s="20">
        <f t="shared" si="208"/>
        <v>0</v>
      </c>
      <c r="I4829" s="19">
        <f t="shared" si="209"/>
        <v>6.4569000000000543E-2</v>
      </c>
      <c r="J4829" s="6"/>
    </row>
    <row r="4830" spans="4:10" x14ac:dyDescent="0.25">
      <c r="D4830" s="27"/>
      <c r="F4830" s="17">
        <v>45161.072916666664</v>
      </c>
      <c r="G4830" s="18">
        <v>2.4</v>
      </c>
      <c r="H4830" s="20">
        <f t="shared" si="208"/>
        <v>0</v>
      </c>
      <c r="I4830" s="19">
        <f t="shared" si="209"/>
        <v>0</v>
      </c>
      <c r="J4830" s="6"/>
    </row>
    <row r="4831" spans="4:10" x14ac:dyDescent="0.25">
      <c r="D4831" s="27"/>
      <c r="F4831" s="17">
        <v>45161.083333333336</v>
      </c>
      <c r="G4831" s="18">
        <v>2.4300000000000002</v>
      </c>
      <c r="H4831" s="20">
        <f t="shared" si="208"/>
        <v>0</v>
      </c>
      <c r="I4831" s="19">
        <f t="shared" si="209"/>
        <v>6.4569000000000543E-2</v>
      </c>
      <c r="J4831" s="6"/>
    </row>
    <row r="4832" spans="4:10" x14ac:dyDescent="0.25">
      <c r="D4832" s="27"/>
      <c r="F4832" s="17">
        <v>45161.09375</v>
      </c>
      <c r="G4832" s="18">
        <v>2.38</v>
      </c>
      <c r="H4832" s="20">
        <f t="shared" si="208"/>
        <v>0</v>
      </c>
      <c r="I4832" s="19">
        <f t="shared" si="209"/>
        <v>0</v>
      </c>
      <c r="J4832" s="6"/>
    </row>
    <row r="4833" spans="4:10" x14ac:dyDescent="0.25">
      <c r="D4833" s="27"/>
      <c r="F4833" s="17">
        <v>45161.104166666664</v>
      </c>
      <c r="G4833" s="18">
        <v>2.37</v>
      </c>
      <c r="H4833" s="20">
        <f t="shared" si="208"/>
        <v>0</v>
      </c>
      <c r="I4833" s="19">
        <f t="shared" si="209"/>
        <v>0</v>
      </c>
      <c r="J4833" s="6"/>
    </row>
    <row r="4834" spans="4:10" x14ac:dyDescent="0.25">
      <c r="D4834" s="27"/>
      <c r="F4834" s="17">
        <v>45161.114583333336</v>
      </c>
      <c r="G4834" s="18">
        <v>2.37</v>
      </c>
      <c r="H4834" s="20">
        <f t="shared" si="208"/>
        <v>0</v>
      </c>
      <c r="I4834" s="19">
        <f t="shared" si="209"/>
        <v>0</v>
      </c>
      <c r="J4834" s="6"/>
    </row>
    <row r="4835" spans="4:10" x14ac:dyDescent="0.25">
      <c r="D4835" s="27"/>
      <c r="F4835" s="17">
        <v>45161.125</v>
      </c>
      <c r="G4835" s="18">
        <v>2.33</v>
      </c>
      <c r="H4835" s="20">
        <f t="shared" si="208"/>
        <v>0</v>
      </c>
      <c r="I4835" s="19">
        <f t="shared" si="209"/>
        <v>0</v>
      </c>
      <c r="J4835" s="6"/>
    </row>
    <row r="4836" spans="4:10" x14ac:dyDescent="0.25">
      <c r="D4836" s="27"/>
      <c r="F4836" s="17">
        <v>45161.135416666664</v>
      </c>
      <c r="G4836" s="18">
        <v>2.2999999999999998</v>
      </c>
      <c r="H4836" s="20">
        <f t="shared" si="208"/>
        <v>0</v>
      </c>
      <c r="I4836" s="19">
        <f t="shared" si="209"/>
        <v>0</v>
      </c>
      <c r="J4836" s="6"/>
    </row>
    <row r="4837" spans="4:10" x14ac:dyDescent="0.25">
      <c r="D4837" s="27"/>
      <c r="F4837" s="17">
        <v>45161.145833333336</v>
      </c>
      <c r="G4837" s="18">
        <v>2.3199999999999998</v>
      </c>
      <c r="H4837" s="20">
        <f t="shared" si="208"/>
        <v>0</v>
      </c>
      <c r="I4837" s="19">
        <f t="shared" si="209"/>
        <v>0</v>
      </c>
      <c r="J4837" s="6"/>
    </row>
    <row r="4838" spans="4:10" x14ac:dyDescent="0.25">
      <c r="D4838" s="27"/>
      <c r="F4838" s="17">
        <v>45161.15625</v>
      </c>
      <c r="G4838" s="18">
        <v>2.27</v>
      </c>
      <c r="H4838" s="20">
        <f t="shared" si="208"/>
        <v>0</v>
      </c>
      <c r="I4838" s="19">
        <f t="shared" si="209"/>
        <v>0</v>
      </c>
      <c r="J4838" s="6"/>
    </row>
    <row r="4839" spans="4:10" x14ac:dyDescent="0.25">
      <c r="D4839" s="27"/>
      <c r="F4839" s="17">
        <v>45161.166666666664</v>
      </c>
      <c r="G4839" s="18">
        <v>2.27</v>
      </c>
      <c r="H4839" s="20">
        <f t="shared" si="208"/>
        <v>0</v>
      </c>
      <c r="I4839" s="19">
        <f t="shared" si="209"/>
        <v>0</v>
      </c>
      <c r="J4839" s="6"/>
    </row>
    <row r="4840" spans="4:10" x14ac:dyDescent="0.25">
      <c r="D4840" s="27"/>
      <c r="F4840" s="17">
        <v>45161.177083333336</v>
      </c>
      <c r="G4840" s="18">
        <v>2.2400000000000002</v>
      </c>
      <c r="H4840" s="20">
        <f t="shared" si="208"/>
        <v>0</v>
      </c>
      <c r="I4840" s="19">
        <f t="shared" si="209"/>
        <v>0</v>
      </c>
      <c r="J4840" s="6"/>
    </row>
    <row r="4841" spans="4:10" x14ac:dyDescent="0.25">
      <c r="D4841" s="27"/>
      <c r="F4841" s="17">
        <v>45161.1875</v>
      </c>
      <c r="G4841" s="18">
        <v>2.23</v>
      </c>
      <c r="H4841" s="20">
        <f t="shared" si="208"/>
        <v>0</v>
      </c>
      <c r="I4841" s="19">
        <f t="shared" si="209"/>
        <v>0</v>
      </c>
      <c r="J4841" s="6"/>
    </row>
    <row r="4842" spans="4:10" x14ac:dyDescent="0.25">
      <c r="D4842" s="27"/>
      <c r="F4842" s="17">
        <v>45161.197916666664</v>
      </c>
      <c r="G4842" s="18">
        <v>2.21</v>
      </c>
      <c r="H4842" s="20">
        <f t="shared" si="208"/>
        <v>0</v>
      </c>
      <c r="I4842" s="19">
        <f t="shared" si="209"/>
        <v>0</v>
      </c>
      <c r="J4842" s="6"/>
    </row>
    <row r="4843" spans="4:10" x14ac:dyDescent="0.25">
      <c r="D4843" s="27"/>
      <c r="F4843" s="17">
        <v>45161.208333333336</v>
      </c>
      <c r="G4843" s="18">
        <v>2.19</v>
      </c>
      <c r="H4843" s="20">
        <f t="shared" si="208"/>
        <v>0</v>
      </c>
      <c r="I4843" s="19">
        <f t="shared" si="209"/>
        <v>0</v>
      </c>
      <c r="J4843" s="6"/>
    </row>
    <row r="4844" spans="4:10" x14ac:dyDescent="0.25">
      <c r="D4844" s="27"/>
      <c r="F4844" s="17">
        <v>45161.21875</v>
      </c>
      <c r="G4844" s="18">
        <v>2.1800000000000002</v>
      </c>
      <c r="H4844" s="20">
        <f t="shared" si="208"/>
        <v>0</v>
      </c>
      <c r="I4844" s="19">
        <f t="shared" si="209"/>
        <v>0</v>
      </c>
      <c r="J4844" s="6"/>
    </row>
    <row r="4845" spans="4:10" x14ac:dyDescent="0.25">
      <c r="D4845" s="27"/>
      <c r="F4845" s="17">
        <v>45161.229166666664</v>
      </c>
      <c r="G4845" s="18">
        <v>2.17</v>
      </c>
      <c r="H4845" s="20">
        <f t="shared" si="208"/>
        <v>0</v>
      </c>
      <c r="I4845" s="19">
        <f t="shared" si="209"/>
        <v>0</v>
      </c>
      <c r="J4845" s="6"/>
    </row>
    <row r="4846" spans="4:10" x14ac:dyDescent="0.25">
      <c r="D4846" s="27"/>
      <c r="F4846" s="17">
        <v>45161.239583333336</v>
      </c>
      <c r="G4846" s="18">
        <v>2.14</v>
      </c>
      <c r="H4846" s="20">
        <f t="shared" si="208"/>
        <v>0</v>
      </c>
      <c r="I4846" s="19">
        <f t="shared" si="209"/>
        <v>0</v>
      </c>
      <c r="J4846" s="6"/>
    </row>
    <row r="4847" spans="4:10" x14ac:dyDescent="0.25">
      <c r="D4847" s="27"/>
      <c r="F4847" s="17">
        <v>45161.25</v>
      </c>
      <c r="G4847" s="18">
        <v>2.16</v>
      </c>
      <c r="H4847" s="20">
        <f t="shared" si="208"/>
        <v>0</v>
      </c>
      <c r="I4847" s="19">
        <f t="shared" si="209"/>
        <v>0</v>
      </c>
      <c r="J4847" s="6"/>
    </row>
    <row r="4848" spans="4:10" x14ac:dyDescent="0.25">
      <c r="D4848" s="27"/>
      <c r="F4848" s="17">
        <v>45161.260416666664</v>
      </c>
      <c r="G4848" s="18">
        <v>2.17</v>
      </c>
      <c r="H4848" s="20">
        <f t="shared" si="208"/>
        <v>0</v>
      </c>
      <c r="I4848" s="19">
        <f t="shared" si="209"/>
        <v>0</v>
      </c>
      <c r="J4848" s="6"/>
    </row>
    <row r="4849" spans="4:10" x14ac:dyDescent="0.25">
      <c r="D4849" s="27"/>
      <c r="F4849" s="17">
        <v>45161.270833333336</v>
      </c>
      <c r="G4849" s="18">
        <v>2.19</v>
      </c>
      <c r="H4849" s="20">
        <f t="shared" si="208"/>
        <v>0</v>
      </c>
      <c r="I4849" s="19">
        <f t="shared" si="209"/>
        <v>0</v>
      </c>
      <c r="J4849" s="6"/>
    </row>
    <row r="4850" spans="4:10" x14ac:dyDescent="0.25">
      <c r="D4850" s="27"/>
      <c r="F4850" s="17">
        <v>45161.28125</v>
      </c>
      <c r="G4850" s="18">
        <v>4.95</v>
      </c>
      <c r="H4850" s="20">
        <f t="shared" si="208"/>
        <v>5.7540000000000013</v>
      </c>
      <c r="I4850" s="19">
        <f t="shared" si="209"/>
        <v>7.0910849999999996</v>
      </c>
      <c r="J4850" s="6"/>
    </row>
    <row r="4851" spans="4:10" x14ac:dyDescent="0.25">
      <c r="D4851" s="27"/>
      <c r="F4851" s="17">
        <v>45161.291666666664</v>
      </c>
      <c r="G4851" s="18">
        <v>4.26</v>
      </c>
      <c r="H4851" s="20">
        <f t="shared" si="208"/>
        <v>3.7847399999999993</v>
      </c>
      <c r="I4851" s="19">
        <f t="shared" si="209"/>
        <v>5.1671579999999988</v>
      </c>
      <c r="J4851" s="6"/>
    </row>
    <row r="4852" spans="4:10" x14ac:dyDescent="0.25">
      <c r="D4852" s="27"/>
      <c r="F4852" s="17">
        <v>45161.302083333336</v>
      </c>
      <c r="G4852" s="18">
        <v>2.91</v>
      </c>
      <c r="H4852" s="20">
        <f t="shared" si="208"/>
        <v>0</v>
      </c>
      <c r="I4852" s="19">
        <f t="shared" si="209"/>
        <v>1.4029530000000001</v>
      </c>
      <c r="J4852" s="6"/>
    </row>
    <row r="4853" spans="4:10" x14ac:dyDescent="0.25">
      <c r="D4853" s="27"/>
      <c r="F4853" s="17">
        <v>45161.3125</v>
      </c>
      <c r="G4853" s="18">
        <v>2.5299999999999998</v>
      </c>
      <c r="H4853" s="20">
        <f t="shared" si="208"/>
        <v>0</v>
      </c>
      <c r="I4853" s="19">
        <f t="shared" si="209"/>
        <v>0.3433989999999989</v>
      </c>
      <c r="J4853" s="6"/>
    </row>
    <row r="4854" spans="4:10" x14ac:dyDescent="0.25">
      <c r="D4854" s="27"/>
      <c r="F4854" s="17">
        <v>45161.322916666664</v>
      </c>
      <c r="G4854" s="18">
        <v>2.4</v>
      </c>
      <c r="H4854" s="20">
        <f t="shared" si="208"/>
        <v>0</v>
      </c>
      <c r="I4854" s="19">
        <f t="shared" si="209"/>
        <v>0</v>
      </c>
      <c r="J4854" s="6"/>
    </row>
    <row r="4855" spans="4:10" x14ac:dyDescent="0.25">
      <c r="D4855" s="27"/>
      <c r="F4855" s="17">
        <v>45161.333333333336</v>
      </c>
      <c r="G4855" s="18">
        <v>2.4700000000000002</v>
      </c>
      <c r="H4855" s="20">
        <f t="shared" si="208"/>
        <v>0</v>
      </c>
      <c r="I4855" s="19">
        <f t="shared" si="209"/>
        <v>0.17610100000000006</v>
      </c>
      <c r="J4855" s="6"/>
    </row>
    <row r="4856" spans="4:10" x14ac:dyDescent="0.25">
      <c r="D4856" s="27"/>
      <c r="F4856" s="17">
        <v>45161.34375</v>
      </c>
      <c r="G4856" s="18">
        <v>2.42</v>
      </c>
      <c r="H4856" s="20">
        <f t="shared" si="208"/>
        <v>0</v>
      </c>
      <c r="I4856" s="19">
        <f t="shared" si="209"/>
        <v>3.6685999999999552E-2</v>
      </c>
      <c r="J4856" s="6"/>
    </row>
    <row r="4857" spans="4:10" x14ac:dyDescent="0.25">
      <c r="D4857" s="27"/>
      <c r="F4857" s="17">
        <v>45161.354166666664</v>
      </c>
      <c r="G4857" s="18">
        <v>2.2999999999999998</v>
      </c>
      <c r="H4857" s="20">
        <f t="shared" si="208"/>
        <v>0</v>
      </c>
      <c r="I4857" s="19">
        <f t="shared" si="209"/>
        <v>0</v>
      </c>
      <c r="J4857" s="6"/>
    </row>
    <row r="4858" spans="4:10" x14ac:dyDescent="0.25">
      <c r="D4858" s="27"/>
      <c r="F4858" s="17">
        <v>45161.364583333336</v>
      </c>
      <c r="G4858" s="18">
        <v>2.2200000000000002</v>
      </c>
      <c r="H4858" s="20">
        <f t="shared" si="208"/>
        <v>0</v>
      </c>
      <c r="I4858" s="19">
        <f t="shared" si="209"/>
        <v>0</v>
      </c>
      <c r="J4858" s="6"/>
    </row>
    <row r="4859" spans="4:10" x14ac:dyDescent="0.25">
      <c r="D4859" s="27"/>
      <c r="F4859" s="17">
        <v>45161.375</v>
      </c>
      <c r="G4859" s="18">
        <v>2.19</v>
      </c>
      <c r="H4859" s="20">
        <f t="shared" si="208"/>
        <v>0</v>
      </c>
      <c r="I4859" s="19">
        <f t="shared" si="209"/>
        <v>0</v>
      </c>
      <c r="J4859" s="6"/>
    </row>
    <row r="4860" spans="4:10" x14ac:dyDescent="0.25">
      <c r="D4860" s="27"/>
      <c r="F4860" s="17">
        <v>45161.385416666664</v>
      </c>
      <c r="G4860" s="18">
        <v>2.1800000000000002</v>
      </c>
      <c r="H4860" s="20">
        <f t="shared" si="208"/>
        <v>0</v>
      </c>
      <c r="I4860" s="19">
        <f t="shared" si="209"/>
        <v>0</v>
      </c>
      <c r="J4860" s="6"/>
    </row>
    <row r="4861" spans="4:10" x14ac:dyDescent="0.25">
      <c r="D4861" s="27"/>
      <c r="F4861" s="17">
        <v>45161.395833333336</v>
      </c>
      <c r="G4861" s="18">
        <v>2.17</v>
      </c>
      <c r="H4861" s="20">
        <f t="shared" si="208"/>
        <v>0</v>
      </c>
      <c r="I4861" s="19">
        <f t="shared" si="209"/>
        <v>0</v>
      </c>
      <c r="J4861" s="6"/>
    </row>
    <row r="4862" spans="4:10" x14ac:dyDescent="0.25">
      <c r="D4862" s="27"/>
      <c r="F4862" s="17">
        <v>45161.40625</v>
      </c>
      <c r="G4862" s="18">
        <v>2.15</v>
      </c>
      <c r="H4862" s="20">
        <f t="shared" si="208"/>
        <v>0</v>
      </c>
      <c r="I4862" s="19">
        <f t="shared" si="209"/>
        <v>0</v>
      </c>
      <c r="J4862" s="6"/>
    </row>
    <row r="4863" spans="4:10" x14ac:dyDescent="0.25">
      <c r="D4863" s="27"/>
      <c r="F4863" s="17">
        <v>45161.416666666664</v>
      </c>
      <c r="G4863" s="18">
        <v>2.13</v>
      </c>
      <c r="H4863" s="20">
        <f t="shared" si="208"/>
        <v>0</v>
      </c>
      <c r="I4863" s="19">
        <f t="shared" si="209"/>
        <v>0</v>
      </c>
      <c r="J4863" s="6"/>
    </row>
    <row r="4864" spans="4:10" x14ac:dyDescent="0.25">
      <c r="D4864" s="27"/>
      <c r="F4864" s="17">
        <v>45161.427083333336</v>
      </c>
      <c r="G4864" s="18">
        <v>2.0499999999999998</v>
      </c>
      <c r="H4864" s="20">
        <f t="shared" si="208"/>
        <v>0</v>
      </c>
      <c r="I4864" s="19">
        <f t="shared" si="209"/>
        <v>0</v>
      </c>
      <c r="J4864" s="6"/>
    </row>
    <row r="4865" spans="4:10" x14ac:dyDescent="0.25">
      <c r="D4865" s="27"/>
      <c r="F4865" s="17">
        <v>45161.4375</v>
      </c>
      <c r="G4865" s="18">
        <v>2.12</v>
      </c>
      <c r="H4865" s="20">
        <f t="shared" si="208"/>
        <v>0</v>
      </c>
      <c r="I4865" s="19">
        <f t="shared" si="209"/>
        <v>0</v>
      </c>
      <c r="J4865" s="6"/>
    </row>
    <row r="4866" spans="4:10" x14ac:dyDescent="0.25">
      <c r="D4866" s="27"/>
      <c r="F4866" s="17">
        <v>45161.447916666664</v>
      </c>
      <c r="G4866" s="18">
        <v>2.09</v>
      </c>
      <c r="H4866" s="20">
        <f t="shared" si="208"/>
        <v>0</v>
      </c>
      <c r="I4866" s="19">
        <f t="shared" si="209"/>
        <v>0</v>
      </c>
      <c r="J4866" s="6"/>
    </row>
    <row r="4867" spans="4:10" x14ac:dyDescent="0.25">
      <c r="D4867" s="27"/>
      <c r="F4867" s="17">
        <v>45161.458333333336</v>
      </c>
      <c r="G4867" s="18">
        <v>2.11</v>
      </c>
      <c r="H4867" s="20">
        <f t="shared" si="208"/>
        <v>0</v>
      </c>
      <c r="I4867" s="19">
        <f t="shared" si="209"/>
        <v>0</v>
      </c>
      <c r="J4867" s="6"/>
    </row>
    <row r="4868" spans="4:10" x14ac:dyDescent="0.25">
      <c r="D4868" s="27"/>
      <c r="F4868" s="17">
        <v>45161.46875</v>
      </c>
      <c r="G4868" s="18">
        <v>2.16</v>
      </c>
      <c r="H4868" s="20">
        <f t="shared" ref="H4868:H4931" si="210">IF(2.854*G4868-8.3733&lt;0,0,2.854*G4868-8.3733)</f>
        <v>0</v>
      </c>
      <c r="I4868" s="19">
        <f t="shared" ref="I4868:I4931" si="211">IF(2.7883*G4868-6.711&lt;0, 0, 2.7883*G4868-6.711)</f>
        <v>0</v>
      </c>
      <c r="J4868" s="6"/>
    </row>
    <row r="4869" spans="4:10" x14ac:dyDescent="0.25">
      <c r="D4869" s="27"/>
      <c r="F4869" s="17">
        <v>45161.479166666664</v>
      </c>
      <c r="G4869" s="18">
        <v>2.21</v>
      </c>
      <c r="H4869" s="20">
        <f t="shared" si="210"/>
        <v>0</v>
      </c>
      <c r="I4869" s="19">
        <f t="shared" si="211"/>
        <v>0</v>
      </c>
      <c r="J4869" s="6"/>
    </row>
    <row r="4870" spans="4:10" x14ac:dyDescent="0.25">
      <c r="D4870" s="27"/>
      <c r="F4870" s="17">
        <v>45161.489583333336</v>
      </c>
      <c r="G4870" s="18">
        <v>2.1800000000000002</v>
      </c>
      <c r="H4870" s="20">
        <f t="shared" si="210"/>
        <v>0</v>
      </c>
      <c r="I4870" s="19">
        <f t="shared" si="211"/>
        <v>0</v>
      </c>
      <c r="J4870" s="6"/>
    </row>
    <row r="4871" spans="4:10" x14ac:dyDescent="0.25">
      <c r="D4871" s="27"/>
      <c r="F4871" s="17">
        <v>45161.5</v>
      </c>
      <c r="G4871" s="18">
        <v>2.1800000000000002</v>
      </c>
      <c r="H4871" s="20">
        <f t="shared" si="210"/>
        <v>0</v>
      </c>
      <c r="I4871" s="19">
        <f t="shared" si="211"/>
        <v>0</v>
      </c>
      <c r="J4871" s="6"/>
    </row>
    <row r="4872" spans="4:10" x14ac:dyDescent="0.25">
      <c r="D4872" s="27"/>
      <c r="F4872" s="17">
        <v>45161.510416666664</v>
      </c>
      <c r="G4872" s="18">
        <v>2.15</v>
      </c>
      <c r="H4872" s="20">
        <f t="shared" si="210"/>
        <v>0</v>
      </c>
      <c r="I4872" s="19">
        <f t="shared" si="211"/>
        <v>0</v>
      </c>
      <c r="J4872" s="6"/>
    </row>
    <row r="4873" spans="4:10" x14ac:dyDescent="0.25">
      <c r="D4873" s="27"/>
      <c r="F4873" s="17">
        <v>45161.520833333336</v>
      </c>
      <c r="G4873" s="18">
        <v>2.19</v>
      </c>
      <c r="H4873" s="20">
        <f t="shared" si="210"/>
        <v>0</v>
      </c>
      <c r="I4873" s="19">
        <f t="shared" si="211"/>
        <v>0</v>
      </c>
      <c r="J4873" s="6"/>
    </row>
    <row r="4874" spans="4:10" x14ac:dyDescent="0.25">
      <c r="D4874" s="27"/>
      <c r="F4874" s="17">
        <v>45161.53125</v>
      </c>
      <c r="G4874" s="18">
        <v>2.2400000000000002</v>
      </c>
      <c r="H4874" s="20">
        <f t="shared" si="210"/>
        <v>0</v>
      </c>
      <c r="I4874" s="19">
        <f t="shared" si="211"/>
        <v>0</v>
      </c>
      <c r="J4874" s="6"/>
    </row>
    <row r="4875" spans="4:10" x14ac:dyDescent="0.25">
      <c r="D4875" s="27"/>
      <c r="F4875" s="17">
        <v>45161.541666666664</v>
      </c>
      <c r="G4875" s="18">
        <v>2.2000000000000002</v>
      </c>
      <c r="H4875" s="20">
        <f t="shared" si="210"/>
        <v>0</v>
      </c>
      <c r="I4875" s="19">
        <f t="shared" si="211"/>
        <v>0</v>
      </c>
      <c r="J4875" s="6"/>
    </row>
    <row r="4876" spans="4:10" x14ac:dyDescent="0.25">
      <c r="D4876" s="27"/>
      <c r="F4876" s="17">
        <v>45161.552083333336</v>
      </c>
      <c r="G4876" s="18">
        <v>2.1800000000000002</v>
      </c>
      <c r="H4876" s="20">
        <f t="shared" si="210"/>
        <v>0</v>
      </c>
      <c r="I4876" s="19">
        <f t="shared" si="211"/>
        <v>0</v>
      </c>
      <c r="J4876" s="6"/>
    </row>
    <row r="4877" spans="4:10" x14ac:dyDescent="0.25">
      <c r="D4877" s="27"/>
      <c r="F4877" s="17">
        <v>45161.5625</v>
      </c>
      <c r="G4877" s="18">
        <v>2.15</v>
      </c>
      <c r="H4877" s="20">
        <f t="shared" si="210"/>
        <v>0</v>
      </c>
      <c r="I4877" s="19">
        <f t="shared" si="211"/>
        <v>0</v>
      </c>
      <c r="J4877" s="6"/>
    </row>
    <row r="4878" spans="4:10" x14ac:dyDescent="0.25">
      <c r="D4878" s="27"/>
      <c r="F4878" s="17">
        <v>45161.572916666664</v>
      </c>
      <c r="G4878" s="18">
        <v>2.4</v>
      </c>
      <c r="H4878" s="20">
        <f t="shared" si="210"/>
        <v>0</v>
      </c>
      <c r="I4878" s="19">
        <f t="shared" si="211"/>
        <v>0</v>
      </c>
      <c r="J4878" s="6"/>
    </row>
    <row r="4879" spans="4:10" x14ac:dyDescent="0.25">
      <c r="D4879" s="27"/>
      <c r="F4879" s="17">
        <v>45161.583333333336</v>
      </c>
      <c r="G4879" s="18">
        <v>2.37</v>
      </c>
      <c r="H4879" s="20">
        <f t="shared" si="210"/>
        <v>0</v>
      </c>
      <c r="I4879" s="19">
        <f t="shared" si="211"/>
        <v>0</v>
      </c>
      <c r="J4879" s="6"/>
    </row>
    <row r="4880" spans="4:10" x14ac:dyDescent="0.25">
      <c r="D4880" s="27"/>
      <c r="F4880" s="17">
        <v>45161.59375</v>
      </c>
      <c r="G4880" s="18">
        <v>2.31</v>
      </c>
      <c r="H4880" s="20">
        <f t="shared" si="210"/>
        <v>0</v>
      </c>
      <c r="I4880" s="19">
        <f t="shared" si="211"/>
        <v>0</v>
      </c>
      <c r="J4880" s="6"/>
    </row>
    <row r="4881" spans="4:10" x14ac:dyDescent="0.25">
      <c r="D4881" s="27"/>
      <c r="F4881" s="17">
        <v>45161.604166666664</v>
      </c>
      <c r="G4881" s="18">
        <v>2.38</v>
      </c>
      <c r="H4881" s="20">
        <f t="shared" si="210"/>
        <v>0</v>
      </c>
      <c r="I4881" s="19">
        <f t="shared" si="211"/>
        <v>0</v>
      </c>
      <c r="J4881" s="6"/>
    </row>
    <row r="4882" spans="4:10" x14ac:dyDescent="0.25">
      <c r="D4882" s="27"/>
      <c r="F4882" s="17">
        <v>45161.614583333336</v>
      </c>
      <c r="G4882" s="18">
        <v>2.5099999999999998</v>
      </c>
      <c r="H4882" s="20">
        <f t="shared" si="210"/>
        <v>0</v>
      </c>
      <c r="I4882" s="19">
        <f t="shared" si="211"/>
        <v>0.2876329999999987</v>
      </c>
      <c r="J4882" s="6"/>
    </row>
    <row r="4883" spans="4:10" x14ac:dyDescent="0.25">
      <c r="D4883" s="27"/>
      <c r="F4883" s="17">
        <v>45161.625</v>
      </c>
      <c r="G4883" s="18">
        <v>2.42</v>
      </c>
      <c r="H4883" s="20">
        <f t="shared" si="210"/>
        <v>0</v>
      </c>
      <c r="I4883" s="19">
        <f t="shared" si="211"/>
        <v>3.6685999999999552E-2</v>
      </c>
      <c r="J4883" s="6"/>
    </row>
    <row r="4884" spans="4:10" x14ac:dyDescent="0.25">
      <c r="D4884" s="27"/>
      <c r="F4884" s="17">
        <v>45161.635416666664</v>
      </c>
      <c r="G4884" s="18">
        <v>2.4</v>
      </c>
      <c r="H4884" s="20">
        <f t="shared" si="210"/>
        <v>0</v>
      </c>
      <c r="I4884" s="19">
        <f t="shared" si="211"/>
        <v>0</v>
      </c>
      <c r="J4884" s="6"/>
    </row>
    <row r="4885" spans="4:10" x14ac:dyDescent="0.25">
      <c r="D4885" s="27"/>
      <c r="F4885" s="17">
        <v>45161.645833333336</v>
      </c>
      <c r="G4885" s="18">
        <v>2.34</v>
      </c>
      <c r="H4885" s="20">
        <f t="shared" si="210"/>
        <v>0</v>
      </c>
      <c r="I4885" s="19">
        <f t="shared" si="211"/>
        <v>0</v>
      </c>
      <c r="J4885" s="6"/>
    </row>
    <row r="4886" spans="4:10" x14ac:dyDescent="0.25">
      <c r="D4886" s="27"/>
      <c r="F4886" s="17">
        <v>45161.65625</v>
      </c>
      <c r="G4886" s="18">
        <v>2.33</v>
      </c>
      <c r="H4886" s="20">
        <f t="shared" si="210"/>
        <v>0</v>
      </c>
      <c r="I4886" s="19">
        <f t="shared" si="211"/>
        <v>0</v>
      </c>
      <c r="J4886" s="6"/>
    </row>
    <row r="4887" spans="4:10" x14ac:dyDescent="0.25">
      <c r="D4887" s="27"/>
      <c r="F4887" s="17">
        <v>45161.666666666664</v>
      </c>
      <c r="G4887" s="18">
        <v>2.13</v>
      </c>
      <c r="H4887" s="20">
        <f t="shared" si="210"/>
        <v>0</v>
      </c>
      <c r="I4887" s="19">
        <f t="shared" si="211"/>
        <v>0</v>
      </c>
      <c r="J4887" s="6"/>
    </row>
    <row r="4888" spans="4:10" x14ac:dyDescent="0.25">
      <c r="D4888" s="27"/>
      <c r="F4888" s="17">
        <v>45161.677083333336</v>
      </c>
      <c r="G4888" s="18">
        <v>2.2799999999999998</v>
      </c>
      <c r="H4888" s="20">
        <f t="shared" si="210"/>
        <v>0</v>
      </c>
      <c r="I4888" s="19">
        <f t="shared" si="211"/>
        <v>0</v>
      </c>
      <c r="J4888" s="6"/>
    </row>
    <row r="4889" spans="4:10" x14ac:dyDescent="0.25">
      <c r="D4889" s="27"/>
      <c r="F4889" s="17">
        <v>45161.6875</v>
      </c>
      <c r="G4889" s="18">
        <v>2.3199999999999998</v>
      </c>
      <c r="H4889" s="20">
        <f t="shared" si="210"/>
        <v>0</v>
      </c>
      <c r="I4889" s="19">
        <f t="shared" si="211"/>
        <v>0</v>
      </c>
      <c r="J4889" s="6"/>
    </row>
    <row r="4890" spans="4:10" x14ac:dyDescent="0.25">
      <c r="D4890" s="27"/>
      <c r="F4890" s="17">
        <v>45161.697916666664</v>
      </c>
      <c r="G4890" s="18">
        <v>2.35</v>
      </c>
      <c r="H4890" s="20">
        <f t="shared" si="210"/>
        <v>0</v>
      </c>
      <c r="I4890" s="19">
        <f t="shared" si="211"/>
        <v>0</v>
      </c>
      <c r="J4890" s="6"/>
    </row>
    <row r="4891" spans="4:10" x14ac:dyDescent="0.25">
      <c r="D4891" s="27"/>
      <c r="F4891" s="17">
        <v>45161.708333333336</v>
      </c>
      <c r="G4891" s="18">
        <v>2.31</v>
      </c>
      <c r="H4891" s="20">
        <f t="shared" si="210"/>
        <v>0</v>
      </c>
      <c r="I4891" s="19">
        <f t="shared" si="211"/>
        <v>0</v>
      </c>
      <c r="J4891" s="6"/>
    </row>
    <row r="4892" spans="4:10" x14ac:dyDescent="0.25">
      <c r="D4892" s="27"/>
      <c r="F4892" s="17">
        <v>45161.71875</v>
      </c>
      <c r="G4892" s="18">
        <v>2.33</v>
      </c>
      <c r="H4892" s="20">
        <f t="shared" si="210"/>
        <v>0</v>
      </c>
      <c r="I4892" s="19">
        <f t="shared" si="211"/>
        <v>0</v>
      </c>
      <c r="J4892" s="6"/>
    </row>
    <row r="4893" spans="4:10" x14ac:dyDescent="0.25">
      <c r="D4893" s="27"/>
      <c r="F4893" s="17">
        <v>45161.729166666664</v>
      </c>
      <c r="G4893" s="18">
        <v>2.57</v>
      </c>
      <c r="H4893" s="20">
        <f t="shared" si="210"/>
        <v>0</v>
      </c>
      <c r="I4893" s="19">
        <f t="shared" si="211"/>
        <v>0.45493099999999931</v>
      </c>
      <c r="J4893" s="6"/>
    </row>
    <row r="4894" spans="4:10" x14ac:dyDescent="0.25">
      <c r="D4894" s="27"/>
      <c r="F4894" s="17">
        <v>45161.739583333336</v>
      </c>
      <c r="G4894" s="18">
        <v>2.71</v>
      </c>
      <c r="H4894" s="20">
        <f t="shared" si="210"/>
        <v>0</v>
      </c>
      <c r="I4894" s="19">
        <f t="shared" si="211"/>
        <v>0.84529299999999985</v>
      </c>
      <c r="J4894" s="6"/>
    </row>
    <row r="4895" spans="4:10" x14ac:dyDescent="0.25">
      <c r="D4895" s="27"/>
      <c r="F4895" s="17">
        <v>45161.75</v>
      </c>
      <c r="G4895" s="18">
        <v>2.4300000000000002</v>
      </c>
      <c r="H4895" s="20">
        <f t="shared" si="210"/>
        <v>0</v>
      </c>
      <c r="I4895" s="19">
        <f t="shared" si="211"/>
        <v>6.4569000000000543E-2</v>
      </c>
      <c r="J4895" s="6"/>
    </row>
    <row r="4896" spans="4:10" x14ac:dyDescent="0.25">
      <c r="D4896" s="27"/>
      <c r="F4896" s="17">
        <v>45161.760416666664</v>
      </c>
      <c r="G4896" s="18">
        <v>2.38</v>
      </c>
      <c r="H4896" s="20">
        <f t="shared" si="210"/>
        <v>0</v>
      </c>
      <c r="I4896" s="19">
        <f t="shared" si="211"/>
        <v>0</v>
      </c>
      <c r="J4896" s="6"/>
    </row>
    <row r="4897" spans="4:10" x14ac:dyDescent="0.25">
      <c r="D4897" s="27"/>
      <c r="F4897" s="17">
        <v>45161.770833333336</v>
      </c>
      <c r="G4897" s="18">
        <v>2.37</v>
      </c>
      <c r="H4897" s="20">
        <f t="shared" si="210"/>
        <v>0</v>
      </c>
      <c r="I4897" s="19">
        <f t="shared" si="211"/>
        <v>0</v>
      </c>
      <c r="J4897" s="6"/>
    </row>
    <row r="4898" spans="4:10" x14ac:dyDescent="0.25">
      <c r="D4898" s="27"/>
      <c r="F4898" s="17">
        <v>45161.78125</v>
      </c>
      <c r="G4898" s="18">
        <v>2.36</v>
      </c>
      <c r="H4898" s="20">
        <f t="shared" si="210"/>
        <v>0</v>
      </c>
      <c r="I4898" s="19">
        <f t="shared" si="211"/>
        <v>0</v>
      </c>
      <c r="J4898" s="6"/>
    </row>
    <row r="4899" spans="4:10" x14ac:dyDescent="0.25">
      <c r="D4899" s="27"/>
      <c r="F4899" s="17">
        <v>45161.791666666664</v>
      </c>
      <c r="G4899" s="18">
        <v>2.34</v>
      </c>
      <c r="H4899" s="20">
        <f t="shared" si="210"/>
        <v>0</v>
      </c>
      <c r="I4899" s="19">
        <f t="shared" si="211"/>
        <v>0</v>
      </c>
      <c r="J4899" s="6"/>
    </row>
    <row r="4900" spans="4:10" x14ac:dyDescent="0.25">
      <c r="D4900" s="27"/>
      <c r="F4900" s="17">
        <v>45161.802083333336</v>
      </c>
      <c r="G4900" s="18">
        <v>2.36</v>
      </c>
      <c r="H4900" s="20">
        <f t="shared" si="210"/>
        <v>0</v>
      </c>
      <c r="I4900" s="19">
        <f t="shared" si="211"/>
        <v>0</v>
      </c>
      <c r="J4900" s="6"/>
    </row>
    <row r="4901" spans="4:10" x14ac:dyDescent="0.25">
      <c r="D4901" s="27"/>
      <c r="F4901" s="17">
        <v>45161.8125</v>
      </c>
      <c r="G4901" s="18">
        <v>2.39</v>
      </c>
      <c r="H4901" s="20">
        <f t="shared" si="210"/>
        <v>0</v>
      </c>
      <c r="I4901" s="19">
        <f t="shared" si="211"/>
        <v>0</v>
      </c>
      <c r="J4901" s="6"/>
    </row>
    <row r="4902" spans="4:10" x14ac:dyDescent="0.25">
      <c r="D4902" s="27"/>
      <c r="F4902" s="17">
        <v>45161.822916666664</v>
      </c>
      <c r="G4902" s="18">
        <v>2.4300000000000002</v>
      </c>
      <c r="H4902" s="20">
        <f t="shared" si="210"/>
        <v>0</v>
      </c>
      <c r="I4902" s="19">
        <f t="shared" si="211"/>
        <v>6.4569000000000543E-2</v>
      </c>
      <c r="J4902" s="6"/>
    </row>
    <row r="4903" spans="4:10" x14ac:dyDescent="0.25">
      <c r="D4903" s="27"/>
      <c r="F4903" s="17">
        <v>45161.833333333336</v>
      </c>
      <c r="G4903" s="18">
        <v>2.4700000000000002</v>
      </c>
      <c r="H4903" s="20">
        <f t="shared" si="210"/>
        <v>0</v>
      </c>
      <c r="I4903" s="19">
        <f t="shared" si="211"/>
        <v>0.17610100000000006</v>
      </c>
      <c r="J4903" s="6"/>
    </row>
    <row r="4904" spans="4:10" x14ac:dyDescent="0.25">
      <c r="D4904" s="27"/>
      <c r="F4904" s="17">
        <v>45161.84375</v>
      </c>
      <c r="G4904" s="18">
        <v>2.54</v>
      </c>
      <c r="H4904" s="20">
        <f t="shared" si="210"/>
        <v>0</v>
      </c>
      <c r="I4904" s="19">
        <f t="shared" si="211"/>
        <v>0.37128199999999989</v>
      </c>
      <c r="J4904" s="6"/>
    </row>
    <row r="4905" spans="4:10" x14ac:dyDescent="0.25">
      <c r="D4905" s="27"/>
      <c r="F4905" s="17">
        <v>45161.854166666664</v>
      </c>
      <c r="G4905" s="18">
        <v>2.59</v>
      </c>
      <c r="H4905" s="20">
        <f t="shared" si="210"/>
        <v>0</v>
      </c>
      <c r="I4905" s="19">
        <f t="shared" si="211"/>
        <v>0.51069699999999951</v>
      </c>
      <c r="J4905" s="6"/>
    </row>
    <row r="4906" spans="4:10" x14ac:dyDescent="0.25">
      <c r="D4906" s="27"/>
      <c r="F4906" s="17">
        <v>45161.864583333336</v>
      </c>
      <c r="G4906" s="18">
        <v>2.6</v>
      </c>
      <c r="H4906" s="20">
        <f t="shared" si="210"/>
        <v>0</v>
      </c>
      <c r="I4906" s="19">
        <f t="shared" si="211"/>
        <v>0.53857999999999961</v>
      </c>
      <c r="J4906" s="6"/>
    </row>
    <row r="4907" spans="4:10" x14ac:dyDescent="0.25">
      <c r="D4907" s="27"/>
      <c r="F4907" s="17">
        <v>45161.875</v>
      </c>
      <c r="G4907" s="18">
        <v>2.62</v>
      </c>
      <c r="H4907" s="20">
        <f t="shared" si="210"/>
        <v>0</v>
      </c>
      <c r="I4907" s="19">
        <f t="shared" si="211"/>
        <v>0.59434599999999982</v>
      </c>
      <c r="J4907" s="6"/>
    </row>
    <row r="4908" spans="4:10" x14ac:dyDescent="0.25">
      <c r="D4908" s="27"/>
      <c r="F4908" s="17">
        <v>45161.885416666664</v>
      </c>
      <c r="G4908" s="18">
        <v>2.61</v>
      </c>
      <c r="H4908" s="20">
        <f t="shared" si="210"/>
        <v>0</v>
      </c>
      <c r="I4908" s="19">
        <f t="shared" si="211"/>
        <v>0.56646299999999972</v>
      </c>
      <c r="J4908" s="6"/>
    </row>
    <row r="4909" spans="4:10" x14ac:dyDescent="0.25">
      <c r="D4909" s="27"/>
      <c r="F4909" s="17">
        <v>45161.895833333336</v>
      </c>
      <c r="G4909" s="18">
        <v>2.68</v>
      </c>
      <c r="H4909" s="20">
        <f t="shared" si="210"/>
        <v>0</v>
      </c>
      <c r="I4909" s="19">
        <f t="shared" si="211"/>
        <v>0.76164400000000043</v>
      </c>
      <c r="J4909" s="6"/>
    </row>
    <row r="4910" spans="4:10" x14ac:dyDescent="0.25">
      <c r="D4910" s="27"/>
      <c r="F4910" s="17">
        <v>45161.90625</v>
      </c>
      <c r="G4910" s="18">
        <v>2.65</v>
      </c>
      <c r="H4910" s="20">
        <f t="shared" si="210"/>
        <v>0</v>
      </c>
      <c r="I4910" s="19">
        <f t="shared" si="211"/>
        <v>0.67799499999999924</v>
      </c>
      <c r="J4910" s="6"/>
    </row>
    <row r="4911" spans="4:10" x14ac:dyDescent="0.25">
      <c r="D4911" s="27"/>
      <c r="F4911" s="17">
        <v>45161.916666666664</v>
      </c>
      <c r="G4911" s="18">
        <v>2.59</v>
      </c>
      <c r="H4911" s="20">
        <f t="shared" si="210"/>
        <v>0</v>
      </c>
      <c r="I4911" s="19">
        <f t="shared" si="211"/>
        <v>0.51069699999999951</v>
      </c>
      <c r="J4911" s="6"/>
    </row>
    <row r="4912" spans="4:10" x14ac:dyDescent="0.25">
      <c r="D4912" s="27"/>
      <c r="F4912" s="17">
        <v>45161.927083333336</v>
      </c>
      <c r="G4912" s="18">
        <v>2.58</v>
      </c>
      <c r="H4912" s="20">
        <f t="shared" si="210"/>
        <v>0</v>
      </c>
      <c r="I4912" s="19">
        <f t="shared" si="211"/>
        <v>0.4828140000000003</v>
      </c>
      <c r="J4912" s="6"/>
    </row>
    <row r="4913" spans="4:10" x14ac:dyDescent="0.25">
      <c r="D4913" s="27"/>
      <c r="F4913" s="17">
        <v>45161.9375</v>
      </c>
      <c r="G4913" s="18">
        <v>2.58</v>
      </c>
      <c r="H4913" s="20">
        <f t="shared" si="210"/>
        <v>0</v>
      </c>
      <c r="I4913" s="19">
        <f t="shared" si="211"/>
        <v>0.4828140000000003</v>
      </c>
      <c r="J4913" s="6"/>
    </row>
    <row r="4914" spans="4:10" x14ac:dyDescent="0.25">
      <c r="D4914" s="27"/>
      <c r="F4914" s="17">
        <v>45161.947916666664</v>
      </c>
      <c r="G4914" s="18">
        <v>2.6</v>
      </c>
      <c r="H4914" s="20">
        <f t="shared" si="210"/>
        <v>0</v>
      </c>
      <c r="I4914" s="19">
        <f t="shared" si="211"/>
        <v>0.53857999999999961</v>
      </c>
      <c r="J4914" s="6"/>
    </row>
    <row r="4915" spans="4:10" x14ac:dyDescent="0.25">
      <c r="D4915" s="27"/>
      <c r="F4915" s="17">
        <v>45161.958333333336</v>
      </c>
      <c r="G4915" s="18">
        <v>2.58</v>
      </c>
      <c r="H4915" s="20">
        <f t="shared" si="210"/>
        <v>0</v>
      </c>
      <c r="I4915" s="19">
        <f t="shared" si="211"/>
        <v>0.4828140000000003</v>
      </c>
      <c r="J4915" s="6"/>
    </row>
    <row r="4916" spans="4:10" x14ac:dyDescent="0.25">
      <c r="D4916" s="27"/>
      <c r="F4916" s="17">
        <v>45161.96875</v>
      </c>
      <c r="G4916" s="20">
        <v>3.0108646000000001</v>
      </c>
      <c r="H4916" s="20">
        <f t="shared" si="210"/>
        <v>0.2197075684000005</v>
      </c>
      <c r="I4916" s="19">
        <f t="shared" si="211"/>
        <v>1.6841937641799998</v>
      </c>
      <c r="J4916" s="6"/>
    </row>
    <row r="4917" spans="4:10" x14ac:dyDescent="0.25">
      <c r="D4917" s="27"/>
      <c r="F4917" s="17">
        <v>45161.979166666664</v>
      </c>
      <c r="G4917" s="20">
        <v>2.8036429000000003</v>
      </c>
      <c r="H4917" s="20">
        <f t="shared" si="210"/>
        <v>0</v>
      </c>
      <c r="I4917" s="19">
        <f t="shared" si="211"/>
        <v>1.1063974980700007</v>
      </c>
      <c r="J4917" s="6"/>
    </row>
    <row r="4918" spans="4:10" x14ac:dyDescent="0.25">
      <c r="D4918" s="27"/>
      <c r="F4918" s="17">
        <v>45161.989583333336</v>
      </c>
      <c r="G4918" s="20">
        <v>2.9319229999999998</v>
      </c>
      <c r="H4918" s="20">
        <f t="shared" si="210"/>
        <v>0</v>
      </c>
      <c r="I4918" s="19">
        <f t="shared" si="211"/>
        <v>1.4640809008999991</v>
      </c>
      <c r="J4918" s="6"/>
    </row>
    <row r="4919" spans="4:10" x14ac:dyDescent="0.25">
      <c r="D4919" s="27"/>
      <c r="F4919" s="17">
        <v>45162</v>
      </c>
      <c r="G4919" s="20">
        <v>3.0602030999999998</v>
      </c>
      <c r="H4919" s="20">
        <f t="shared" si="210"/>
        <v>0.36051964740000031</v>
      </c>
      <c r="I4919" s="19">
        <f t="shared" si="211"/>
        <v>1.8217643037299993</v>
      </c>
      <c r="J4919" s="6"/>
    </row>
    <row r="4920" spans="4:10" x14ac:dyDescent="0.25">
      <c r="D4920" s="27"/>
      <c r="F4920" s="17">
        <v>45162.010416666664</v>
      </c>
      <c r="G4920" s="20">
        <v>3.1983508999999999</v>
      </c>
      <c r="H4920" s="20">
        <f t="shared" si="210"/>
        <v>0.75479346859999907</v>
      </c>
      <c r="I4920" s="19">
        <f t="shared" si="211"/>
        <v>2.2069618144699987</v>
      </c>
      <c r="J4920" s="6"/>
    </row>
    <row r="4921" spans="4:10" x14ac:dyDescent="0.25">
      <c r="D4921" s="27"/>
      <c r="F4921" s="17">
        <v>45162.020833333336</v>
      </c>
      <c r="G4921" s="20">
        <v>3.8397513999999999</v>
      </c>
      <c r="H4921" s="20">
        <f t="shared" si="210"/>
        <v>2.5853504956000002</v>
      </c>
      <c r="I4921" s="19">
        <f t="shared" si="211"/>
        <v>3.9953788286199998</v>
      </c>
      <c r="J4921" s="6"/>
    </row>
    <row r="4922" spans="4:10" x14ac:dyDescent="0.25">
      <c r="D4922" s="27"/>
      <c r="F4922" s="17">
        <v>45162.03125</v>
      </c>
      <c r="G4922" s="20">
        <v>3.7608098000000001</v>
      </c>
      <c r="H4922" s="20">
        <f t="shared" si="210"/>
        <v>2.3600511692000001</v>
      </c>
      <c r="I4922" s="19">
        <f t="shared" si="211"/>
        <v>3.7752659653399991</v>
      </c>
      <c r="J4922" s="6"/>
    </row>
    <row r="4923" spans="4:10" x14ac:dyDescent="0.25">
      <c r="D4923" s="27"/>
      <c r="F4923" s="17">
        <v>45162.041666666664</v>
      </c>
      <c r="G4923" s="20">
        <v>3.3957049000000001</v>
      </c>
      <c r="H4923" s="20">
        <f t="shared" si="210"/>
        <v>1.3180417846000001</v>
      </c>
      <c r="I4923" s="19">
        <f t="shared" si="211"/>
        <v>2.7572439726700004</v>
      </c>
      <c r="J4923" s="6"/>
    </row>
    <row r="4924" spans="4:10" x14ac:dyDescent="0.25">
      <c r="D4924" s="27"/>
      <c r="F4924" s="17">
        <v>45162.052083333336</v>
      </c>
      <c r="G4924" s="20">
        <v>3.4351757000000003</v>
      </c>
      <c r="H4924" s="20">
        <f t="shared" si="210"/>
        <v>1.430691447800001</v>
      </c>
      <c r="I4924" s="19">
        <f t="shared" si="211"/>
        <v>2.8673004043100008</v>
      </c>
      <c r="J4924" s="6"/>
    </row>
    <row r="4925" spans="4:10" x14ac:dyDescent="0.25">
      <c r="D4925" s="27"/>
      <c r="F4925" s="17">
        <v>45162.0625</v>
      </c>
      <c r="G4925" s="20">
        <v>3.6325297000000001</v>
      </c>
      <c r="H4925" s="20">
        <f t="shared" si="210"/>
        <v>1.9939397638000003</v>
      </c>
      <c r="I4925" s="19">
        <f t="shared" si="211"/>
        <v>3.4175825625100007</v>
      </c>
      <c r="J4925" s="6"/>
    </row>
    <row r="4926" spans="4:10" x14ac:dyDescent="0.25">
      <c r="D4926" s="27"/>
      <c r="F4926" s="17">
        <v>45162.072916666664</v>
      </c>
      <c r="G4926" s="20">
        <v>3.2476894000000001</v>
      </c>
      <c r="H4926" s="20">
        <f t="shared" si="210"/>
        <v>0.89560554760000066</v>
      </c>
      <c r="I4926" s="19">
        <f t="shared" si="211"/>
        <v>2.34453235402</v>
      </c>
      <c r="J4926" s="6"/>
    </row>
    <row r="4927" spans="4:10" x14ac:dyDescent="0.25">
      <c r="D4927" s="27"/>
      <c r="F4927" s="17">
        <v>45162.083333333336</v>
      </c>
      <c r="G4927" s="20">
        <v>3.0700708000000003</v>
      </c>
      <c r="H4927" s="20">
        <f t="shared" si="210"/>
        <v>0.38868206320000098</v>
      </c>
      <c r="I4927" s="19">
        <f t="shared" si="211"/>
        <v>1.8492784116400003</v>
      </c>
      <c r="J4927" s="6"/>
    </row>
    <row r="4928" spans="4:10" x14ac:dyDescent="0.25">
      <c r="D4928" s="27"/>
      <c r="F4928" s="17">
        <v>45162.09375</v>
      </c>
      <c r="G4928" s="20">
        <v>2.8727168000000001</v>
      </c>
      <c r="H4928" s="20">
        <f t="shared" si="210"/>
        <v>0</v>
      </c>
      <c r="I4928" s="19">
        <f t="shared" si="211"/>
        <v>1.2989962534400004</v>
      </c>
      <c r="J4928" s="6"/>
    </row>
    <row r="4929" spans="4:10" x14ac:dyDescent="0.25">
      <c r="D4929" s="27"/>
      <c r="F4929" s="17">
        <v>45162.104166666664</v>
      </c>
      <c r="G4929" s="20">
        <v>2.9121875999999998</v>
      </c>
      <c r="H4929" s="20">
        <f t="shared" si="210"/>
        <v>0</v>
      </c>
      <c r="I4929" s="19">
        <f t="shared" si="211"/>
        <v>1.4090526850799989</v>
      </c>
      <c r="J4929" s="6"/>
    </row>
    <row r="4930" spans="4:10" x14ac:dyDescent="0.25">
      <c r="D4930" s="27"/>
      <c r="F4930" s="17">
        <v>45162.114583333336</v>
      </c>
      <c r="G4930" s="20">
        <v>3.0404676999999998</v>
      </c>
      <c r="H4930" s="20">
        <f t="shared" si="210"/>
        <v>0.30419481579999896</v>
      </c>
      <c r="I4930" s="19">
        <f t="shared" si="211"/>
        <v>1.7667360879099991</v>
      </c>
      <c r="J4930" s="6"/>
    </row>
    <row r="4931" spans="4:10" x14ac:dyDescent="0.25">
      <c r="D4931" s="27"/>
      <c r="F4931" s="17">
        <v>45162.125</v>
      </c>
      <c r="G4931" s="20">
        <v>3.0108646000000001</v>
      </c>
      <c r="H4931" s="20">
        <f t="shared" si="210"/>
        <v>0.2197075684000005</v>
      </c>
      <c r="I4931" s="19">
        <f t="shared" si="211"/>
        <v>1.6841937641799998</v>
      </c>
      <c r="J4931" s="6"/>
    </row>
    <row r="4932" spans="4:10" x14ac:dyDescent="0.25">
      <c r="D4932" s="27"/>
      <c r="F4932" s="17">
        <v>45162.135416666664</v>
      </c>
      <c r="G4932" s="20">
        <v>3.1983508999999999</v>
      </c>
      <c r="H4932" s="20">
        <f t="shared" ref="H4932:H4995" si="212">IF(2.854*G4932-8.3733&lt;0,0,2.854*G4932-8.3733)</f>
        <v>0.75479346859999907</v>
      </c>
      <c r="I4932" s="19">
        <f t="shared" ref="I4932:I4995" si="213">IF(2.7883*G4932-6.711&lt;0, 0, 2.7883*G4932-6.711)</f>
        <v>2.2069618144699987</v>
      </c>
      <c r="J4932" s="6"/>
    </row>
    <row r="4933" spans="4:10" x14ac:dyDescent="0.25">
      <c r="D4933" s="27"/>
      <c r="F4933" s="17">
        <v>45162.145833333336</v>
      </c>
      <c r="G4933" s="20">
        <v>3.0602030999999998</v>
      </c>
      <c r="H4933" s="20">
        <f t="shared" si="212"/>
        <v>0.36051964740000031</v>
      </c>
      <c r="I4933" s="19">
        <f t="shared" si="213"/>
        <v>1.8217643037299993</v>
      </c>
      <c r="J4933" s="6"/>
    </row>
    <row r="4934" spans="4:10" x14ac:dyDescent="0.25">
      <c r="D4934" s="27"/>
      <c r="F4934" s="17">
        <v>45162.15625</v>
      </c>
      <c r="G4934" s="20">
        <v>2.9516583999999999</v>
      </c>
      <c r="H4934" s="20">
        <f t="shared" si="212"/>
        <v>5.0733073600000012E-2</v>
      </c>
      <c r="I4934" s="19">
        <f t="shared" si="213"/>
        <v>1.5191091167199993</v>
      </c>
      <c r="J4934" s="6"/>
    </row>
    <row r="4935" spans="4:10" x14ac:dyDescent="0.25">
      <c r="D4935" s="27"/>
      <c r="F4935" s="17">
        <v>45162.166666666664</v>
      </c>
      <c r="G4935" s="20">
        <v>2.8727168000000001</v>
      </c>
      <c r="H4935" s="20">
        <f t="shared" si="212"/>
        <v>0</v>
      </c>
      <c r="I4935" s="19">
        <f t="shared" si="213"/>
        <v>1.2989962534400004</v>
      </c>
      <c r="J4935" s="6"/>
    </row>
    <row r="4936" spans="4:10" x14ac:dyDescent="0.25">
      <c r="D4936" s="27"/>
      <c r="F4936" s="17">
        <v>45162.177083333336</v>
      </c>
      <c r="G4936" s="20">
        <v>2.7543044000000001</v>
      </c>
      <c r="H4936" s="20">
        <f t="shared" si="212"/>
        <v>0</v>
      </c>
      <c r="I4936" s="19">
        <f t="shared" si="213"/>
        <v>0.96882695852000023</v>
      </c>
      <c r="J4936" s="6"/>
    </row>
    <row r="4937" spans="4:10" x14ac:dyDescent="0.25">
      <c r="D4937" s="27"/>
      <c r="F4937" s="17">
        <v>45162.1875</v>
      </c>
      <c r="G4937" s="20">
        <v>2.7937751999999998</v>
      </c>
      <c r="H4937" s="20">
        <f t="shared" si="212"/>
        <v>0</v>
      </c>
      <c r="I4937" s="19">
        <f t="shared" si="213"/>
        <v>1.0788833901599988</v>
      </c>
      <c r="J4937" s="6"/>
    </row>
    <row r="4938" spans="4:10" x14ac:dyDescent="0.25">
      <c r="D4938" s="27"/>
      <c r="F4938" s="17">
        <v>45162.197916666664</v>
      </c>
      <c r="G4938" s="20">
        <v>2.7641721000000001</v>
      </c>
      <c r="H4938" s="20">
        <f t="shared" si="212"/>
        <v>0</v>
      </c>
      <c r="I4938" s="19">
        <f t="shared" si="213"/>
        <v>0.99634106643000031</v>
      </c>
      <c r="J4938" s="6"/>
    </row>
    <row r="4939" spans="4:10" x14ac:dyDescent="0.25">
      <c r="D4939" s="27"/>
      <c r="F4939" s="17">
        <v>45162.208333333336</v>
      </c>
      <c r="G4939" s="20">
        <v>2.6753628000000003</v>
      </c>
      <c r="H4939" s="20">
        <f t="shared" si="212"/>
        <v>0</v>
      </c>
      <c r="I4939" s="19">
        <f t="shared" si="213"/>
        <v>0.74871409524000043</v>
      </c>
      <c r="J4939" s="6"/>
    </row>
    <row r="4940" spans="4:10" x14ac:dyDescent="0.25">
      <c r="D4940" s="27"/>
      <c r="F4940" s="17">
        <v>45162.21875</v>
      </c>
      <c r="G4940" s="20">
        <v>2.6556274000000002</v>
      </c>
      <c r="H4940" s="20">
        <f t="shared" si="212"/>
        <v>0</v>
      </c>
      <c r="I4940" s="19">
        <f t="shared" si="213"/>
        <v>0.69368587942000026</v>
      </c>
      <c r="J4940" s="6"/>
    </row>
    <row r="4941" spans="4:10" x14ac:dyDescent="0.25">
      <c r="D4941" s="27"/>
      <c r="F4941" s="17">
        <v>45162.229166666664</v>
      </c>
      <c r="G4941" s="20">
        <v>2.6654950999999998</v>
      </c>
      <c r="H4941" s="20">
        <f t="shared" si="212"/>
        <v>0</v>
      </c>
      <c r="I4941" s="19">
        <f t="shared" si="213"/>
        <v>0.72119998732999946</v>
      </c>
      <c r="J4941" s="6"/>
    </row>
    <row r="4942" spans="4:10" x14ac:dyDescent="0.25">
      <c r="D4942" s="27"/>
      <c r="F4942" s="17">
        <v>45162.239583333336</v>
      </c>
      <c r="G4942" s="20">
        <v>2.5372150000000002</v>
      </c>
      <c r="H4942" s="20">
        <f t="shared" si="212"/>
        <v>0</v>
      </c>
      <c r="I4942" s="19">
        <f t="shared" si="213"/>
        <v>0.36351658450000013</v>
      </c>
      <c r="J4942" s="6"/>
    </row>
    <row r="4943" spans="4:10" x14ac:dyDescent="0.25">
      <c r="D4943" s="27"/>
      <c r="F4943" s="17">
        <v>45162.25</v>
      </c>
      <c r="G4943" s="20">
        <v>2.5668180999999999</v>
      </c>
      <c r="H4943" s="20">
        <f t="shared" si="212"/>
        <v>0</v>
      </c>
      <c r="I4943" s="19">
        <f t="shared" si="213"/>
        <v>0.4460589082299995</v>
      </c>
      <c r="J4943" s="6"/>
    </row>
    <row r="4944" spans="4:10" x14ac:dyDescent="0.25">
      <c r="D4944" s="27"/>
      <c r="F4944" s="17">
        <v>45162.260416666664</v>
      </c>
      <c r="G4944" s="20">
        <v>2.6260243000000001</v>
      </c>
      <c r="H4944" s="20">
        <f t="shared" si="212"/>
        <v>0</v>
      </c>
      <c r="I4944" s="19">
        <f t="shared" si="213"/>
        <v>0.61114355569000001</v>
      </c>
      <c r="J4944" s="6"/>
    </row>
    <row r="4945" spans="4:10" x14ac:dyDescent="0.25">
      <c r="D4945" s="27"/>
      <c r="F4945" s="17">
        <v>45162.270833333336</v>
      </c>
      <c r="G4945" s="20">
        <v>2.4878765</v>
      </c>
      <c r="H4945" s="20">
        <f t="shared" si="212"/>
        <v>0</v>
      </c>
      <c r="I4945" s="19">
        <f t="shared" si="213"/>
        <v>0.2259460449499997</v>
      </c>
      <c r="J4945" s="6"/>
    </row>
    <row r="4946" spans="4:10" x14ac:dyDescent="0.25">
      <c r="D4946" s="27"/>
      <c r="F4946" s="17">
        <v>45162.28125</v>
      </c>
      <c r="G4946" s="20">
        <v>2.734569</v>
      </c>
      <c r="H4946" s="20">
        <f t="shared" si="212"/>
        <v>0</v>
      </c>
      <c r="I4946" s="19">
        <f t="shared" si="213"/>
        <v>0.91379874270000006</v>
      </c>
      <c r="J4946" s="6"/>
    </row>
    <row r="4947" spans="4:10" x14ac:dyDescent="0.25">
      <c r="D4947" s="27"/>
      <c r="F4947" s="17">
        <v>45162.291666666664</v>
      </c>
      <c r="G4947" s="20">
        <v>2.6260243000000001</v>
      </c>
      <c r="H4947" s="20">
        <f t="shared" si="212"/>
        <v>0</v>
      </c>
      <c r="I4947" s="19">
        <f t="shared" si="213"/>
        <v>0.61114355569000001</v>
      </c>
      <c r="J4947" s="6"/>
    </row>
    <row r="4948" spans="4:10" x14ac:dyDescent="0.25">
      <c r="D4948" s="27"/>
      <c r="F4948" s="17">
        <v>45162.302083333336</v>
      </c>
      <c r="G4948" s="20">
        <v>2.5174796000000002</v>
      </c>
      <c r="H4948" s="20">
        <f t="shared" si="212"/>
        <v>0</v>
      </c>
      <c r="I4948" s="19">
        <f t="shared" si="213"/>
        <v>0.30848836867999996</v>
      </c>
      <c r="J4948" s="6"/>
    </row>
    <row r="4949" spans="4:10" x14ac:dyDescent="0.25">
      <c r="D4949" s="27"/>
      <c r="F4949" s="17">
        <v>45162.3125</v>
      </c>
      <c r="G4949" s="20">
        <v>2.5372150000000002</v>
      </c>
      <c r="H4949" s="20">
        <f t="shared" si="212"/>
        <v>0</v>
      </c>
      <c r="I4949" s="19">
        <f t="shared" si="213"/>
        <v>0.36351658450000013</v>
      </c>
      <c r="J4949" s="6"/>
    </row>
    <row r="4950" spans="4:10" x14ac:dyDescent="0.25">
      <c r="D4950" s="27"/>
      <c r="F4950" s="17">
        <v>45162.322916666664</v>
      </c>
      <c r="G4950" s="20">
        <v>2.5470826999999998</v>
      </c>
      <c r="H4950" s="20">
        <f t="shared" si="212"/>
        <v>0</v>
      </c>
      <c r="I4950" s="19">
        <f t="shared" si="213"/>
        <v>0.39103069240999933</v>
      </c>
      <c r="J4950" s="6"/>
    </row>
    <row r="4951" spans="4:10" x14ac:dyDescent="0.25">
      <c r="D4951" s="27"/>
      <c r="F4951" s="17">
        <v>45162.333333333336</v>
      </c>
      <c r="G4951" s="20">
        <v>2.6062889</v>
      </c>
      <c r="H4951" s="20">
        <f t="shared" si="212"/>
        <v>0</v>
      </c>
      <c r="I4951" s="19">
        <f t="shared" si="213"/>
        <v>0.55611533986999984</v>
      </c>
      <c r="J4951" s="6"/>
    </row>
    <row r="4952" spans="4:10" x14ac:dyDescent="0.25">
      <c r="D4952" s="27"/>
      <c r="F4952" s="17">
        <v>45162.34375</v>
      </c>
      <c r="G4952" s="20">
        <v>2.6556274000000002</v>
      </c>
      <c r="H4952" s="20">
        <f t="shared" si="212"/>
        <v>0</v>
      </c>
      <c r="I4952" s="19">
        <f t="shared" si="213"/>
        <v>0.69368587942000026</v>
      </c>
      <c r="J4952" s="6"/>
    </row>
    <row r="4953" spans="4:10" x14ac:dyDescent="0.25">
      <c r="D4953" s="27"/>
      <c r="F4953" s="17">
        <v>45162.354166666664</v>
      </c>
      <c r="G4953" s="20">
        <v>2.5076119000000001</v>
      </c>
      <c r="H4953" s="20">
        <f t="shared" si="212"/>
        <v>0</v>
      </c>
      <c r="I4953" s="19">
        <f t="shared" si="213"/>
        <v>0.28097426076999987</v>
      </c>
      <c r="J4953" s="6"/>
    </row>
    <row r="4954" spans="4:10" x14ac:dyDescent="0.25">
      <c r="D4954" s="27"/>
      <c r="F4954" s="17">
        <v>45162.364583333336</v>
      </c>
      <c r="G4954" s="20">
        <v>2.4089349000000002</v>
      </c>
      <c r="H4954" s="20">
        <f t="shared" si="212"/>
        <v>0</v>
      </c>
      <c r="I4954" s="19">
        <f t="shared" si="213"/>
        <v>5.8331816699999095E-3</v>
      </c>
      <c r="J4954" s="6"/>
    </row>
    <row r="4955" spans="4:10" x14ac:dyDescent="0.25">
      <c r="D4955" s="27"/>
      <c r="F4955" s="17">
        <v>45162.375</v>
      </c>
      <c r="G4955" s="20">
        <v>2.4582733999999999</v>
      </c>
      <c r="H4955" s="20">
        <f t="shared" si="212"/>
        <v>0</v>
      </c>
      <c r="I4955" s="19">
        <f t="shared" si="213"/>
        <v>0.14340372121999945</v>
      </c>
      <c r="J4955" s="6"/>
    </row>
    <row r="4956" spans="4:10" x14ac:dyDescent="0.25">
      <c r="D4956" s="27"/>
      <c r="F4956" s="17">
        <v>45162.385416666664</v>
      </c>
      <c r="G4956" s="20">
        <v>2.5766857999999999</v>
      </c>
      <c r="H4956" s="20">
        <f t="shared" si="212"/>
        <v>0</v>
      </c>
      <c r="I4956" s="19">
        <f t="shared" si="213"/>
        <v>0.47357301613999958</v>
      </c>
      <c r="J4956" s="6"/>
    </row>
    <row r="4957" spans="4:10" x14ac:dyDescent="0.25">
      <c r="D4957" s="27"/>
      <c r="F4957" s="17">
        <v>45162.395833333336</v>
      </c>
      <c r="G4957" s="20">
        <v>2.7148336000000004</v>
      </c>
      <c r="H4957" s="20">
        <f t="shared" si="212"/>
        <v>0</v>
      </c>
      <c r="I4957" s="19">
        <f t="shared" si="213"/>
        <v>0.85877052688000077</v>
      </c>
      <c r="J4957" s="6"/>
    </row>
    <row r="4958" spans="4:10" x14ac:dyDescent="0.25">
      <c r="D4958" s="27"/>
      <c r="F4958" s="17">
        <v>45162.40625</v>
      </c>
      <c r="G4958" s="20">
        <v>2.4089349000000002</v>
      </c>
      <c r="H4958" s="20">
        <f t="shared" si="212"/>
        <v>0</v>
      </c>
      <c r="I4958" s="19">
        <f t="shared" si="213"/>
        <v>5.8331816699999095E-3</v>
      </c>
      <c r="J4958" s="6"/>
    </row>
    <row r="4959" spans="4:10" x14ac:dyDescent="0.25">
      <c r="D4959" s="27"/>
      <c r="F4959" s="17">
        <v>45162.416666666664</v>
      </c>
      <c r="G4959" s="20">
        <v>2.2214486</v>
      </c>
      <c r="H4959" s="20">
        <f t="shared" si="212"/>
        <v>0</v>
      </c>
      <c r="I4959" s="19">
        <f t="shared" si="213"/>
        <v>0</v>
      </c>
      <c r="J4959" s="6"/>
    </row>
    <row r="4960" spans="4:10" x14ac:dyDescent="0.25">
      <c r="D4960" s="27"/>
      <c r="F4960" s="17">
        <v>45162.427083333336</v>
      </c>
      <c r="G4960" s="20">
        <v>2.5273473000000002</v>
      </c>
      <c r="H4960" s="20">
        <f t="shared" si="212"/>
        <v>0</v>
      </c>
      <c r="I4960" s="19">
        <f t="shared" si="213"/>
        <v>0.33600247659000004</v>
      </c>
      <c r="J4960" s="6"/>
    </row>
    <row r="4961" spans="4:10" x14ac:dyDescent="0.25">
      <c r="D4961" s="27"/>
      <c r="F4961" s="17">
        <v>45162.4375</v>
      </c>
      <c r="G4961" s="20">
        <v>2.6753628000000003</v>
      </c>
      <c r="H4961" s="20">
        <f t="shared" si="212"/>
        <v>0</v>
      </c>
      <c r="I4961" s="19">
        <f t="shared" si="213"/>
        <v>0.74871409524000043</v>
      </c>
      <c r="J4961" s="6"/>
    </row>
    <row r="4962" spans="4:10" x14ac:dyDescent="0.25">
      <c r="D4962" s="27"/>
      <c r="F4962" s="17">
        <v>45162.447916666664</v>
      </c>
      <c r="G4962" s="20">
        <v>2.3497287</v>
      </c>
      <c r="H4962" s="20">
        <f t="shared" si="212"/>
        <v>0</v>
      </c>
      <c r="I4962" s="19">
        <f t="shared" si="213"/>
        <v>0</v>
      </c>
      <c r="J4962" s="6"/>
    </row>
    <row r="4963" spans="4:10" x14ac:dyDescent="0.25">
      <c r="D4963" s="27"/>
      <c r="F4963" s="17">
        <v>45162.458333333336</v>
      </c>
      <c r="G4963" s="20">
        <v>2.8135105999999999</v>
      </c>
      <c r="H4963" s="20">
        <f t="shared" si="212"/>
        <v>0</v>
      </c>
      <c r="I4963" s="19">
        <f t="shared" si="213"/>
        <v>1.133911605979999</v>
      </c>
      <c r="J4963" s="6"/>
    </row>
    <row r="4964" spans="4:10" x14ac:dyDescent="0.25">
      <c r="D4964" s="27"/>
      <c r="F4964" s="17">
        <v>45162.46875</v>
      </c>
      <c r="G4964" s="20">
        <v>2.4681411000000004</v>
      </c>
      <c r="H4964" s="20">
        <f t="shared" si="212"/>
        <v>0</v>
      </c>
      <c r="I4964" s="19">
        <f t="shared" si="213"/>
        <v>0.17091782913000131</v>
      </c>
      <c r="J4964" s="6"/>
    </row>
    <row r="4965" spans="4:10" x14ac:dyDescent="0.25">
      <c r="D4965" s="27"/>
      <c r="F4965" s="17">
        <v>45162.479166666664</v>
      </c>
      <c r="G4965" s="20">
        <v>2.4484057000000004</v>
      </c>
      <c r="H4965" s="20">
        <f t="shared" si="212"/>
        <v>0</v>
      </c>
      <c r="I4965" s="19">
        <f t="shared" si="213"/>
        <v>0.11588961331000025</v>
      </c>
      <c r="J4965" s="6"/>
    </row>
    <row r="4966" spans="4:10" x14ac:dyDescent="0.25">
      <c r="D4966" s="27"/>
      <c r="F4966" s="17">
        <v>45162.489583333336</v>
      </c>
      <c r="G4966" s="20">
        <v>2.2707871000000002</v>
      </c>
      <c r="H4966" s="20">
        <f t="shared" si="212"/>
        <v>0</v>
      </c>
      <c r="I4966" s="19">
        <f t="shared" si="213"/>
        <v>0</v>
      </c>
      <c r="J4966" s="6"/>
    </row>
    <row r="4967" spans="4:10" x14ac:dyDescent="0.25">
      <c r="D4967" s="27"/>
      <c r="F4967" s="17">
        <v>45162.5</v>
      </c>
      <c r="G4967" s="20">
        <v>2.6161566000000001</v>
      </c>
      <c r="H4967" s="20">
        <f t="shared" si="212"/>
        <v>0</v>
      </c>
      <c r="I4967" s="19">
        <f t="shared" si="213"/>
        <v>0.58362944777999992</v>
      </c>
      <c r="J4967" s="6"/>
    </row>
    <row r="4968" spans="4:10" x14ac:dyDescent="0.25">
      <c r="D4968" s="27"/>
      <c r="F4968" s="17">
        <v>45162.510416666664</v>
      </c>
      <c r="G4968" s="20">
        <v>2.4484057000000004</v>
      </c>
      <c r="H4968" s="20">
        <f t="shared" si="212"/>
        <v>0</v>
      </c>
      <c r="I4968" s="19">
        <f t="shared" si="213"/>
        <v>0.11588961331000025</v>
      </c>
      <c r="J4968" s="6"/>
    </row>
    <row r="4969" spans="4:10" x14ac:dyDescent="0.25">
      <c r="D4969" s="27"/>
      <c r="F4969" s="17">
        <v>45162.520833333336</v>
      </c>
      <c r="G4969" s="20">
        <v>2.6062889</v>
      </c>
      <c r="H4969" s="20">
        <f t="shared" si="212"/>
        <v>0</v>
      </c>
      <c r="I4969" s="19">
        <f t="shared" si="213"/>
        <v>0.55611533986999984</v>
      </c>
      <c r="J4969" s="6"/>
    </row>
    <row r="4970" spans="4:10" x14ac:dyDescent="0.25">
      <c r="D4970" s="27"/>
      <c r="F4970" s="17">
        <v>45162.53125</v>
      </c>
      <c r="G4970" s="20">
        <v>2.8431137</v>
      </c>
      <c r="H4970" s="20">
        <f t="shared" si="212"/>
        <v>0</v>
      </c>
      <c r="I4970" s="19">
        <f t="shared" si="213"/>
        <v>1.2164539297099992</v>
      </c>
      <c r="J4970" s="6"/>
    </row>
    <row r="4971" spans="4:10" x14ac:dyDescent="0.25">
      <c r="D4971" s="27"/>
      <c r="F4971" s="17">
        <v>45162.541666666664</v>
      </c>
      <c r="G4971" s="20">
        <v>2.7641721000000001</v>
      </c>
      <c r="H4971" s="20">
        <f t="shared" si="212"/>
        <v>0</v>
      </c>
      <c r="I4971" s="19">
        <f t="shared" si="213"/>
        <v>0.99634106643000031</v>
      </c>
      <c r="J4971" s="6"/>
    </row>
    <row r="4972" spans="4:10" x14ac:dyDescent="0.25">
      <c r="D4972" s="27"/>
      <c r="F4972" s="17">
        <v>45162.552083333336</v>
      </c>
      <c r="G4972" s="20">
        <v>2.6753628000000003</v>
      </c>
      <c r="H4972" s="20">
        <f t="shared" si="212"/>
        <v>0</v>
      </c>
      <c r="I4972" s="19">
        <f t="shared" si="213"/>
        <v>0.74871409524000043</v>
      </c>
      <c r="J4972" s="6"/>
    </row>
    <row r="4973" spans="4:10" x14ac:dyDescent="0.25">
      <c r="D4973" s="27"/>
      <c r="F4973" s="17">
        <v>45162.5625</v>
      </c>
      <c r="G4973" s="20">
        <v>2.7839075000000002</v>
      </c>
      <c r="H4973" s="20">
        <f t="shared" si="212"/>
        <v>0</v>
      </c>
      <c r="I4973" s="19">
        <f t="shared" si="213"/>
        <v>1.0513692822500005</v>
      </c>
      <c r="J4973" s="6"/>
    </row>
    <row r="4974" spans="4:10" x14ac:dyDescent="0.25">
      <c r="D4974" s="27"/>
      <c r="F4974" s="17">
        <v>45162.572916666664</v>
      </c>
      <c r="G4974" s="20">
        <v>2.7049658999999999</v>
      </c>
      <c r="H4974" s="20">
        <f t="shared" si="212"/>
        <v>0</v>
      </c>
      <c r="I4974" s="19">
        <f t="shared" si="213"/>
        <v>0.8312564189699998</v>
      </c>
      <c r="J4974" s="6"/>
    </row>
    <row r="4975" spans="4:10" x14ac:dyDescent="0.25">
      <c r="D4975" s="27"/>
      <c r="F4975" s="17">
        <v>45162.583333333336</v>
      </c>
      <c r="G4975" s="20">
        <v>2.7937751999999998</v>
      </c>
      <c r="H4975" s="20">
        <f t="shared" si="212"/>
        <v>0</v>
      </c>
      <c r="I4975" s="19">
        <f t="shared" si="213"/>
        <v>1.0788833901599988</v>
      </c>
      <c r="J4975" s="6"/>
    </row>
    <row r="4976" spans="4:10" x14ac:dyDescent="0.25">
      <c r="D4976" s="27"/>
      <c r="F4976" s="17">
        <v>45162.59375</v>
      </c>
      <c r="G4976" s="20">
        <v>2.7839075000000002</v>
      </c>
      <c r="H4976" s="20">
        <f t="shared" si="212"/>
        <v>0</v>
      </c>
      <c r="I4976" s="19">
        <f t="shared" si="213"/>
        <v>1.0513692822500005</v>
      </c>
      <c r="J4976" s="6"/>
    </row>
    <row r="4977" spans="4:10" x14ac:dyDescent="0.25">
      <c r="D4977" s="27"/>
      <c r="F4977" s="17">
        <v>45162.604166666664</v>
      </c>
      <c r="G4977" s="20">
        <v>2.8431137</v>
      </c>
      <c r="H4977" s="20">
        <f t="shared" si="212"/>
        <v>0</v>
      </c>
      <c r="I4977" s="19">
        <f t="shared" si="213"/>
        <v>1.2164539297099992</v>
      </c>
      <c r="J4977" s="6"/>
    </row>
    <row r="4978" spans="4:10" x14ac:dyDescent="0.25">
      <c r="D4978" s="27"/>
      <c r="F4978" s="17">
        <v>45162.614583333336</v>
      </c>
      <c r="G4978" s="20">
        <v>2.8727168000000001</v>
      </c>
      <c r="H4978" s="20">
        <f t="shared" si="212"/>
        <v>0</v>
      </c>
      <c r="I4978" s="19">
        <f t="shared" si="213"/>
        <v>1.2989962534400004</v>
      </c>
      <c r="J4978" s="6"/>
    </row>
    <row r="4979" spans="4:10" x14ac:dyDescent="0.25">
      <c r="D4979" s="27"/>
      <c r="F4979" s="17">
        <v>45162.625</v>
      </c>
      <c r="G4979" s="20">
        <v>2.6161566000000001</v>
      </c>
      <c r="H4979" s="20">
        <f t="shared" si="212"/>
        <v>0</v>
      </c>
      <c r="I4979" s="19">
        <f t="shared" si="213"/>
        <v>0.58362944777999992</v>
      </c>
      <c r="J4979" s="6"/>
    </row>
    <row r="4980" spans="4:10" x14ac:dyDescent="0.25">
      <c r="D4980" s="27"/>
      <c r="F4980" s="17">
        <v>45162.635416666664</v>
      </c>
      <c r="G4980" s="20">
        <v>2.7740398000000002</v>
      </c>
      <c r="H4980" s="20">
        <f t="shared" si="212"/>
        <v>0</v>
      </c>
      <c r="I4980" s="19">
        <f t="shared" si="213"/>
        <v>1.0238551743400004</v>
      </c>
      <c r="J4980" s="6"/>
    </row>
    <row r="4981" spans="4:10" x14ac:dyDescent="0.25">
      <c r="D4981" s="27"/>
      <c r="F4981" s="17">
        <v>45162.645833333336</v>
      </c>
      <c r="G4981" s="20">
        <v>2.8628491</v>
      </c>
      <c r="H4981" s="20">
        <f t="shared" si="212"/>
        <v>0</v>
      </c>
      <c r="I4981" s="19">
        <f t="shared" si="213"/>
        <v>1.2714821455299994</v>
      </c>
      <c r="J4981" s="6"/>
    </row>
    <row r="4982" spans="4:10" x14ac:dyDescent="0.25">
      <c r="D4982" s="27"/>
      <c r="F4982" s="17">
        <v>45162.65625</v>
      </c>
      <c r="G4982" s="20">
        <v>2.7641721000000001</v>
      </c>
      <c r="H4982" s="20">
        <f t="shared" si="212"/>
        <v>0</v>
      </c>
      <c r="I4982" s="19">
        <f t="shared" si="213"/>
        <v>0.99634106643000031</v>
      </c>
      <c r="J4982" s="6"/>
    </row>
    <row r="4983" spans="4:10" x14ac:dyDescent="0.25">
      <c r="D4983" s="27"/>
      <c r="F4983" s="17">
        <v>45162.666666666664</v>
      </c>
      <c r="G4983" s="20">
        <v>2.8529814</v>
      </c>
      <c r="H4983" s="20">
        <f t="shared" si="212"/>
        <v>0</v>
      </c>
      <c r="I4983" s="19">
        <f t="shared" si="213"/>
        <v>1.2439680376199993</v>
      </c>
      <c r="J4983" s="6"/>
    </row>
    <row r="4984" spans="4:10" x14ac:dyDescent="0.25">
      <c r="D4984" s="27"/>
      <c r="F4984" s="17">
        <v>45162.677083333336</v>
      </c>
      <c r="G4984" s="20">
        <v>2.7049658999999999</v>
      </c>
      <c r="H4984" s="20">
        <f t="shared" si="212"/>
        <v>0</v>
      </c>
      <c r="I4984" s="19">
        <f t="shared" si="213"/>
        <v>0.8312564189699998</v>
      </c>
      <c r="J4984" s="6"/>
    </row>
    <row r="4985" spans="4:10" x14ac:dyDescent="0.25">
      <c r="D4985" s="27"/>
      <c r="F4985" s="17">
        <v>45162.6875</v>
      </c>
      <c r="G4985" s="20">
        <v>2.9911292</v>
      </c>
      <c r="H4985" s="20">
        <f t="shared" si="212"/>
        <v>0.16338273679999915</v>
      </c>
      <c r="I4985" s="19">
        <f t="shared" si="213"/>
        <v>1.6291655483599996</v>
      </c>
      <c r="J4985" s="6"/>
    </row>
    <row r="4986" spans="4:10" x14ac:dyDescent="0.25">
      <c r="D4986" s="27"/>
      <c r="F4986" s="17">
        <v>45162.697916666664</v>
      </c>
      <c r="G4986" s="20">
        <v>2.7641721000000001</v>
      </c>
      <c r="H4986" s="20">
        <f t="shared" si="212"/>
        <v>0</v>
      </c>
      <c r="I4986" s="19">
        <f t="shared" si="213"/>
        <v>0.99634106643000031</v>
      </c>
      <c r="J4986" s="6"/>
    </row>
    <row r="4987" spans="4:10" x14ac:dyDescent="0.25">
      <c r="D4987" s="27"/>
      <c r="F4987" s="17">
        <v>45162.708333333336</v>
      </c>
      <c r="G4987" s="20">
        <v>2.7937751999999998</v>
      </c>
      <c r="H4987" s="20">
        <f t="shared" si="212"/>
        <v>0</v>
      </c>
      <c r="I4987" s="19">
        <f t="shared" si="213"/>
        <v>1.0788833901599988</v>
      </c>
      <c r="J4987" s="6"/>
    </row>
    <row r="4988" spans="4:10" x14ac:dyDescent="0.25">
      <c r="D4988" s="27"/>
      <c r="F4988" s="17">
        <v>45162.71875</v>
      </c>
      <c r="G4988" s="20">
        <v>2.7641721000000001</v>
      </c>
      <c r="H4988" s="20">
        <f t="shared" si="212"/>
        <v>0</v>
      </c>
      <c r="I4988" s="19">
        <f t="shared" si="213"/>
        <v>0.99634106643000031</v>
      </c>
      <c r="J4988" s="6"/>
    </row>
    <row r="4989" spans="4:10" x14ac:dyDescent="0.25">
      <c r="D4989" s="27"/>
      <c r="F4989" s="17">
        <v>45162.729166666664</v>
      </c>
      <c r="G4989" s="20">
        <v>2.6852304999999999</v>
      </c>
      <c r="H4989" s="20">
        <f t="shared" si="212"/>
        <v>0</v>
      </c>
      <c r="I4989" s="19">
        <f t="shared" si="213"/>
        <v>0.77622820314999963</v>
      </c>
      <c r="J4989" s="6"/>
    </row>
    <row r="4990" spans="4:10" x14ac:dyDescent="0.25">
      <c r="D4990" s="27"/>
      <c r="F4990" s="17">
        <v>45162.739583333336</v>
      </c>
      <c r="G4990" s="20">
        <v>2.5964212</v>
      </c>
      <c r="H4990" s="20">
        <f t="shared" si="212"/>
        <v>0</v>
      </c>
      <c r="I4990" s="19">
        <f t="shared" si="213"/>
        <v>0.52860123195999975</v>
      </c>
      <c r="J4990" s="6"/>
    </row>
    <row r="4991" spans="4:10" x14ac:dyDescent="0.25">
      <c r="D4991" s="27"/>
      <c r="F4991" s="17">
        <v>45162.75</v>
      </c>
      <c r="G4991" s="20">
        <v>2.8727168000000001</v>
      </c>
      <c r="H4991" s="20">
        <f t="shared" si="212"/>
        <v>0</v>
      </c>
      <c r="I4991" s="19">
        <f t="shared" si="213"/>
        <v>1.2989962534400004</v>
      </c>
      <c r="J4991" s="6"/>
    </row>
    <row r="4992" spans="4:10" x14ac:dyDescent="0.25">
      <c r="D4992" s="27"/>
      <c r="F4992" s="17">
        <v>45162.760416666664</v>
      </c>
      <c r="G4992" s="20">
        <v>2.7148336000000004</v>
      </c>
      <c r="H4992" s="20">
        <f t="shared" si="212"/>
        <v>0</v>
      </c>
      <c r="I4992" s="19">
        <f t="shared" si="213"/>
        <v>0.85877052688000077</v>
      </c>
      <c r="J4992" s="6"/>
    </row>
    <row r="4993" spans="4:10" x14ac:dyDescent="0.25">
      <c r="D4993" s="27"/>
      <c r="F4993" s="17">
        <v>45162.770833333336</v>
      </c>
      <c r="G4993" s="20">
        <v>2.6556274000000002</v>
      </c>
      <c r="H4993" s="20">
        <f t="shared" si="212"/>
        <v>0</v>
      </c>
      <c r="I4993" s="19">
        <f t="shared" si="213"/>
        <v>0.69368587942000026</v>
      </c>
      <c r="J4993" s="6"/>
    </row>
    <row r="4994" spans="4:10" x14ac:dyDescent="0.25">
      <c r="D4994" s="27"/>
      <c r="F4994" s="17">
        <v>45162.78125</v>
      </c>
      <c r="G4994" s="20">
        <v>2.7641721000000001</v>
      </c>
      <c r="H4994" s="20">
        <f t="shared" si="212"/>
        <v>0</v>
      </c>
      <c r="I4994" s="19">
        <f t="shared" si="213"/>
        <v>0.99634106643000031</v>
      </c>
      <c r="J4994" s="6"/>
    </row>
    <row r="4995" spans="4:10" x14ac:dyDescent="0.25">
      <c r="D4995" s="27"/>
      <c r="F4995" s="17">
        <v>45162.791666666664</v>
      </c>
      <c r="G4995" s="20">
        <v>2.5865534999999999</v>
      </c>
      <c r="H4995" s="20">
        <f t="shared" si="212"/>
        <v>0</v>
      </c>
      <c r="I4995" s="19">
        <f t="shared" si="213"/>
        <v>0.50108712404999967</v>
      </c>
      <c r="J4995" s="6"/>
    </row>
    <row r="4996" spans="4:10" x14ac:dyDescent="0.25">
      <c r="D4996" s="27"/>
      <c r="F4996" s="17">
        <v>45162.802083333336</v>
      </c>
      <c r="G4996" s="20">
        <v>2.7148336000000004</v>
      </c>
      <c r="H4996" s="20">
        <f t="shared" ref="H4996:H5059" si="214">IF(2.854*G4996-8.3733&lt;0,0,2.854*G4996-8.3733)</f>
        <v>0</v>
      </c>
      <c r="I4996" s="19">
        <f t="shared" ref="I4996:I5059" si="215">IF(2.7883*G4996-6.711&lt;0, 0, 2.7883*G4996-6.711)</f>
        <v>0.85877052688000077</v>
      </c>
      <c r="J4996" s="6"/>
    </row>
    <row r="4997" spans="4:10" x14ac:dyDescent="0.25">
      <c r="D4997" s="27"/>
      <c r="F4997" s="17">
        <v>45162.8125</v>
      </c>
      <c r="G4997" s="20">
        <v>2.6556274000000002</v>
      </c>
      <c r="H4997" s="20">
        <f t="shared" si="214"/>
        <v>0</v>
      </c>
      <c r="I4997" s="19">
        <f t="shared" si="215"/>
        <v>0.69368587942000026</v>
      </c>
      <c r="J4997" s="6"/>
    </row>
    <row r="4998" spans="4:10" x14ac:dyDescent="0.25">
      <c r="D4998" s="27"/>
      <c r="F4998" s="17">
        <v>45162.822916666664</v>
      </c>
      <c r="G4998" s="20">
        <v>2.7740398000000002</v>
      </c>
      <c r="H4998" s="20">
        <f t="shared" si="214"/>
        <v>0</v>
      </c>
      <c r="I4998" s="19">
        <f t="shared" si="215"/>
        <v>1.0238551743400004</v>
      </c>
      <c r="J4998" s="6"/>
    </row>
    <row r="4999" spans="4:10" x14ac:dyDescent="0.25">
      <c r="D4999" s="27"/>
      <c r="F4999" s="17">
        <v>45162.833333333336</v>
      </c>
      <c r="G4999" s="20">
        <v>2.7839075000000002</v>
      </c>
      <c r="H4999" s="20">
        <f t="shared" si="214"/>
        <v>0</v>
      </c>
      <c r="I4999" s="19">
        <f t="shared" si="215"/>
        <v>1.0513692822500005</v>
      </c>
      <c r="J4999" s="6"/>
    </row>
    <row r="5000" spans="4:10" x14ac:dyDescent="0.25">
      <c r="D5000" s="27"/>
      <c r="F5000" s="17">
        <v>45162.84375</v>
      </c>
      <c r="G5000" s="20">
        <v>2.9812615000000005</v>
      </c>
      <c r="H5000" s="20">
        <f t="shared" si="214"/>
        <v>0.13522032100000203</v>
      </c>
      <c r="I5000" s="19">
        <f t="shared" si="215"/>
        <v>1.6016514404500004</v>
      </c>
      <c r="J5000" s="6"/>
    </row>
    <row r="5001" spans="4:10" x14ac:dyDescent="0.25">
      <c r="D5001" s="27"/>
      <c r="F5001" s="17">
        <v>45162.854166666664</v>
      </c>
      <c r="G5001" s="20">
        <v>2.9023199000000002</v>
      </c>
      <c r="H5001" s="20">
        <f t="shared" si="214"/>
        <v>0</v>
      </c>
      <c r="I5001" s="19">
        <f t="shared" si="215"/>
        <v>1.3815385771699997</v>
      </c>
      <c r="J5001" s="6"/>
    </row>
    <row r="5002" spans="4:10" x14ac:dyDescent="0.25">
      <c r="D5002" s="27"/>
      <c r="F5002" s="17">
        <v>45162.864583333336</v>
      </c>
      <c r="G5002" s="20">
        <v>2.8431137</v>
      </c>
      <c r="H5002" s="20">
        <f t="shared" si="214"/>
        <v>0</v>
      </c>
      <c r="I5002" s="19">
        <f t="shared" si="215"/>
        <v>1.2164539297099992</v>
      </c>
      <c r="J5002" s="6"/>
    </row>
    <row r="5003" spans="4:10" x14ac:dyDescent="0.25">
      <c r="D5003" s="27"/>
      <c r="F5003" s="17">
        <v>45162.875</v>
      </c>
      <c r="G5003" s="20">
        <v>2.8529814</v>
      </c>
      <c r="H5003" s="20">
        <f t="shared" si="214"/>
        <v>0</v>
      </c>
      <c r="I5003" s="19">
        <f t="shared" si="215"/>
        <v>1.2439680376199993</v>
      </c>
      <c r="J5003" s="6"/>
    </row>
    <row r="5004" spans="4:10" x14ac:dyDescent="0.25">
      <c r="D5004" s="27"/>
      <c r="F5004" s="17">
        <v>45162.885416666664</v>
      </c>
      <c r="G5004" s="20">
        <v>2.8924522000000001</v>
      </c>
      <c r="H5004" s="20">
        <f t="shared" si="214"/>
        <v>0</v>
      </c>
      <c r="I5004" s="19">
        <f t="shared" si="215"/>
        <v>1.3540244692600005</v>
      </c>
      <c r="J5004" s="6"/>
    </row>
    <row r="5005" spans="4:10" x14ac:dyDescent="0.25">
      <c r="D5005" s="27"/>
      <c r="F5005" s="17">
        <v>45162.895833333336</v>
      </c>
      <c r="G5005" s="20">
        <v>2.8727168000000001</v>
      </c>
      <c r="H5005" s="20">
        <f t="shared" si="214"/>
        <v>0</v>
      </c>
      <c r="I5005" s="19">
        <f t="shared" si="215"/>
        <v>1.2989962534400004</v>
      </c>
      <c r="J5005" s="6"/>
    </row>
    <row r="5006" spans="4:10" x14ac:dyDescent="0.25">
      <c r="D5006" s="27"/>
      <c r="F5006" s="17">
        <v>45162.90625</v>
      </c>
      <c r="G5006" s="20">
        <v>2.7740398000000002</v>
      </c>
      <c r="H5006" s="20">
        <f t="shared" si="214"/>
        <v>0</v>
      </c>
      <c r="I5006" s="19">
        <f t="shared" si="215"/>
        <v>1.0238551743400004</v>
      </c>
      <c r="J5006" s="6"/>
    </row>
    <row r="5007" spans="4:10" x14ac:dyDescent="0.25">
      <c r="D5007" s="27"/>
      <c r="F5007" s="17">
        <v>45162.916666666664</v>
      </c>
      <c r="G5007" s="20">
        <v>3.1194093000000001</v>
      </c>
      <c r="H5007" s="20">
        <f t="shared" si="214"/>
        <v>0.52949414220000079</v>
      </c>
      <c r="I5007" s="19">
        <f t="shared" si="215"/>
        <v>1.9868489511899998</v>
      </c>
      <c r="J5007" s="6"/>
    </row>
    <row r="5008" spans="4:10" x14ac:dyDescent="0.25">
      <c r="D5008" s="27"/>
      <c r="F5008" s="17">
        <v>45162.927083333336</v>
      </c>
      <c r="G5008" s="20">
        <v>2.9319229999999998</v>
      </c>
      <c r="H5008" s="20">
        <f t="shared" si="214"/>
        <v>0</v>
      </c>
      <c r="I5008" s="19">
        <f t="shared" si="215"/>
        <v>1.4640809008999991</v>
      </c>
      <c r="J5008" s="6"/>
    </row>
    <row r="5009" spans="4:10" x14ac:dyDescent="0.25">
      <c r="D5009" s="27"/>
      <c r="F5009" s="17">
        <v>45162.9375</v>
      </c>
      <c r="G5009" s="20">
        <v>3.0306000000000002</v>
      </c>
      <c r="H5009" s="20">
        <f t="shared" si="214"/>
        <v>0.27603240000000007</v>
      </c>
      <c r="I5009" s="19">
        <f t="shared" si="215"/>
        <v>1.7392219799999999</v>
      </c>
      <c r="J5009" s="6"/>
    </row>
    <row r="5010" spans="4:10" x14ac:dyDescent="0.25">
      <c r="D5010" s="27"/>
      <c r="F5010" s="17">
        <v>45162.947916666664</v>
      </c>
      <c r="G5010" s="20">
        <v>2.8628491</v>
      </c>
      <c r="H5010" s="20">
        <f t="shared" si="214"/>
        <v>0</v>
      </c>
      <c r="I5010" s="19">
        <f t="shared" si="215"/>
        <v>1.2714821455299994</v>
      </c>
      <c r="J5010" s="6"/>
    </row>
    <row r="5011" spans="4:10" x14ac:dyDescent="0.25">
      <c r="D5011" s="27"/>
      <c r="F5011" s="17">
        <v>45162.958333333336</v>
      </c>
      <c r="G5011" s="20">
        <v>2.9516583999999999</v>
      </c>
      <c r="H5011" s="20">
        <f t="shared" si="214"/>
        <v>5.0733073600000012E-2</v>
      </c>
      <c r="I5011" s="19">
        <f t="shared" si="215"/>
        <v>1.5191091167199993</v>
      </c>
      <c r="J5011" s="6"/>
    </row>
    <row r="5012" spans="4:10" x14ac:dyDescent="0.25">
      <c r="D5012" s="27"/>
      <c r="F5012" s="17">
        <v>45162.96875</v>
      </c>
      <c r="G5012" s="20">
        <v>2.8332459999999999</v>
      </c>
      <c r="H5012" s="20">
        <f t="shared" si="214"/>
        <v>0</v>
      </c>
      <c r="I5012" s="19">
        <f t="shared" si="215"/>
        <v>1.1889398217999991</v>
      </c>
      <c r="J5012" s="6"/>
    </row>
    <row r="5013" spans="4:10" x14ac:dyDescent="0.25">
      <c r="D5013" s="27"/>
      <c r="F5013" s="17">
        <v>45162.979166666664</v>
      </c>
      <c r="G5013" s="20">
        <v>2.9417907000000003</v>
      </c>
      <c r="H5013" s="20">
        <f t="shared" si="214"/>
        <v>2.2570657800001115E-2</v>
      </c>
      <c r="I5013" s="19">
        <f t="shared" si="215"/>
        <v>1.4915950088100001</v>
      </c>
      <c r="J5013" s="6"/>
    </row>
    <row r="5014" spans="4:10" x14ac:dyDescent="0.25">
      <c r="D5014" s="27"/>
      <c r="F5014" s="17">
        <v>45162.989583333336</v>
      </c>
      <c r="G5014" s="20">
        <v>2.9220553000000002</v>
      </c>
      <c r="H5014" s="20">
        <f t="shared" si="214"/>
        <v>0</v>
      </c>
      <c r="I5014" s="19">
        <f t="shared" si="215"/>
        <v>1.4365667929899999</v>
      </c>
      <c r="J5014" s="6"/>
    </row>
    <row r="5015" spans="4:10" x14ac:dyDescent="0.25">
      <c r="D5015" s="27"/>
      <c r="F5015" s="17">
        <v>45163</v>
      </c>
      <c r="G5015" s="20">
        <v>2.8431137</v>
      </c>
      <c r="H5015" s="20">
        <f t="shared" si="214"/>
        <v>0</v>
      </c>
      <c r="I5015" s="19">
        <f t="shared" si="215"/>
        <v>1.2164539297099992</v>
      </c>
      <c r="J5015" s="6"/>
    </row>
    <row r="5016" spans="4:10" x14ac:dyDescent="0.25">
      <c r="D5016" s="27"/>
      <c r="F5016" s="17">
        <v>45163.010416666664</v>
      </c>
      <c r="G5016" s="20">
        <v>2.8825845000000001</v>
      </c>
      <c r="H5016" s="20">
        <f t="shared" si="214"/>
        <v>0</v>
      </c>
      <c r="I5016" s="19">
        <f t="shared" si="215"/>
        <v>1.3265103613499996</v>
      </c>
      <c r="J5016" s="6"/>
    </row>
    <row r="5017" spans="4:10" x14ac:dyDescent="0.25">
      <c r="D5017" s="27"/>
      <c r="F5017" s="17">
        <v>45163.020833333336</v>
      </c>
      <c r="G5017" s="20">
        <v>2.8628491</v>
      </c>
      <c r="H5017" s="20">
        <f t="shared" si="214"/>
        <v>0</v>
      </c>
      <c r="I5017" s="19">
        <f t="shared" si="215"/>
        <v>1.2714821455299994</v>
      </c>
      <c r="J5017" s="6"/>
    </row>
    <row r="5018" spans="4:10" x14ac:dyDescent="0.25">
      <c r="D5018" s="27"/>
      <c r="F5018" s="17">
        <v>45163.03125</v>
      </c>
      <c r="G5018" s="20">
        <v>2.8529814</v>
      </c>
      <c r="H5018" s="20">
        <f t="shared" si="214"/>
        <v>0</v>
      </c>
      <c r="I5018" s="19">
        <f t="shared" si="215"/>
        <v>1.2439680376199993</v>
      </c>
      <c r="J5018" s="6"/>
    </row>
    <row r="5019" spans="4:10" x14ac:dyDescent="0.25">
      <c r="D5019" s="27"/>
      <c r="F5019" s="17">
        <v>45163.041666666664</v>
      </c>
      <c r="G5019" s="20">
        <v>3.0009969000000001</v>
      </c>
      <c r="H5019" s="20">
        <f t="shared" si="214"/>
        <v>0.19154515259999982</v>
      </c>
      <c r="I5019" s="19">
        <f t="shared" si="215"/>
        <v>1.6566796562700006</v>
      </c>
      <c r="J5019" s="6"/>
    </row>
    <row r="5020" spans="4:10" x14ac:dyDescent="0.25">
      <c r="D5020" s="27"/>
      <c r="F5020" s="17">
        <v>45163.052083333336</v>
      </c>
      <c r="G5020" s="20">
        <v>2.8924522000000001</v>
      </c>
      <c r="H5020" s="20">
        <f t="shared" si="214"/>
        <v>0</v>
      </c>
      <c r="I5020" s="19">
        <f t="shared" si="215"/>
        <v>1.3540244692600005</v>
      </c>
      <c r="J5020" s="6"/>
    </row>
    <row r="5021" spans="4:10" x14ac:dyDescent="0.25">
      <c r="D5021" s="27"/>
      <c r="F5021" s="17">
        <v>45163.0625</v>
      </c>
      <c r="G5021" s="20">
        <v>2.9023199000000002</v>
      </c>
      <c r="H5021" s="20">
        <f t="shared" si="214"/>
        <v>0</v>
      </c>
      <c r="I5021" s="19">
        <f t="shared" si="215"/>
        <v>1.3815385771699997</v>
      </c>
      <c r="J5021" s="6"/>
    </row>
    <row r="5022" spans="4:10" x14ac:dyDescent="0.25">
      <c r="D5022" s="27"/>
      <c r="F5022" s="17">
        <v>45163.072916666664</v>
      </c>
      <c r="G5022" s="20">
        <v>2.6753628000000003</v>
      </c>
      <c r="H5022" s="20">
        <f t="shared" si="214"/>
        <v>0</v>
      </c>
      <c r="I5022" s="19">
        <f t="shared" si="215"/>
        <v>0.74871409524000043</v>
      </c>
      <c r="J5022" s="6"/>
    </row>
    <row r="5023" spans="4:10" x14ac:dyDescent="0.25">
      <c r="D5023" s="27"/>
      <c r="F5023" s="17">
        <v>45163.083333333336</v>
      </c>
      <c r="G5023" s="20">
        <v>2.7937751999999998</v>
      </c>
      <c r="H5023" s="20">
        <f t="shared" si="214"/>
        <v>0</v>
      </c>
      <c r="I5023" s="19">
        <f t="shared" si="215"/>
        <v>1.0788833901599988</v>
      </c>
      <c r="J5023" s="6"/>
    </row>
    <row r="5024" spans="4:10" x14ac:dyDescent="0.25">
      <c r="D5024" s="27"/>
      <c r="F5024" s="17">
        <v>45163.09375</v>
      </c>
      <c r="G5024" s="20">
        <v>2.7543044000000001</v>
      </c>
      <c r="H5024" s="20">
        <f t="shared" si="214"/>
        <v>0</v>
      </c>
      <c r="I5024" s="19">
        <f t="shared" si="215"/>
        <v>0.96882695852000023</v>
      </c>
      <c r="J5024" s="6"/>
    </row>
    <row r="5025" spans="4:10" x14ac:dyDescent="0.25">
      <c r="D5025" s="27"/>
      <c r="F5025" s="17">
        <v>45163.104166666664</v>
      </c>
      <c r="G5025" s="20">
        <v>2.6950982000000003</v>
      </c>
      <c r="H5025" s="20">
        <f t="shared" si="214"/>
        <v>0</v>
      </c>
      <c r="I5025" s="19">
        <f t="shared" si="215"/>
        <v>0.8037423110600006</v>
      </c>
      <c r="J5025" s="6"/>
    </row>
    <row r="5026" spans="4:10" x14ac:dyDescent="0.25">
      <c r="D5026" s="27"/>
      <c r="F5026" s="17">
        <v>45163.114583333336</v>
      </c>
      <c r="G5026" s="20">
        <v>2.8727168000000001</v>
      </c>
      <c r="H5026" s="20">
        <f t="shared" si="214"/>
        <v>0</v>
      </c>
      <c r="I5026" s="19">
        <f t="shared" si="215"/>
        <v>1.2989962534400004</v>
      </c>
      <c r="J5026" s="6"/>
    </row>
    <row r="5027" spans="4:10" x14ac:dyDescent="0.25">
      <c r="D5027" s="27"/>
      <c r="F5027" s="17">
        <v>45163.125</v>
      </c>
      <c r="G5027" s="20">
        <v>2.6852304999999999</v>
      </c>
      <c r="H5027" s="20">
        <f t="shared" si="214"/>
        <v>0</v>
      </c>
      <c r="I5027" s="19">
        <f t="shared" si="215"/>
        <v>0.77622820314999963</v>
      </c>
      <c r="J5027" s="6"/>
    </row>
    <row r="5028" spans="4:10" x14ac:dyDescent="0.25">
      <c r="D5028" s="27"/>
      <c r="F5028" s="17">
        <v>45163.135416666664</v>
      </c>
      <c r="G5028" s="20">
        <v>2.6654950999999998</v>
      </c>
      <c r="H5028" s="20">
        <f t="shared" si="214"/>
        <v>0</v>
      </c>
      <c r="I5028" s="19">
        <f t="shared" si="215"/>
        <v>0.72119998732999946</v>
      </c>
      <c r="J5028" s="6"/>
    </row>
    <row r="5029" spans="4:10" x14ac:dyDescent="0.25">
      <c r="D5029" s="27"/>
      <c r="F5029" s="17">
        <v>45163.145833333336</v>
      </c>
      <c r="G5029" s="20">
        <v>2.8529814</v>
      </c>
      <c r="H5029" s="20">
        <f t="shared" si="214"/>
        <v>0</v>
      </c>
      <c r="I5029" s="19">
        <f t="shared" si="215"/>
        <v>1.2439680376199993</v>
      </c>
      <c r="J5029" s="6"/>
    </row>
    <row r="5030" spans="4:10" x14ac:dyDescent="0.25">
      <c r="D5030" s="27"/>
      <c r="F5030" s="17">
        <v>45163.15625</v>
      </c>
      <c r="G5030" s="20">
        <v>2.6260243000000001</v>
      </c>
      <c r="H5030" s="20">
        <f t="shared" si="214"/>
        <v>0</v>
      </c>
      <c r="I5030" s="19">
        <f t="shared" si="215"/>
        <v>0.61114355569000001</v>
      </c>
      <c r="J5030" s="6"/>
    </row>
    <row r="5031" spans="4:10" x14ac:dyDescent="0.25">
      <c r="D5031" s="27"/>
      <c r="F5031" s="17">
        <v>45163.166666666664</v>
      </c>
      <c r="G5031" s="20">
        <v>2.5668180999999999</v>
      </c>
      <c r="H5031" s="20">
        <f t="shared" si="214"/>
        <v>0</v>
      </c>
      <c r="I5031" s="19">
        <f t="shared" si="215"/>
        <v>0.4460589082299995</v>
      </c>
      <c r="J5031" s="6"/>
    </row>
    <row r="5032" spans="4:10" x14ac:dyDescent="0.25">
      <c r="D5032" s="27"/>
      <c r="F5032" s="17">
        <v>45163.177083333336</v>
      </c>
      <c r="G5032" s="20">
        <v>2.6753628000000003</v>
      </c>
      <c r="H5032" s="20">
        <f t="shared" si="214"/>
        <v>0</v>
      </c>
      <c r="I5032" s="19">
        <f t="shared" si="215"/>
        <v>0.74871409524000043</v>
      </c>
      <c r="J5032" s="6"/>
    </row>
    <row r="5033" spans="4:10" x14ac:dyDescent="0.25">
      <c r="D5033" s="27"/>
      <c r="F5033" s="17">
        <v>45163.1875</v>
      </c>
      <c r="G5033" s="20">
        <v>2.6950982000000003</v>
      </c>
      <c r="H5033" s="20">
        <f t="shared" si="214"/>
        <v>0</v>
      </c>
      <c r="I5033" s="19">
        <f t="shared" si="215"/>
        <v>0.8037423110600006</v>
      </c>
      <c r="J5033" s="6"/>
    </row>
    <row r="5034" spans="4:10" x14ac:dyDescent="0.25">
      <c r="D5034" s="27"/>
      <c r="F5034" s="17">
        <v>45163.197916666664</v>
      </c>
      <c r="G5034" s="20">
        <v>2.5569504000000003</v>
      </c>
      <c r="H5034" s="20">
        <f t="shared" si="214"/>
        <v>0</v>
      </c>
      <c r="I5034" s="19">
        <f t="shared" si="215"/>
        <v>0.4185448003200003</v>
      </c>
      <c r="J5034" s="6"/>
    </row>
    <row r="5035" spans="4:10" x14ac:dyDescent="0.25">
      <c r="D5035" s="27"/>
      <c r="F5035" s="17">
        <v>45163.208333333336</v>
      </c>
      <c r="G5035" s="20">
        <v>2.4780088</v>
      </c>
      <c r="H5035" s="20">
        <f t="shared" si="214"/>
        <v>0</v>
      </c>
      <c r="I5035" s="19">
        <f t="shared" si="215"/>
        <v>0.19843193703999962</v>
      </c>
      <c r="J5035" s="6"/>
    </row>
    <row r="5036" spans="4:10" x14ac:dyDescent="0.25">
      <c r="D5036" s="27"/>
      <c r="F5036" s="17">
        <v>45163.21875</v>
      </c>
      <c r="G5036" s="20">
        <v>2.4385379999999999</v>
      </c>
      <c r="H5036" s="20">
        <f t="shared" si="214"/>
        <v>0</v>
      </c>
      <c r="I5036" s="19">
        <f t="shared" si="215"/>
        <v>8.8375505399999277E-2</v>
      </c>
      <c r="J5036" s="6"/>
    </row>
    <row r="5037" spans="4:10" x14ac:dyDescent="0.25">
      <c r="D5037" s="27"/>
      <c r="F5037" s="17">
        <v>45163.229166666664</v>
      </c>
      <c r="G5037" s="20">
        <v>2.3201255999999999</v>
      </c>
      <c r="H5037" s="20">
        <f t="shared" si="214"/>
        <v>0</v>
      </c>
      <c r="I5037" s="19">
        <f t="shared" si="215"/>
        <v>0</v>
      </c>
      <c r="J5037" s="6"/>
    </row>
    <row r="5038" spans="4:10" x14ac:dyDescent="0.25">
      <c r="D5038" s="27"/>
      <c r="F5038" s="17">
        <v>45163.239583333336</v>
      </c>
      <c r="G5038" s="20">
        <v>2.4977442000000001</v>
      </c>
      <c r="H5038" s="20">
        <f t="shared" si="214"/>
        <v>0</v>
      </c>
      <c r="I5038" s="19">
        <f t="shared" si="215"/>
        <v>0.25346015285999979</v>
      </c>
      <c r="J5038" s="6"/>
    </row>
    <row r="5039" spans="4:10" x14ac:dyDescent="0.25">
      <c r="D5039" s="27"/>
      <c r="F5039" s="17">
        <v>45163.25</v>
      </c>
      <c r="G5039" s="20">
        <v>2.6556274000000002</v>
      </c>
      <c r="H5039" s="20">
        <f t="shared" si="214"/>
        <v>0</v>
      </c>
      <c r="I5039" s="19">
        <f t="shared" si="215"/>
        <v>0.69368587942000026</v>
      </c>
      <c r="J5039" s="6"/>
    </row>
    <row r="5040" spans="4:10" x14ac:dyDescent="0.25">
      <c r="D5040" s="27"/>
      <c r="F5040" s="17">
        <v>45163.260416666664</v>
      </c>
      <c r="G5040" s="20">
        <v>2.4582733999999999</v>
      </c>
      <c r="H5040" s="20">
        <f t="shared" si="214"/>
        <v>0</v>
      </c>
      <c r="I5040" s="19">
        <f t="shared" si="215"/>
        <v>0.14340372121999945</v>
      </c>
      <c r="J5040" s="6"/>
    </row>
    <row r="5041" spans="4:10" x14ac:dyDescent="0.25">
      <c r="D5041" s="27"/>
      <c r="F5041" s="17">
        <v>45163.270833333336</v>
      </c>
      <c r="G5041" s="20">
        <v>2.4188025999999998</v>
      </c>
      <c r="H5041" s="20">
        <f t="shared" si="214"/>
        <v>0</v>
      </c>
      <c r="I5041" s="19">
        <f t="shared" si="215"/>
        <v>3.3347289579999106E-2</v>
      </c>
      <c r="J5041" s="6"/>
    </row>
    <row r="5042" spans="4:10" x14ac:dyDescent="0.25">
      <c r="D5042" s="27"/>
      <c r="F5042" s="17">
        <v>45163.28125</v>
      </c>
      <c r="G5042" s="20">
        <v>2.4681411000000004</v>
      </c>
      <c r="H5042" s="20">
        <f t="shared" si="214"/>
        <v>0</v>
      </c>
      <c r="I5042" s="19">
        <f t="shared" si="215"/>
        <v>0.17091782913000131</v>
      </c>
      <c r="J5042" s="6"/>
    </row>
    <row r="5043" spans="4:10" x14ac:dyDescent="0.25">
      <c r="D5043" s="27"/>
      <c r="F5043" s="17">
        <v>45163.291666666664</v>
      </c>
      <c r="G5043" s="20">
        <v>2.4780088</v>
      </c>
      <c r="H5043" s="20">
        <f t="shared" si="214"/>
        <v>0</v>
      </c>
      <c r="I5043" s="19">
        <f t="shared" si="215"/>
        <v>0.19843193703999962</v>
      </c>
      <c r="J5043" s="6"/>
    </row>
    <row r="5044" spans="4:10" x14ac:dyDescent="0.25">
      <c r="D5044" s="27"/>
      <c r="F5044" s="17">
        <v>45163.302083333336</v>
      </c>
      <c r="G5044" s="20">
        <v>2.4484057000000004</v>
      </c>
      <c r="H5044" s="20">
        <f t="shared" si="214"/>
        <v>0</v>
      </c>
      <c r="I5044" s="19">
        <f t="shared" si="215"/>
        <v>0.11588961331000025</v>
      </c>
      <c r="J5044" s="6"/>
    </row>
    <row r="5045" spans="4:10" x14ac:dyDescent="0.25">
      <c r="D5045" s="27"/>
      <c r="F5045" s="17">
        <v>45163.3125</v>
      </c>
      <c r="G5045" s="20">
        <v>2.5865534999999999</v>
      </c>
      <c r="H5045" s="20">
        <f t="shared" si="214"/>
        <v>0</v>
      </c>
      <c r="I5045" s="19">
        <f t="shared" si="215"/>
        <v>0.50108712404999967</v>
      </c>
      <c r="J5045" s="6"/>
    </row>
    <row r="5046" spans="4:10" x14ac:dyDescent="0.25">
      <c r="D5046" s="27"/>
      <c r="F5046" s="17">
        <v>45163.322916666664</v>
      </c>
      <c r="G5046" s="20">
        <v>2.5273473000000002</v>
      </c>
      <c r="H5046" s="20">
        <f t="shared" si="214"/>
        <v>0</v>
      </c>
      <c r="I5046" s="19">
        <f t="shared" si="215"/>
        <v>0.33600247659000004</v>
      </c>
      <c r="J5046" s="6"/>
    </row>
    <row r="5047" spans="4:10" x14ac:dyDescent="0.25">
      <c r="D5047" s="27"/>
      <c r="F5047" s="17">
        <v>45163.333333333336</v>
      </c>
      <c r="G5047" s="20">
        <v>2.3003901999999998</v>
      </c>
      <c r="H5047" s="20">
        <f t="shared" si="214"/>
        <v>0</v>
      </c>
      <c r="I5047" s="19">
        <f t="shared" si="215"/>
        <v>0</v>
      </c>
      <c r="J5047" s="6"/>
    </row>
    <row r="5048" spans="4:10" x14ac:dyDescent="0.25">
      <c r="D5048" s="27"/>
      <c r="F5048" s="17">
        <v>45163.34375</v>
      </c>
      <c r="G5048" s="20">
        <v>2.8825845000000001</v>
      </c>
      <c r="H5048" s="20">
        <f t="shared" si="214"/>
        <v>0</v>
      </c>
      <c r="I5048" s="19">
        <f t="shared" si="215"/>
        <v>1.3265103613499996</v>
      </c>
      <c r="J5048" s="6"/>
    </row>
    <row r="5049" spans="4:10" x14ac:dyDescent="0.25">
      <c r="D5049" s="27"/>
      <c r="F5049" s="17">
        <v>45163.354166666664</v>
      </c>
      <c r="G5049" s="20">
        <v>2.2510517000000001</v>
      </c>
      <c r="H5049" s="20">
        <f t="shared" si="214"/>
        <v>0</v>
      </c>
      <c r="I5049" s="19">
        <f t="shared" si="215"/>
        <v>0</v>
      </c>
      <c r="J5049" s="6"/>
    </row>
    <row r="5050" spans="4:10" x14ac:dyDescent="0.25">
      <c r="D5050" s="27"/>
      <c r="F5050" s="17">
        <v>45163.364583333336</v>
      </c>
      <c r="G5050" s="20">
        <v>2.3595964</v>
      </c>
      <c r="H5050" s="20">
        <f t="shared" si="214"/>
        <v>0</v>
      </c>
      <c r="I5050" s="19">
        <f t="shared" si="215"/>
        <v>0</v>
      </c>
      <c r="J5050" s="6"/>
    </row>
    <row r="5051" spans="4:10" x14ac:dyDescent="0.25">
      <c r="D5051" s="27"/>
      <c r="F5051" s="17">
        <v>45163.375</v>
      </c>
      <c r="G5051" s="20">
        <v>2.3497287</v>
      </c>
      <c r="H5051" s="20">
        <f t="shared" si="214"/>
        <v>0</v>
      </c>
      <c r="I5051" s="19">
        <f t="shared" si="215"/>
        <v>0</v>
      </c>
      <c r="J5051" s="6"/>
    </row>
    <row r="5052" spans="4:10" x14ac:dyDescent="0.25">
      <c r="D5052" s="27"/>
      <c r="F5052" s="17">
        <v>45163.385416666664</v>
      </c>
      <c r="G5052" s="20">
        <v>2.3201255999999999</v>
      </c>
      <c r="H5052" s="20">
        <f t="shared" si="214"/>
        <v>0</v>
      </c>
      <c r="I5052" s="19">
        <f t="shared" si="215"/>
        <v>0</v>
      </c>
      <c r="J5052" s="6"/>
    </row>
    <row r="5053" spans="4:10" x14ac:dyDescent="0.25">
      <c r="D5053" s="27"/>
      <c r="F5053" s="17">
        <v>45163.395833333336</v>
      </c>
      <c r="G5053" s="20">
        <v>2.3102578999999999</v>
      </c>
      <c r="H5053" s="20">
        <f t="shared" si="214"/>
        <v>0</v>
      </c>
      <c r="I5053" s="19">
        <f t="shared" si="215"/>
        <v>0</v>
      </c>
      <c r="J5053" s="6"/>
    </row>
    <row r="5054" spans="4:10" x14ac:dyDescent="0.25">
      <c r="D5054" s="27"/>
      <c r="F5054" s="17">
        <v>45163.40625</v>
      </c>
      <c r="G5054" s="20">
        <v>2.3990671999999997</v>
      </c>
      <c r="H5054" s="20">
        <f t="shared" si="214"/>
        <v>0</v>
      </c>
      <c r="I5054" s="19">
        <f t="shared" si="215"/>
        <v>0</v>
      </c>
      <c r="J5054" s="6"/>
    </row>
    <row r="5055" spans="4:10" x14ac:dyDescent="0.25">
      <c r="D5055" s="27"/>
      <c r="F5055" s="17">
        <v>45163.416666666664</v>
      </c>
      <c r="G5055" s="20">
        <v>2.4188025999999998</v>
      </c>
      <c r="H5055" s="20">
        <f t="shared" si="214"/>
        <v>0</v>
      </c>
      <c r="I5055" s="19">
        <f t="shared" si="215"/>
        <v>3.3347289579999106E-2</v>
      </c>
      <c r="J5055" s="6"/>
    </row>
    <row r="5056" spans="4:10" x14ac:dyDescent="0.25">
      <c r="D5056" s="27"/>
      <c r="F5056" s="17">
        <v>45163.427083333336</v>
      </c>
      <c r="G5056" s="20">
        <v>2.3102578999999999</v>
      </c>
      <c r="H5056" s="20">
        <f t="shared" si="214"/>
        <v>0</v>
      </c>
      <c r="I5056" s="19">
        <f t="shared" si="215"/>
        <v>0</v>
      </c>
      <c r="J5056" s="6"/>
    </row>
    <row r="5057" spans="4:10" x14ac:dyDescent="0.25">
      <c r="D5057" s="27"/>
      <c r="F5057" s="17">
        <v>45163.4375</v>
      </c>
      <c r="G5057" s="20">
        <v>2.6062889</v>
      </c>
      <c r="H5057" s="20">
        <f t="shared" si="214"/>
        <v>0</v>
      </c>
      <c r="I5057" s="19">
        <f t="shared" si="215"/>
        <v>0.55611533986999984</v>
      </c>
      <c r="J5057" s="6"/>
    </row>
    <row r="5058" spans="4:10" x14ac:dyDescent="0.25">
      <c r="D5058" s="27"/>
      <c r="F5058" s="17">
        <v>45163.447916666664</v>
      </c>
      <c r="G5058" s="20">
        <v>2.3694641000000001</v>
      </c>
      <c r="H5058" s="20">
        <f t="shared" si="214"/>
        <v>0</v>
      </c>
      <c r="I5058" s="19">
        <f t="shared" si="215"/>
        <v>0</v>
      </c>
      <c r="J5058" s="6"/>
    </row>
    <row r="5059" spans="4:10" x14ac:dyDescent="0.25">
      <c r="D5059" s="27"/>
      <c r="F5059" s="17">
        <v>45163.458333333336</v>
      </c>
      <c r="G5059" s="20">
        <v>2.3990671999999997</v>
      </c>
      <c r="H5059" s="20">
        <f t="shared" si="214"/>
        <v>0</v>
      </c>
      <c r="I5059" s="19">
        <f t="shared" si="215"/>
        <v>0</v>
      </c>
      <c r="J5059" s="6"/>
    </row>
    <row r="5060" spans="4:10" x14ac:dyDescent="0.25">
      <c r="D5060" s="27"/>
      <c r="F5060" s="17">
        <v>45163.46875</v>
      </c>
      <c r="G5060" s="20">
        <v>2.5964212</v>
      </c>
      <c r="H5060" s="20">
        <f t="shared" ref="H5060:H5123" si="216">IF(2.854*G5060-8.3733&lt;0,0,2.854*G5060-8.3733)</f>
        <v>0</v>
      </c>
      <c r="I5060" s="19">
        <f t="shared" ref="I5060:I5123" si="217">IF(2.7883*G5060-6.711&lt;0, 0, 2.7883*G5060-6.711)</f>
        <v>0.52860123195999975</v>
      </c>
      <c r="J5060" s="6"/>
    </row>
    <row r="5061" spans="4:10" x14ac:dyDescent="0.25">
      <c r="D5061" s="27"/>
      <c r="F5061" s="17">
        <v>45163.479166666664</v>
      </c>
      <c r="G5061" s="20">
        <v>2.4286703000000003</v>
      </c>
      <c r="H5061" s="20">
        <f t="shared" si="216"/>
        <v>0</v>
      </c>
      <c r="I5061" s="19">
        <f t="shared" si="217"/>
        <v>6.086139749000008E-2</v>
      </c>
      <c r="J5061" s="6"/>
    </row>
    <row r="5062" spans="4:10" x14ac:dyDescent="0.25">
      <c r="D5062" s="27"/>
      <c r="F5062" s="17">
        <v>45163.489583333336</v>
      </c>
      <c r="G5062" s="20">
        <v>2.4878765</v>
      </c>
      <c r="H5062" s="20">
        <f t="shared" si="216"/>
        <v>0</v>
      </c>
      <c r="I5062" s="19">
        <f t="shared" si="217"/>
        <v>0.2259460449499997</v>
      </c>
      <c r="J5062" s="6"/>
    </row>
    <row r="5063" spans="4:10" x14ac:dyDescent="0.25">
      <c r="D5063" s="27"/>
      <c r="F5063" s="17">
        <v>45163.5</v>
      </c>
      <c r="G5063" s="20">
        <v>2.5964212</v>
      </c>
      <c r="H5063" s="20">
        <f t="shared" si="216"/>
        <v>0</v>
      </c>
      <c r="I5063" s="19">
        <f t="shared" si="217"/>
        <v>0.52860123195999975</v>
      </c>
      <c r="J5063" s="6"/>
    </row>
    <row r="5064" spans="4:10" x14ac:dyDescent="0.25">
      <c r="D5064" s="27"/>
      <c r="F5064" s="17">
        <v>45163.510416666664</v>
      </c>
      <c r="G5064" s="20">
        <v>2.5766857999999999</v>
      </c>
      <c r="H5064" s="20">
        <f t="shared" si="216"/>
        <v>0</v>
      </c>
      <c r="I5064" s="19">
        <f t="shared" si="217"/>
        <v>0.47357301613999958</v>
      </c>
      <c r="J5064" s="6"/>
    </row>
    <row r="5065" spans="4:10" x14ac:dyDescent="0.25">
      <c r="D5065" s="27"/>
      <c r="F5065" s="17">
        <v>45163.520833333336</v>
      </c>
      <c r="G5065" s="20">
        <v>2.6062889</v>
      </c>
      <c r="H5065" s="20">
        <f t="shared" si="216"/>
        <v>0</v>
      </c>
      <c r="I5065" s="19">
        <f t="shared" si="217"/>
        <v>0.55611533986999984</v>
      </c>
      <c r="J5065" s="6"/>
    </row>
    <row r="5066" spans="4:10" x14ac:dyDescent="0.25">
      <c r="D5066" s="27"/>
      <c r="F5066" s="17">
        <v>45163.53125</v>
      </c>
      <c r="G5066" s="20">
        <v>2.6753628000000003</v>
      </c>
      <c r="H5066" s="20">
        <f t="shared" si="216"/>
        <v>0</v>
      </c>
      <c r="I5066" s="19">
        <f t="shared" si="217"/>
        <v>0.74871409524000043</v>
      </c>
      <c r="J5066" s="6"/>
    </row>
    <row r="5067" spans="4:10" x14ac:dyDescent="0.25">
      <c r="D5067" s="27"/>
      <c r="F5067" s="17">
        <v>45163.541666666664</v>
      </c>
      <c r="G5067" s="20">
        <v>2.6950982000000003</v>
      </c>
      <c r="H5067" s="20">
        <f t="shared" si="216"/>
        <v>0</v>
      </c>
      <c r="I5067" s="19">
        <f t="shared" si="217"/>
        <v>0.8037423110600006</v>
      </c>
      <c r="J5067" s="6"/>
    </row>
    <row r="5068" spans="4:10" x14ac:dyDescent="0.25">
      <c r="D5068" s="27"/>
      <c r="F5068" s="17">
        <v>45163.552083333336</v>
      </c>
      <c r="G5068" s="20">
        <v>2.5865534999999999</v>
      </c>
      <c r="H5068" s="20">
        <f t="shared" si="216"/>
        <v>0</v>
      </c>
      <c r="I5068" s="19">
        <f t="shared" si="217"/>
        <v>0.50108712404999967</v>
      </c>
      <c r="J5068" s="6"/>
    </row>
    <row r="5069" spans="4:10" x14ac:dyDescent="0.25">
      <c r="D5069" s="27"/>
      <c r="F5069" s="17">
        <v>45163.5625</v>
      </c>
      <c r="G5069" s="20">
        <v>2.7937751999999998</v>
      </c>
      <c r="H5069" s="20">
        <f t="shared" si="216"/>
        <v>0</v>
      </c>
      <c r="I5069" s="19">
        <f t="shared" si="217"/>
        <v>1.0788833901599988</v>
      </c>
      <c r="J5069" s="6"/>
    </row>
    <row r="5070" spans="4:10" x14ac:dyDescent="0.25">
      <c r="D5070" s="27"/>
      <c r="F5070" s="17">
        <v>45163.572916666664</v>
      </c>
      <c r="G5070" s="20">
        <v>2.7148336000000004</v>
      </c>
      <c r="H5070" s="20">
        <f t="shared" si="216"/>
        <v>0</v>
      </c>
      <c r="I5070" s="19">
        <f t="shared" si="217"/>
        <v>0.85877052688000077</v>
      </c>
      <c r="J5070" s="6"/>
    </row>
    <row r="5071" spans="4:10" x14ac:dyDescent="0.25">
      <c r="D5071" s="27"/>
      <c r="F5071" s="17">
        <v>45163.583333333336</v>
      </c>
      <c r="G5071" s="20">
        <v>2.6358920000000001</v>
      </c>
      <c r="H5071" s="20">
        <f t="shared" si="216"/>
        <v>0</v>
      </c>
      <c r="I5071" s="19">
        <f t="shared" si="217"/>
        <v>0.63865766360000009</v>
      </c>
      <c r="J5071" s="6"/>
    </row>
    <row r="5072" spans="4:10" x14ac:dyDescent="0.25">
      <c r="D5072" s="27"/>
      <c r="F5072" s="17">
        <v>45163.59375</v>
      </c>
      <c r="G5072" s="20">
        <v>2.8332459999999999</v>
      </c>
      <c r="H5072" s="20">
        <f t="shared" si="216"/>
        <v>0</v>
      </c>
      <c r="I5072" s="19">
        <f t="shared" si="217"/>
        <v>1.1889398217999991</v>
      </c>
      <c r="J5072" s="6"/>
    </row>
    <row r="5073" spans="4:10" x14ac:dyDescent="0.25">
      <c r="D5073" s="27"/>
      <c r="F5073" s="17">
        <v>45163.604166666664</v>
      </c>
      <c r="G5073" s="20">
        <v>3.1588801000000002</v>
      </c>
      <c r="H5073" s="20">
        <f t="shared" si="216"/>
        <v>0.64214380539999993</v>
      </c>
      <c r="I5073" s="19">
        <f t="shared" si="217"/>
        <v>2.0969053828300002</v>
      </c>
      <c r="J5073" s="6"/>
    </row>
    <row r="5074" spans="4:10" x14ac:dyDescent="0.25">
      <c r="D5074" s="27"/>
      <c r="F5074" s="17">
        <v>45163.614583333336</v>
      </c>
      <c r="G5074" s="20">
        <v>2.9220553000000002</v>
      </c>
      <c r="H5074" s="20">
        <f t="shared" si="216"/>
        <v>0</v>
      </c>
      <c r="I5074" s="19">
        <f t="shared" si="217"/>
        <v>1.4365667929899999</v>
      </c>
      <c r="J5074" s="6"/>
    </row>
    <row r="5075" spans="4:10" x14ac:dyDescent="0.25">
      <c r="D5075" s="27"/>
      <c r="F5075" s="17">
        <v>45163.625</v>
      </c>
      <c r="G5075" s="20">
        <v>2.8135105999999999</v>
      </c>
      <c r="H5075" s="20">
        <f t="shared" si="216"/>
        <v>0</v>
      </c>
      <c r="I5075" s="19">
        <f t="shared" si="217"/>
        <v>1.133911605979999</v>
      </c>
      <c r="J5075" s="6"/>
    </row>
    <row r="5076" spans="4:10" x14ac:dyDescent="0.25">
      <c r="D5076" s="27"/>
      <c r="F5076" s="17">
        <v>45163.635416666664</v>
      </c>
      <c r="G5076" s="20">
        <v>2.9121875999999998</v>
      </c>
      <c r="H5076" s="20">
        <f t="shared" si="216"/>
        <v>0</v>
      </c>
      <c r="I5076" s="19">
        <f t="shared" si="217"/>
        <v>1.4090526850799989</v>
      </c>
      <c r="J5076" s="6"/>
    </row>
    <row r="5077" spans="4:10" x14ac:dyDescent="0.25">
      <c r="D5077" s="27"/>
      <c r="F5077" s="17">
        <v>45163.645833333336</v>
      </c>
      <c r="G5077" s="20">
        <v>2.7148336000000004</v>
      </c>
      <c r="H5077" s="20">
        <f t="shared" si="216"/>
        <v>0</v>
      </c>
      <c r="I5077" s="19">
        <f t="shared" si="217"/>
        <v>0.85877052688000077</v>
      </c>
      <c r="J5077" s="6"/>
    </row>
    <row r="5078" spans="4:10" x14ac:dyDescent="0.25">
      <c r="D5078" s="27"/>
      <c r="F5078" s="17">
        <v>45163.65625</v>
      </c>
      <c r="G5078" s="20">
        <v>2.8036429000000003</v>
      </c>
      <c r="H5078" s="20">
        <f t="shared" si="216"/>
        <v>0</v>
      </c>
      <c r="I5078" s="19">
        <f t="shared" si="217"/>
        <v>1.1063974980700007</v>
      </c>
      <c r="J5078" s="6"/>
    </row>
    <row r="5079" spans="4:10" x14ac:dyDescent="0.25">
      <c r="D5079" s="27"/>
      <c r="F5079" s="17">
        <v>45163.666666666664</v>
      </c>
      <c r="G5079" s="20">
        <v>2.7740398000000002</v>
      </c>
      <c r="H5079" s="20">
        <f t="shared" si="216"/>
        <v>0</v>
      </c>
      <c r="I5079" s="19">
        <f t="shared" si="217"/>
        <v>1.0238551743400004</v>
      </c>
      <c r="J5079" s="6"/>
    </row>
    <row r="5080" spans="4:10" x14ac:dyDescent="0.25">
      <c r="D5080" s="27"/>
      <c r="F5080" s="17">
        <v>45163.677083333336</v>
      </c>
      <c r="G5080" s="20">
        <v>2.5865534999999999</v>
      </c>
      <c r="H5080" s="20">
        <f t="shared" si="216"/>
        <v>0</v>
      </c>
      <c r="I5080" s="19">
        <f t="shared" si="217"/>
        <v>0.50108712404999967</v>
      </c>
      <c r="J5080" s="6"/>
    </row>
    <row r="5081" spans="4:10" x14ac:dyDescent="0.25">
      <c r="D5081" s="27"/>
      <c r="F5081" s="17">
        <v>45163.6875</v>
      </c>
      <c r="G5081" s="20">
        <v>2.9516583999999999</v>
      </c>
      <c r="H5081" s="20">
        <f t="shared" si="216"/>
        <v>5.0733073600000012E-2</v>
      </c>
      <c r="I5081" s="19">
        <f t="shared" si="217"/>
        <v>1.5191091167199993</v>
      </c>
      <c r="J5081" s="6"/>
    </row>
    <row r="5082" spans="4:10" x14ac:dyDescent="0.25">
      <c r="D5082" s="27"/>
      <c r="F5082" s="17">
        <v>45163.697916666664</v>
      </c>
      <c r="G5082" s="20">
        <v>4.3923426000000001</v>
      </c>
      <c r="H5082" s="20">
        <f t="shared" si="216"/>
        <v>4.1624457804000006</v>
      </c>
      <c r="I5082" s="19">
        <f t="shared" si="217"/>
        <v>5.5361688715799993</v>
      </c>
      <c r="J5082" s="6"/>
    </row>
    <row r="5083" spans="4:10" x14ac:dyDescent="0.25">
      <c r="D5083" s="27"/>
      <c r="F5083" s="17">
        <v>45163.708333333336</v>
      </c>
      <c r="G5083" s="20">
        <v>3.4845142</v>
      </c>
      <c r="H5083" s="20">
        <f t="shared" si="216"/>
        <v>1.5715035267999991</v>
      </c>
      <c r="I5083" s="19">
        <f t="shared" si="217"/>
        <v>3.0048709438600003</v>
      </c>
      <c r="J5083" s="6"/>
    </row>
    <row r="5084" spans="4:10" x14ac:dyDescent="0.25">
      <c r="D5084" s="27"/>
      <c r="F5084" s="17">
        <v>45163.71875</v>
      </c>
      <c r="G5084" s="20">
        <v>3.3364986999999999</v>
      </c>
      <c r="H5084" s="20">
        <f t="shared" si="216"/>
        <v>1.1490672897999996</v>
      </c>
      <c r="I5084" s="19">
        <f t="shared" si="217"/>
        <v>2.5921593252099999</v>
      </c>
      <c r="J5084" s="6"/>
    </row>
    <row r="5085" spans="4:10" x14ac:dyDescent="0.25">
      <c r="D5085" s="27"/>
      <c r="F5085" s="17">
        <v>45163.729166666664</v>
      </c>
      <c r="G5085" s="20">
        <v>3.1194093000000001</v>
      </c>
      <c r="H5085" s="20">
        <f t="shared" si="216"/>
        <v>0.52949414220000079</v>
      </c>
      <c r="I5085" s="19">
        <f t="shared" si="217"/>
        <v>1.9868489511899998</v>
      </c>
      <c r="J5085" s="6"/>
    </row>
    <row r="5086" spans="4:10" x14ac:dyDescent="0.25">
      <c r="D5086" s="27"/>
      <c r="F5086" s="17">
        <v>45163.739583333336</v>
      </c>
      <c r="G5086" s="20">
        <v>3.2082186000000004</v>
      </c>
      <c r="H5086" s="20">
        <f t="shared" si="216"/>
        <v>0.78295588440000152</v>
      </c>
      <c r="I5086" s="19">
        <f t="shared" si="217"/>
        <v>2.2344759223800015</v>
      </c>
      <c r="J5086" s="6"/>
    </row>
    <row r="5087" spans="4:10" x14ac:dyDescent="0.25">
      <c r="D5087" s="27"/>
      <c r="F5087" s="17">
        <v>45163.75</v>
      </c>
      <c r="G5087" s="20">
        <v>3.0799384999999999</v>
      </c>
      <c r="H5087" s="20">
        <f t="shared" si="216"/>
        <v>0.41684447899999988</v>
      </c>
      <c r="I5087" s="19">
        <f t="shared" si="217"/>
        <v>1.8767925195499995</v>
      </c>
      <c r="J5087" s="6"/>
    </row>
    <row r="5088" spans="4:10" x14ac:dyDescent="0.25">
      <c r="D5088" s="27"/>
      <c r="F5088" s="17">
        <v>45163.760416666664</v>
      </c>
      <c r="G5088" s="20">
        <v>3.1687478000000002</v>
      </c>
      <c r="H5088" s="20">
        <f t="shared" si="216"/>
        <v>0.67030622120000061</v>
      </c>
      <c r="I5088" s="19">
        <f t="shared" si="217"/>
        <v>2.1244194907400011</v>
      </c>
      <c r="J5088" s="6"/>
    </row>
    <row r="5089" spans="4:10" x14ac:dyDescent="0.25">
      <c r="D5089" s="27"/>
      <c r="F5089" s="17">
        <v>45163.770833333336</v>
      </c>
      <c r="G5089" s="20">
        <v>2.8727168000000001</v>
      </c>
      <c r="H5089" s="20">
        <f t="shared" si="216"/>
        <v>0</v>
      </c>
      <c r="I5089" s="19">
        <f t="shared" si="217"/>
        <v>1.2989962534400004</v>
      </c>
      <c r="J5089" s="6"/>
    </row>
    <row r="5090" spans="4:10" x14ac:dyDescent="0.25">
      <c r="D5090" s="27"/>
      <c r="F5090" s="17">
        <v>45163.78125</v>
      </c>
      <c r="G5090" s="20">
        <v>2.9319229999999998</v>
      </c>
      <c r="H5090" s="20">
        <f t="shared" si="216"/>
        <v>0</v>
      </c>
      <c r="I5090" s="19">
        <f t="shared" si="217"/>
        <v>1.4640809008999991</v>
      </c>
      <c r="J5090" s="6"/>
    </row>
    <row r="5091" spans="4:10" x14ac:dyDescent="0.25">
      <c r="D5091" s="27"/>
      <c r="F5091" s="17">
        <v>45163.791666666664</v>
      </c>
      <c r="G5091" s="20">
        <v>3.1095416</v>
      </c>
      <c r="H5091" s="20">
        <f t="shared" si="216"/>
        <v>0.50133172640000012</v>
      </c>
      <c r="I5091" s="19">
        <f t="shared" si="217"/>
        <v>1.9593348432800006</v>
      </c>
      <c r="J5091" s="6"/>
    </row>
    <row r="5092" spans="4:10" x14ac:dyDescent="0.25">
      <c r="D5092" s="27"/>
      <c r="F5092" s="17">
        <v>45163.802083333336</v>
      </c>
      <c r="G5092" s="20">
        <v>3.4746465000000004</v>
      </c>
      <c r="H5092" s="20">
        <f t="shared" si="216"/>
        <v>1.5433411110000019</v>
      </c>
      <c r="I5092" s="19">
        <f t="shared" si="217"/>
        <v>2.9773568359500011</v>
      </c>
      <c r="J5092" s="6"/>
    </row>
    <row r="5093" spans="4:10" x14ac:dyDescent="0.25">
      <c r="D5093" s="27"/>
      <c r="F5093" s="17">
        <v>45163.8125</v>
      </c>
      <c r="G5093" s="20">
        <v>3.9482961000000003</v>
      </c>
      <c r="H5093" s="20">
        <f t="shared" si="216"/>
        <v>2.8951370694000005</v>
      </c>
      <c r="I5093" s="19">
        <f t="shared" si="217"/>
        <v>4.2980340156299999</v>
      </c>
      <c r="J5093" s="6"/>
    </row>
    <row r="5094" spans="4:10" x14ac:dyDescent="0.25">
      <c r="D5094" s="27"/>
      <c r="F5094" s="17">
        <v>45163.822916666664</v>
      </c>
      <c r="G5094" s="20">
        <v>3.9186930000000002</v>
      </c>
      <c r="H5094" s="20">
        <f t="shared" si="216"/>
        <v>2.8106498220000002</v>
      </c>
      <c r="I5094" s="19">
        <f t="shared" si="217"/>
        <v>4.2154916919000005</v>
      </c>
      <c r="J5094" s="6"/>
    </row>
    <row r="5095" spans="4:10" x14ac:dyDescent="0.25">
      <c r="D5095" s="27"/>
      <c r="F5095" s="17">
        <v>45163.833333333336</v>
      </c>
      <c r="G5095" s="20">
        <v>3.6522651000000002</v>
      </c>
      <c r="H5095" s="20">
        <f t="shared" si="216"/>
        <v>2.0502645953999998</v>
      </c>
      <c r="I5095" s="19">
        <f t="shared" si="217"/>
        <v>3.4726107783300009</v>
      </c>
      <c r="J5095" s="6"/>
    </row>
    <row r="5096" spans="4:10" x14ac:dyDescent="0.25">
      <c r="D5096" s="27"/>
      <c r="F5096" s="17">
        <v>45163.84375</v>
      </c>
      <c r="G5096" s="20">
        <v>3.4845142</v>
      </c>
      <c r="H5096" s="20">
        <f t="shared" si="216"/>
        <v>1.5715035267999991</v>
      </c>
      <c r="I5096" s="19">
        <f t="shared" si="217"/>
        <v>3.0048709438600003</v>
      </c>
      <c r="J5096" s="6"/>
    </row>
    <row r="5097" spans="4:10" x14ac:dyDescent="0.25">
      <c r="D5097" s="27"/>
      <c r="F5097" s="17">
        <v>45163.854166666664</v>
      </c>
      <c r="G5097" s="20">
        <v>4.5502257999999998</v>
      </c>
      <c r="H5097" s="20">
        <f t="shared" si="216"/>
        <v>4.6130444331999989</v>
      </c>
      <c r="I5097" s="19">
        <f t="shared" si="217"/>
        <v>5.9763945981399988</v>
      </c>
      <c r="J5097" s="6"/>
    </row>
    <row r="5098" spans="4:10" x14ac:dyDescent="0.25">
      <c r="D5098" s="27"/>
      <c r="F5098" s="17">
        <v>45163.864583333336</v>
      </c>
      <c r="G5098" s="20">
        <v>5.6159374</v>
      </c>
      <c r="H5098" s="20">
        <f t="shared" si="216"/>
        <v>7.6545853396000005</v>
      </c>
      <c r="I5098" s="19">
        <f t="shared" si="217"/>
        <v>8.9479182524199992</v>
      </c>
      <c r="J5098" s="6"/>
    </row>
    <row r="5099" spans="4:10" x14ac:dyDescent="0.25">
      <c r="D5099" s="27"/>
      <c r="F5099" s="17">
        <v>45163.875</v>
      </c>
      <c r="G5099" s="20">
        <v>5.1028169999999999</v>
      </c>
      <c r="H5099" s="20">
        <f t="shared" si="216"/>
        <v>6.1901397179999993</v>
      </c>
      <c r="I5099" s="19">
        <f t="shared" si="217"/>
        <v>7.5171846411000001</v>
      </c>
      <c r="J5099" s="6"/>
    </row>
    <row r="5100" spans="4:10" x14ac:dyDescent="0.25">
      <c r="D5100" s="27"/>
      <c r="F5100" s="17">
        <v>45163.885416666664</v>
      </c>
      <c r="G5100" s="20">
        <v>4.8265214000000007</v>
      </c>
      <c r="H5100" s="20">
        <f t="shared" si="216"/>
        <v>5.4015920756000018</v>
      </c>
      <c r="I5100" s="19">
        <f t="shared" si="217"/>
        <v>6.7467896196200012</v>
      </c>
      <c r="J5100" s="6"/>
    </row>
    <row r="5101" spans="4:10" x14ac:dyDescent="0.25">
      <c r="D5101" s="27"/>
      <c r="F5101" s="17">
        <v>45163.895833333336</v>
      </c>
      <c r="G5101" s="20">
        <v>4.1061793</v>
      </c>
      <c r="H5101" s="20">
        <f t="shared" si="216"/>
        <v>3.3457357222000006</v>
      </c>
      <c r="I5101" s="19">
        <f t="shared" si="217"/>
        <v>4.7382597421899995</v>
      </c>
      <c r="J5101" s="6"/>
    </row>
    <row r="5102" spans="4:10" x14ac:dyDescent="0.25">
      <c r="D5102" s="27"/>
      <c r="F5102" s="17">
        <v>45163.90625</v>
      </c>
      <c r="G5102" s="20">
        <v>4.1061793</v>
      </c>
      <c r="H5102" s="20">
        <f t="shared" si="216"/>
        <v>3.3457357222000006</v>
      </c>
      <c r="I5102" s="19">
        <f t="shared" si="217"/>
        <v>4.7382597421899995</v>
      </c>
      <c r="J5102" s="6"/>
    </row>
    <row r="5103" spans="4:10" x14ac:dyDescent="0.25">
      <c r="D5103" s="27"/>
      <c r="F5103" s="17">
        <v>45163.916666666664</v>
      </c>
      <c r="G5103" s="20">
        <v>3.9088253000000002</v>
      </c>
      <c r="H5103" s="20">
        <f t="shared" si="216"/>
        <v>2.7824874061999996</v>
      </c>
      <c r="I5103" s="19">
        <f t="shared" si="217"/>
        <v>4.1879775839899995</v>
      </c>
      <c r="J5103" s="6"/>
    </row>
    <row r="5104" spans="4:10" x14ac:dyDescent="0.25">
      <c r="D5104" s="27"/>
      <c r="F5104" s="17">
        <v>45163.927083333336</v>
      </c>
      <c r="G5104" s="20">
        <v>4.0963115999999999</v>
      </c>
      <c r="H5104" s="20">
        <f t="shared" si="216"/>
        <v>3.3175733063999999</v>
      </c>
      <c r="I5104" s="19">
        <f t="shared" si="217"/>
        <v>4.7107456342800003</v>
      </c>
      <c r="J5104" s="6"/>
    </row>
    <row r="5105" spans="4:10" x14ac:dyDescent="0.25">
      <c r="D5105" s="27"/>
      <c r="F5105" s="17">
        <v>45163.9375</v>
      </c>
      <c r="G5105" s="20">
        <v>3.7114712999999999</v>
      </c>
      <c r="H5105" s="20">
        <f t="shared" si="216"/>
        <v>2.2192390902000003</v>
      </c>
      <c r="I5105" s="19">
        <f t="shared" si="217"/>
        <v>3.6376954257899996</v>
      </c>
      <c r="J5105" s="6"/>
    </row>
    <row r="5106" spans="4:10" x14ac:dyDescent="0.25">
      <c r="D5106" s="27"/>
      <c r="F5106" s="17">
        <v>45163.947916666664</v>
      </c>
      <c r="G5106" s="20">
        <v>3.9285607000000002</v>
      </c>
      <c r="H5106" s="20">
        <f t="shared" si="216"/>
        <v>2.8388122378000009</v>
      </c>
      <c r="I5106" s="19">
        <f t="shared" si="217"/>
        <v>4.2430057998099997</v>
      </c>
      <c r="J5106" s="6"/>
    </row>
    <row r="5107" spans="4:10" x14ac:dyDescent="0.25">
      <c r="D5107" s="27"/>
      <c r="F5107" s="17">
        <v>45163.958333333336</v>
      </c>
      <c r="G5107" s="20">
        <v>4.2541948000000005</v>
      </c>
      <c r="H5107" s="20">
        <f t="shared" si="216"/>
        <v>3.7681719592000018</v>
      </c>
      <c r="I5107" s="19">
        <f t="shared" si="217"/>
        <v>5.1509713608400016</v>
      </c>
      <c r="J5107" s="6"/>
    </row>
    <row r="5108" spans="4:10" x14ac:dyDescent="0.25">
      <c r="D5108" s="27"/>
      <c r="F5108" s="17">
        <v>45163.96875</v>
      </c>
      <c r="G5108" s="20">
        <v>4.2936656000000006</v>
      </c>
      <c r="H5108" s="20">
        <f t="shared" si="216"/>
        <v>3.8808216224000009</v>
      </c>
      <c r="I5108" s="19">
        <f t="shared" si="217"/>
        <v>5.261027792480002</v>
      </c>
      <c r="J5108" s="6"/>
    </row>
    <row r="5109" spans="4:10" x14ac:dyDescent="0.25">
      <c r="D5109" s="27"/>
      <c r="F5109" s="17">
        <v>45163.979166666664</v>
      </c>
      <c r="G5109" s="20">
        <v>4.0568408000000007</v>
      </c>
      <c r="H5109" s="20">
        <f t="shared" si="216"/>
        <v>3.2049236432000026</v>
      </c>
      <c r="I5109" s="19">
        <f t="shared" si="217"/>
        <v>4.6006892026400017</v>
      </c>
      <c r="J5109" s="6"/>
    </row>
    <row r="5110" spans="4:10" x14ac:dyDescent="0.25">
      <c r="D5110" s="27"/>
      <c r="F5110" s="17">
        <v>45163.989583333336</v>
      </c>
      <c r="G5110" s="20">
        <v>3.8002805999999998</v>
      </c>
      <c r="H5110" s="20">
        <f t="shared" si="216"/>
        <v>2.4727008323999993</v>
      </c>
      <c r="I5110" s="19">
        <f t="shared" si="217"/>
        <v>3.8853223969799995</v>
      </c>
      <c r="J5110" s="6"/>
    </row>
    <row r="5111" spans="4:10" x14ac:dyDescent="0.25">
      <c r="D5111" s="27"/>
      <c r="F5111" s="17">
        <v>45164</v>
      </c>
      <c r="G5111" s="20">
        <v>3.622662</v>
      </c>
      <c r="H5111" s="20">
        <f t="shared" si="216"/>
        <v>1.9657773479999996</v>
      </c>
      <c r="I5111" s="19">
        <f t="shared" si="217"/>
        <v>3.3900684545999997</v>
      </c>
      <c r="J5111" s="6"/>
    </row>
    <row r="5112" spans="4:10" x14ac:dyDescent="0.25">
      <c r="D5112" s="27"/>
      <c r="F5112" s="17">
        <v>45164.010416666664</v>
      </c>
      <c r="G5112" s="20">
        <v>3.7509421000000001</v>
      </c>
      <c r="H5112" s="20">
        <f t="shared" si="216"/>
        <v>2.3318887533999995</v>
      </c>
      <c r="I5112" s="19">
        <f t="shared" si="217"/>
        <v>3.7477518574299999</v>
      </c>
      <c r="J5112" s="6"/>
    </row>
    <row r="5113" spans="4:10" x14ac:dyDescent="0.25">
      <c r="D5113" s="27"/>
      <c r="F5113" s="17">
        <v>45164.020833333336</v>
      </c>
      <c r="G5113" s="20">
        <v>3.4351757000000003</v>
      </c>
      <c r="H5113" s="20">
        <f t="shared" si="216"/>
        <v>1.430691447800001</v>
      </c>
      <c r="I5113" s="19">
        <f t="shared" si="217"/>
        <v>2.8673004043100008</v>
      </c>
      <c r="J5113" s="6"/>
    </row>
    <row r="5114" spans="4:10" x14ac:dyDescent="0.25">
      <c r="D5114" s="27"/>
      <c r="F5114" s="17">
        <v>45164.03125</v>
      </c>
      <c r="G5114" s="20">
        <v>3.3957049000000001</v>
      </c>
      <c r="H5114" s="20">
        <f t="shared" si="216"/>
        <v>1.3180417846000001</v>
      </c>
      <c r="I5114" s="19">
        <f t="shared" si="217"/>
        <v>2.7572439726700004</v>
      </c>
      <c r="J5114" s="6"/>
    </row>
    <row r="5115" spans="4:10" x14ac:dyDescent="0.25">
      <c r="D5115" s="27"/>
      <c r="F5115" s="17">
        <v>45164.041666666664</v>
      </c>
      <c r="G5115" s="20">
        <v>3.3364986999999999</v>
      </c>
      <c r="H5115" s="20">
        <f t="shared" si="216"/>
        <v>1.1490672897999996</v>
      </c>
      <c r="I5115" s="19">
        <f t="shared" si="217"/>
        <v>2.5921593252099999</v>
      </c>
      <c r="J5115" s="6"/>
    </row>
    <row r="5116" spans="4:10" x14ac:dyDescent="0.25">
      <c r="D5116" s="27"/>
      <c r="F5116" s="17">
        <v>45164.052083333336</v>
      </c>
      <c r="G5116" s="20">
        <v>3.3167633000000003</v>
      </c>
      <c r="H5116" s="20">
        <f t="shared" si="216"/>
        <v>1.0927424582</v>
      </c>
      <c r="I5116" s="19">
        <f t="shared" si="217"/>
        <v>2.5371311093899998</v>
      </c>
      <c r="J5116" s="6"/>
    </row>
    <row r="5117" spans="4:10" x14ac:dyDescent="0.25">
      <c r="D5117" s="27"/>
      <c r="F5117" s="17">
        <v>45164.0625</v>
      </c>
      <c r="G5117" s="20">
        <v>3.2180863</v>
      </c>
      <c r="H5117" s="20">
        <f t="shared" si="216"/>
        <v>0.81111830020000042</v>
      </c>
      <c r="I5117" s="19">
        <f t="shared" si="217"/>
        <v>2.2619900302899989</v>
      </c>
      <c r="J5117" s="6"/>
    </row>
    <row r="5118" spans="4:10" x14ac:dyDescent="0.25">
      <c r="D5118" s="27"/>
      <c r="F5118" s="17">
        <v>45164.072916666664</v>
      </c>
      <c r="G5118" s="20">
        <v>3.0898061999999999</v>
      </c>
      <c r="H5118" s="20">
        <f t="shared" si="216"/>
        <v>0.44500689480000055</v>
      </c>
      <c r="I5118" s="19">
        <f t="shared" si="217"/>
        <v>1.9043066274599987</v>
      </c>
      <c r="J5118" s="6"/>
    </row>
    <row r="5119" spans="4:10" x14ac:dyDescent="0.25">
      <c r="D5119" s="27"/>
      <c r="F5119" s="17">
        <v>45164.083333333336</v>
      </c>
      <c r="G5119" s="20">
        <v>3.2378217</v>
      </c>
      <c r="H5119" s="20">
        <f t="shared" si="216"/>
        <v>0.86744313179999999</v>
      </c>
      <c r="I5119" s="19">
        <f t="shared" si="217"/>
        <v>2.3170182461099991</v>
      </c>
      <c r="J5119" s="6"/>
    </row>
    <row r="5120" spans="4:10" x14ac:dyDescent="0.25">
      <c r="D5120" s="27"/>
      <c r="F5120" s="17">
        <v>45164.09375</v>
      </c>
      <c r="G5120" s="20">
        <v>3.0108646000000001</v>
      </c>
      <c r="H5120" s="20">
        <f t="shared" si="216"/>
        <v>0.2197075684000005</v>
      </c>
      <c r="I5120" s="19">
        <f t="shared" si="217"/>
        <v>1.6841937641799998</v>
      </c>
      <c r="J5120" s="6"/>
    </row>
    <row r="5121" spans="4:10" x14ac:dyDescent="0.25">
      <c r="D5121" s="27"/>
      <c r="F5121" s="17">
        <v>45164.104166666664</v>
      </c>
      <c r="G5121" s="20">
        <v>2.9713938</v>
      </c>
      <c r="H5121" s="20">
        <f t="shared" si="216"/>
        <v>0.10705790519999958</v>
      </c>
      <c r="I5121" s="19">
        <f t="shared" si="217"/>
        <v>1.5741373325399994</v>
      </c>
      <c r="J5121" s="6"/>
    </row>
    <row r="5122" spans="4:10" x14ac:dyDescent="0.25">
      <c r="D5122" s="27"/>
      <c r="F5122" s="17">
        <v>45164.114583333336</v>
      </c>
      <c r="G5122" s="20">
        <v>3.9384283999999998</v>
      </c>
      <c r="H5122" s="20">
        <f t="shared" si="216"/>
        <v>2.8669746535999998</v>
      </c>
      <c r="I5122" s="19">
        <f t="shared" si="217"/>
        <v>4.2705199077199989</v>
      </c>
      <c r="J5122" s="6"/>
    </row>
    <row r="5123" spans="4:10" x14ac:dyDescent="0.25">
      <c r="D5123" s="27"/>
      <c r="F5123" s="17">
        <v>45164.125</v>
      </c>
      <c r="G5123" s="20">
        <v>2.8924522000000001</v>
      </c>
      <c r="H5123" s="20">
        <f t="shared" si="216"/>
        <v>0</v>
      </c>
      <c r="I5123" s="19">
        <f t="shared" si="217"/>
        <v>1.3540244692600005</v>
      </c>
      <c r="J5123" s="6"/>
    </row>
    <row r="5124" spans="4:10" x14ac:dyDescent="0.25">
      <c r="D5124" s="27"/>
      <c r="F5124" s="17">
        <v>45164.135416666664</v>
      </c>
      <c r="G5124" s="20">
        <v>2.7641721000000001</v>
      </c>
      <c r="H5124" s="20">
        <f t="shared" ref="H5124:H5187" si="218">IF(2.854*G5124-8.3733&lt;0,0,2.854*G5124-8.3733)</f>
        <v>0</v>
      </c>
      <c r="I5124" s="19">
        <f t="shared" ref="I5124:I5187" si="219">IF(2.7883*G5124-6.711&lt;0, 0, 2.7883*G5124-6.711)</f>
        <v>0.99634106643000031</v>
      </c>
      <c r="J5124" s="6"/>
    </row>
    <row r="5125" spans="4:10" x14ac:dyDescent="0.25">
      <c r="D5125" s="27"/>
      <c r="F5125" s="17">
        <v>45164.145833333336</v>
      </c>
      <c r="G5125" s="20">
        <v>2.8431137</v>
      </c>
      <c r="H5125" s="20">
        <f t="shared" si="218"/>
        <v>0</v>
      </c>
      <c r="I5125" s="19">
        <f t="shared" si="219"/>
        <v>1.2164539297099992</v>
      </c>
      <c r="J5125" s="6"/>
    </row>
    <row r="5126" spans="4:10" x14ac:dyDescent="0.25">
      <c r="D5126" s="27"/>
      <c r="F5126" s="17">
        <v>45164.15625</v>
      </c>
      <c r="G5126" s="20">
        <v>2.8529814</v>
      </c>
      <c r="H5126" s="20">
        <f t="shared" si="218"/>
        <v>0</v>
      </c>
      <c r="I5126" s="19">
        <f t="shared" si="219"/>
        <v>1.2439680376199993</v>
      </c>
      <c r="J5126" s="6"/>
    </row>
    <row r="5127" spans="4:10" x14ac:dyDescent="0.25">
      <c r="D5127" s="27"/>
      <c r="F5127" s="17">
        <v>45164.166666666664</v>
      </c>
      <c r="G5127" s="20">
        <v>2.8924522000000001</v>
      </c>
      <c r="H5127" s="20">
        <f t="shared" si="218"/>
        <v>0</v>
      </c>
      <c r="I5127" s="19">
        <f t="shared" si="219"/>
        <v>1.3540244692600005</v>
      </c>
      <c r="J5127" s="6"/>
    </row>
    <row r="5128" spans="4:10" x14ac:dyDescent="0.25">
      <c r="D5128" s="27"/>
      <c r="F5128" s="17">
        <v>45164.177083333336</v>
      </c>
      <c r="G5128" s="20">
        <v>2.7444367000000001</v>
      </c>
      <c r="H5128" s="20">
        <f t="shared" si="218"/>
        <v>0</v>
      </c>
      <c r="I5128" s="19">
        <f t="shared" si="219"/>
        <v>0.94131285061000014</v>
      </c>
      <c r="J5128" s="6"/>
    </row>
    <row r="5129" spans="4:10" x14ac:dyDescent="0.25">
      <c r="D5129" s="27"/>
      <c r="F5129" s="17">
        <v>45164.1875</v>
      </c>
      <c r="G5129" s="20">
        <v>2.7444367000000001</v>
      </c>
      <c r="H5129" s="20">
        <f t="shared" si="218"/>
        <v>0</v>
      </c>
      <c r="I5129" s="19">
        <f t="shared" si="219"/>
        <v>0.94131285061000014</v>
      </c>
      <c r="J5129" s="6"/>
    </row>
    <row r="5130" spans="4:10" x14ac:dyDescent="0.25">
      <c r="D5130" s="27"/>
      <c r="F5130" s="17">
        <v>45164.197916666664</v>
      </c>
      <c r="G5130" s="20">
        <v>2.7641721000000001</v>
      </c>
      <c r="H5130" s="20">
        <f t="shared" si="218"/>
        <v>0</v>
      </c>
      <c r="I5130" s="19">
        <f t="shared" si="219"/>
        <v>0.99634106643000031</v>
      </c>
      <c r="J5130" s="6"/>
    </row>
    <row r="5131" spans="4:10" x14ac:dyDescent="0.25">
      <c r="D5131" s="27"/>
      <c r="F5131" s="17">
        <v>45164.208333333336</v>
      </c>
      <c r="G5131" s="20">
        <v>2.6852304999999999</v>
      </c>
      <c r="H5131" s="20">
        <f t="shared" si="218"/>
        <v>0</v>
      </c>
      <c r="I5131" s="19">
        <f t="shared" si="219"/>
        <v>0.77622820314999963</v>
      </c>
      <c r="J5131" s="6"/>
    </row>
    <row r="5132" spans="4:10" x14ac:dyDescent="0.25">
      <c r="D5132" s="27"/>
      <c r="F5132" s="17">
        <v>45164.21875</v>
      </c>
      <c r="G5132" s="20">
        <v>2.5569504000000003</v>
      </c>
      <c r="H5132" s="20">
        <f t="shared" si="218"/>
        <v>0</v>
      </c>
      <c r="I5132" s="19">
        <f t="shared" si="219"/>
        <v>0.4185448003200003</v>
      </c>
      <c r="J5132" s="6"/>
    </row>
    <row r="5133" spans="4:10" x14ac:dyDescent="0.25">
      <c r="D5133" s="27"/>
      <c r="F5133" s="17">
        <v>45164.229166666664</v>
      </c>
      <c r="G5133" s="20">
        <v>2.5766857999999999</v>
      </c>
      <c r="H5133" s="20">
        <f t="shared" si="218"/>
        <v>0</v>
      </c>
      <c r="I5133" s="19">
        <f t="shared" si="219"/>
        <v>0.47357301613999958</v>
      </c>
      <c r="J5133" s="6"/>
    </row>
    <row r="5134" spans="4:10" x14ac:dyDescent="0.25">
      <c r="D5134" s="27"/>
      <c r="F5134" s="17">
        <v>45164.239583333336</v>
      </c>
      <c r="G5134" s="20">
        <v>2.4878765</v>
      </c>
      <c r="H5134" s="20">
        <f t="shared" si="218"/>
        <v>0</v>
      </c>
      <c r="I5134" s="19">
        <f t="shared" si="219"/>
        <v>0.2259460449499997</v>
      </c>
      <c r="J5134" s="6"/>
    </row>
    <row r="5135" spans="4:10" x14ac:dyDescent="0.25">
      <c r="D5135" s="27"/>
      <c r="F5135" s="17">
        <v>45164.25</v>
      </c>
      <c r="G5135" s="20">
        <v>2.6062889</v>
      </c>
      <c r="H5135" s="20">
        <f t="shared" si="218"/>
        <v>0</v>
      </c>
      <c r="I5135" s="19">
        <f t="shared" si="219"/>
        <v>0.55611533986999984</v>
      </c>
      <c r="J5135" s="6"/>
    </row>
    <row r="5136" spans="4:10" x14ac:dyDescent="0.25">
      <c r="D5136" s="27"/>
      <c r="F5136" s="17">
        <v>45164.260416666664</v>
      </c>
      <c r="G5136" s="20">
        <v>2.5668180999999999</v>
      </c>
      <c r="H5136" s="20">
        <f t="shared" si="218"/>
        <v>0</v>
      </c>
      <c r="I5136" s="19">
        <f t="shared" si="219"/>
        <v>0.4460589082299995</v>
      </c>
      <c r="J5136" s="6"/>
    </row>
    <row r="5137" spans="4:10" x14ac:dyDescent="0.25">
      <c r="D5137" s="27"/>
      <c r="F5137" s="17">
        <v>45164.270833333336</v>
      </c>
      <c r="G5137" s="20">
        <v>2.7444367000000001</v>
      </c>
      <c r="H5137" s="20">
        <f t="shared" si="218"/>
        <v>0</v>
      </c>
      <c r="I5137" s="19">
        <f t="shared" si="219"/>
        <v>0.94131285061000014</v>
      </c>
      <c r="J5137" s="6"/>
    </row>
    <row r="5138" spans="4:10" x14ac:dyDescent="0.25">
      <c r="D5138" s="27"/>
      <c r="F5138" s="17">
        <v>45164.28125</v>
      </c>
      <c r="G5138" s="20">
        <v>2.4188025999999998</v>
      </c>
      <c r="H5138" s="20">
        <f t="shared" si="218"/>
        <v>0</v>
      </c>
      <c r="I5138" s="19">
        <f t="shared" si="219"/>
        <v>3.3347289579999106E-2</v>
      </c>
      <c r="J5138" s="6"/>
    </row>
    <row r="5139" spans="4:10" x14ac:dyDescent="0.25">
      <c r="D5139" s="27"/>
      <c r="F5139" s="17">
        <v>45164.291666666664</v>
      </c>
      <c r="G5139" s="20">
        <v>2.3891995000000001</v>
      </c>
      <c r="H5139" s="20">
        <f t="shared" si="218"/>
        <v>0</v>
      </c>
      <c r="I5139" s="19">
        <f t="shared" si="219"/>
        <v>0</v>
      </c>
      <c r="J5139" s="6"/>
    </row>
    <row r="5140" spans="4:10" x14ac:dyDescent="0.25">
      <c r="D5140" s="27"/>
      <c r="F5140" s="17">
        <v>45164.302083333336</v>
      </c>
      <c r="G5140" s="20">
        <v>2.5470826999999998</v>
      </c>
      <c r="H5140" s="20">
        <f t="shared" si="218"/>
        <v>0</v>
      </c>
      <c r="I5140" s="19">
        <f t="shared" si="219"/>
        <v>0.39103069240999933</v>
      </c>
      <c r="J5140" s="6"/>
    </row>
    <row r="5141" spans="4:10" x14ac:dyDescent="0.25">
      <c r="D5141" s="27"/>
      <c r="F5141" s="17">
        <v>45164.3125</v>
      </c>
      <c r="G5141" s="20">
        <v>2.3299932999999999</v>
      </c>
      <c r="H5141" s="20">
        <f t="shared" si="218"/>
        <v>0</v>
      </c>
      <c r="I5141" s="19">
        <f t="shared" si="219"/>
        <v>0</v>
      </c>
      <c r="J5141" s="6"/>
    </row>
    <row r="5142" spans="4:10" x14ac:dyDescent="0.25">
      <c r="D5142" s="27"/>
      <c r="F5142" s="17">
        <v>45164.322916666664</v>
      </c>
      <c r="G5142" s="20">
        <v>2.4780088</v>
      </c>
      <c r="H5142" s="20">
        <f t="shared" si="218"/>
        <v>0</v>
      </c>
      <c r="I5142" s="19">
        <f t="shared" si="219"/>
        <v>0.19843193703999962</v>
      </c>
      <c r="J5142" s="6"/>
    </row>
    <row r="5143" spans="4:10" x14ac:dyDescent="0.25">
      <c r="D5143" s="27"/>
      <c r="F5143" s="17">
        <v>45164.333333333336</v>
      </c>
      <c r="G5143" s="20">
        <v>2.3990671999999997</v>
      </c>
      <c r="H5143" s="20">
        <f t="shared" si="218"/>
        <v>0</v>
      </c>
      <c r="I5143" s="19">
        <f t="shared" si="219"/>
        <v>0</v>
      </c>
      <c r="J5143" s="6"/>
    </row>
    <row r="5144" spans="4:10" x14ac:dyDescent="0.25">
      <c r="D5144" s="27"/>
      <c r="F5144" s="17">
        <v>45164.34375</v>
      </c>
      <c r="G5144" s="20">
        <v>2.4484057000000004</v>
      </c>
      <c r="H5144" s="20">
        <f t="shared" si="218"/>
        <v>0</v>
      </c>
      <c r="I5144" s="19">
        <f t="shared" si="219"/>
        <v>0.11588961331000025</v>
      </c>
      <c r="J5144" s="6"/>
    </row>
    <row r="5145" spans="4:10" x14ac:dyDescent="0.25">
      <c r="D5145" s="27"/>
      <c r="F5145" s="17">
        <v>45164.354166666664</v>
      </c>
      <c r="G5145" s="20">
        <v>2.5372150000000002</v>
      </c>
      <c r="H5145" s="20">
        <f t="shared" si="218"/>
        <v>0</v>
      </c>
      <c r="I5145" s="19">
        <f t="shared" si="219"/>
        <v>0.36351658450000013</v>
      </c>
      <c r="J5145" s="6"/>
    </row>
    <row r="5146" spans="4:10" x14ac:dyDescent="0.25">
      <c r="D5146" s="27"/>
      <c r="F5146" s="17">
        <v>45164.364583333336</v>
      </c>
      <c r="G5146" s="20">
        <v>2.3003901999999998</v>
      </c>
      <c r="H5146" s="20">
        <f t="shared" si="218"/>
        <v>0</v>
      </c>
      <c r="I5146" s="19">
        <f t="shared" si="219"/>
        <v>0</v>
      </c>
      <c r="J5146" s="6"/>
    </row>
    <row r="5147" spans="4:10" x14ac:dyDescent="0.25">
      <c r="D5147" s="27"/>
      <c r="F5147" s="17">
        <v>45164.375</v>
      </c>
      <c r="G5147" s="20">
        <v>2.3299932999999999</v>
      </c>
      <c r="H5147" s="20">
        <f t="shared" si="218"/>
        <v>0</v>
      </c>
      <c r="I5147" s="19">
        <f t="shared" si="219"/>
        <v>0</v>
      </c>
      <c r="J5147" s="6"/>
    </row>
    <row r="5148" spans="4:10" x14ac:dyDescent="0.25">
      <c r="D5148" s="27"/>
      <c r="F5148" s="17">
        <v>45164.385416666664</v>
      </c>
      <c r="G5148" s="20">
        <v>2.2411840000000001</v>
      </c>
      <c r="H5148" s="20">
        <f t="shared" si="218"/>
        <v>0</v>
      </c>
      <c r="I5148" s="19">
        <f t="shared" si="219"/>
        <v>0</v>
      </c>
      <c r="J5148" s="6"/>
    </row>
    <row r="5149" spans="4:10" x14ac:dyDescent="0.25">
      <c r="D5149" s="27"/>
      <c r="F5149" s="17">
        <v>45164.395833333336</v>
      </c>
      <c r="G5149" s="20">
        <v>2.5865534999999999</v>
      </c>
      <c r="H5149" s="20">
        <f t="shared" si="218"/>
        <v>0</v>
      </c>
      <c r="I5149" s="19">
        <f t="shared" si="219"/>
        <v>0.50108712404999967</v>
      </c>
      <c r="J5149" s="6"/>
    </row>
    <row r="5150" spans="4:10" x14ac:dyDescent="0.25">
      <c r="D5150" s="27"/>
      <c r="F5150" s="17">
        <v>45164.40625</v>
      </c>
      <c r="G5150" s="20">
        <v>2.4089349000000002</v>
      </c>
      <c r="H5150" s="20">
        <f t="shared" si="218"/>
        <v>0</v>
      </c>
      <c r="I5150" s="19">
        <f t="shared" si="219"/>
        <v>5.8331816699999095E-3</v>
      </c>
      <c r="J5150" s="6"/>
    </row>
    <row r="5151" spans="4:10" x14ac:dyDescent="0.25">
      <c r="D5151" s="27"/>
      <c r="F5151" s="17">
        <v>45164.416666666664</v>
      </c>
      <c r="G5151" s="20">
        <v>2.4484057000000004</v>
      </c>
      <c r="H5151" s="20">
        <f t="shared" si="218"/>
        <v>0</v>
      </c>
      <c r="I5151" s="19">
        <f t="shared" si="219"/>
        <v>0.11588961331000025</v>
      </c>
      <c r="J5151" s="6"/>
    </row>
    <row r="5152" spans="4:10" x14ac:dyDescent="0.25">
      <c r="D5152" s="27"/>
      <c r="F5152" s="17">
        <v>45164.427083333336</v>
      </c>
      <c r="G5152" s="20">
        <v>2.4484057000000004</v>
      </c>
      <c r="H5152" s="20">
        <f t="shared" si="218"/>
        <v>0</v>
      </c>
      <c r="I5152" s="19">
        <f t="shared" si="219"/>
        <v>0.11588961331000025</v>
      </c>
      <c r="J5152" s="6"/>
    </row>
    <row r="5153" spans="4:10" x14ac:dyDescent="0.25">
      <c r="D5153" s="27"/>
      <c r="F5153" s="17">
        <v>45164.4375</v>
      </c>
      <c r="G5153" s="20">
        <v>2.3990671999999997</v>
      </c>
      <c r="H5153" s="20">
        <f t="shared" si="218"/>
        <v>0</v>
      </c>
      <c r="I5153" s="19">
        <f t="shared" si="219"/>
        <v>0</v>
      </c>
      <c r="J5153" s="6"/>
    </row>
    <row r="5154" spans="4:10" x14ac:dyDescent="0.25">
      <c r="D5154" s="27"/>
      <c r="F5154" s="17">
        <v>45164.447916666664</v>
      </c>
      <c r="G5154" s="20">
        <v>2.6161566000000001</v>
      </c>
      <c r="H5154" s="20">
        <f t="shared" si="218"/>
        <v>0</v>
      </c>
      <c r="I5154" s="19">
        <f t="shared" si="219"/>
        <v>0.58362944777999992</v>
      </c>
      <c r="J5154" s="6"/>
    </row>
    <row r="5155" spans="4:10" x14ac:dyDescent="0.25">
      <c r="D5155" s="27"/>
      <c r="F5155" s="17">
        <v>45164.458333333336</v>
      </c>
      <c r="G5155" s="20">
        <v>2.4385379999999999</v>
      </c>
      <c r="H5155" s="20">
        <f t="shared" si="218"/>
        <v>0</v>
      </c>
      <c r="I5155" s="19">
        <f t="shared" si="219"/>
        <v>8.8375505399999277E-2</v>
      </c>
      <c r="J5155" s="6"/>
    </row>
    <row r="5156" spans="4:10" x14ac:dyDescent="0.25">
      <c r="D5156" s="27"/>
      <c r="F5156" s="17">
        <v>45164.46875</v>
      </c>
      <c r="G5156" s="20">
        <v>2.5964212</v>
      </c>
      <c r="H5156" s="20">
        <f t="shared" si="218"/>
        <v>0</v>
      </c>
      <c r="I5156" s="19">
        <f t="shared" si="219"/>
        <v>0.52860123195999975</v>
      </c>
      <c r="J5156" s="6"/>
    </row>
    <row r="5157" spans="4:10" x14ac:dyDescent="0.25">
      <c r="D5157" s="27"/>
      <c r="F5157" s="17">
        <v>45164.479166666664</v>
      </c>
      <c r="G5157" s="20">
        <v>2.5569504000000003</v>
      </c>
      <c r="H5157" s="20">
        <f t="shared" si="218"/>
        <v>0</v>
      </c>
      <c r="I5157" s="19">
        <f t="shared" si="219"/>
        <v>0.4185448003200003</v>
      </c>
      <c r="J5157" s="6"/>
    </row>
    <row r="5158" spans="4:10" x14ac:dyDescent="0.25">
      <c r="D5158" s="27"/>
      <c r="F5158" s="17">
        <v>45164.489583333336</v>
      </c>
      <c r="G5158" s="20">
        <v>2.6260243000000001</v>
      </c>
      <c r="H5158" s="20">
        <f t="shared" si="218"/>
        <v>0</v>
      </c>
      <c r="I5158" s="19">
        <f t="shared" si="219"/>
        <v>0.61114355569000001</v>
      </c>
      <c r="J5158" s="6"/>
    </row>
    <row r="5159" spans="4:10" x14ac:dyDescent="0.25">
      <c r="D5159" s="27"/>
      <c r="F5159" s="17">
        <v>45164.5</v>
      </c>
      <c r="G5159" s="20">
        <v>2.4977442000000001</v>
      </c>
      <c r="H5159" s="20">
        <f t="shared" si="218"/>
        <v>0</v>
      </c>
      <c r="I5159" s="19">
        <f t="shared" si="219"/>
        <v>0.25346015285999979</v>
      </c>
      <c r="J5159" s="6"/>
    </row>
    <row r="5160" spans="4:10" x14ac:dyDescent="0.25">
      <c r="D5160" s="27"/>
      <c r="F5160" s="17">
        <v>45164.510416666664</v>
      </c>
      <c r="G5160" s="20">
        <v>2.5174796000000002</v>
      </c>
      <c r="H5160" s="20">
        <f t="shared" si="218"/>
        <v>0</v>
      </c>
      <c r="I5160" s="19">
        <f t="shared" si="219"/>
        <v>0.30848836867999996</v>
      </c>
      <c r="J5160" s="6"/>
    </row>
    <row r="5161" spans="4:10" x14ac:dyDescent="0.25">
      <c r="D5161" s="27"/>
      <c r="F5161" s="17">
        <v>45164.520833333336</v>
      </c>
      <c r="G5161" s="20">
        <v>2.5569504000000003</v>
      </c>
      <c r="H5161" s="20">
        <f t="shared" si="218"/>
        <v>0</v>
      </c>
      <c r="I5161" s="19">
        <f t="shared" si="219"/>
        <v>0.4185448003200003</v>
      </c>
      <c r="J5161" s="6"/>
    </row>
    <row r="5162" spans="4:10" x14ac:dyDescent="0.25">
      <c r="D5162" s="27"/>
      <c r="F5162" s="17">
        <v>45164.53125</v>
      </c>
      <c r="G5162" s="20">
        <v>2.5668180999999999</v>
      </c>
      <c r="H5162" s="20">
        <f t="shared" si="218"/>
        <v>0</v>
      </c>
      <c r="I5162" s="19">
        <f t="shared" si="219"/>
        <v>0.4460589082299995</v>
      </c>
      <c r="J5162" s="6"/>
    </row>
    <row r="5163" spans="4:10" x14ac:dyDescent="0.25">
      <c r="D5163" s="27"/>
      <c r="F5163" s="17">
        <v>45164.541666666664</v>
      </c>
      <c r="G5163" s="20">
        <v>2.6654950999999998</v>
      </c>
      <c r="H5163" s="20">
        <f t="shared" si="218"/>
        <v>0</v>
      </c>
      <c r="I5163" s="19">
        <f t="shared" si="219"/>
        <v>0.72119998732999946</v>
      </c>
      <c r="J5163" s="6"/>
    </row>
    <row r="5164" spans="4:10" x14ac:dyDescent="0.25">
      <c r="D5164" s="27"/>
      <c r="F5164" s="17">
        <v>45164.552083333336</v>
      </c>
      <c r="G5164" s="20">
        <v>2.6161566000000001</v>
      </c>
      <c r="H5164" s="20">
        <f t="shared" si="218"/>
        <v>0</v>
      </c>
      <c r="I5164" s="19">
        <f t="shared" si="219"/>
        <v>0.58362944777999992</v>
      </c>
      <c r="J5164" s="6"/>
    </row>
    <row r="5165" spans="4:10" x14ac:dyDescent="0.25">
      <c r="D5165" s="27"/>
      <c r="F5165" s="17">
        <v>45164.5625</v>
      </c>
      <c r="G5165" s="20">
        <v>2.5569504000000003</v>
      </c>
      <c r="H5165" s="20">
        <f t="shared" si="218"/>
        <v>0</v>
      </c>
      <c r="I5165" s="19">
        <f t="shared" si="219"/>
        <v>0.4185448003200003</v>
      </c>
      <c r="J5165" s="6"/>
    </row>
    <row r="5166" spans="4:10" x14ac:dyDescent="0.25">
      <c r="D5166" s="27"/>
      <c r="F5166" s="17">
        <v>45164.572916666664</v>
      </c>
      <c r="G5166" s="20">
        <v>2.7740398000000002</v>
      </c>
      <c r="H5166" s="20">
        <f t="shared" si="218"/>
        <v>0</v>
      </c>
      <c r="I5166" s="19">
        <f t="shared" si="219"/>
        <v>1.0238551743400004</v>
      </c>
      <c r="J5166" s="6"/>
    </row>
    <row r="5167" spans="4:10" x14ac:dyDescent="0.25">
      <c r="D5167" s="27"/>
      <c r="F5167" s="17">
        <v>45164.583333333336</v>
      </c>
      <c r="G5167" s="20">
        <v>2.6852304999999999</v>
      </c>
      <c r="H5167" s="20">
        <f t="shared" si="218"/>
        <v>0</v>
      </c>
      <c r="I5167" s="19">
        <f t="shared" si="219"/>
        <v>0.77622820314999963</v>
      </c>
      <c r="J5167" s="6"/>
    </row>
    <row r="5168" spans="4:10" x14ac:dyDescent="0.25">
      <c r="D5168" s="27"/>
      <c r="F5168" s="17">
        <v>45164.59375</v>
      </c>
      <c r="G5168" s="20">
        <v>3.4746465000000004</v>
      </c>
      <c r="H5168" s="20">
        <f t="shared" si="218"/>
        <v>1.5433411110000019</v>
      </c>
      <c r="I5168" s="19">
        <f t="shared" si="219"/>
        <v>2.9773568359500011</v>
      </c>
      <c r="J5168" s="6"/>
    </row>
    <row r="5169" spans="4:10" x14ac:dyDescent="0.25">
      <c r="D5169" s="27"/>
      <c r="F5169" s="17">
        <v>45164.604166666664</v>
      </c>
      <c r="G5169" s="20">
        <v>3.1687478000000002</v>
      </c>
      <c r="H5169" s="20">
        <f t="shared" si="218"/>
        <v>0.67030622120000061</v>
      </c>
      <c r="I5169" s="19">
        <f t="shared" si="219"/>
        <v>2.1244194907400011</v>
      </c>
      <c r="J5169" s="6"/>
    </row>
    <row r="5170" spans="4:10" x14ac:dyDescent="0.25">
      <c r="D5170" s="27"/>
      <c r="F5170" s="17">
        <v>45164.614583333336</v>
      </c>
      <c r="G5170" s="20">
        <v>3.0799384999999999</v>
      </c>
      <c r="H5170" s="20">
        <f t="shared" si="218"/>
        <v>0.41684447899999988</v>
      </c>
      <c r="I5170" s="19">
        <f t="shared" si="219"/>
        <v>1.8767925195499995</v>
      </c>
      <c r="J5170" s="6"/>
    </row>
    <row r="5171" spans="4:10" x14ac:dyDescent="0.25">
      <c r="D5171" s="27"/>
      <c r="F5171" s="17">
        <v>45164.625</v>
      </c>
      <c r="G5171" s="20">
        <v>2.7641721000000001</v>
      </c>
      <c r="H5171" s="20">
        <f t="shared" si="218"/>
        <v>0</v>
      </c>
      <c r="I5171" s="19">
        <f t="shared" si="219"/>
        <v>0.99634106643000031</v>
      </c>
      <c r="J5171" s="6"/>
    </row>
    <row r="5172" spans="4:10" x14ac:dyDescent="0.25">
      <c r="D5172" s="27"/>
      <c r="F5172" s="17">
        <v>45164.635416666664</v>
      </c>
      <c r="G5172" s="20">
        <v>2.8233782999999999</v>
      </c>
      <c r="H5172" s="20">
        <f t="shared" si="218"/>
        <v>0</v>
      </c>
      <c r="I5172" s="19">
        <f t="shared" si="219"/>
        <v>1.161425713889999</v>
      </c>
      <c r="J5172" s="6"/>
    </row>
    <row r="5173" spans="4:10" x14ac:dyDescent="0.25">
      <c r="D5173" s="27"/>
      <c r="F5173" s="17">
        <v>45164.645833333336</v>
      </c>
      <c r="G5173" s="20">
        <v>2.6654950999999998</v>
      </c>
      <c r="H5173" s="20">
        <f t="shared" si="218"/>
        <v>0</v>
      </c>
      <c r="I5173" s="19">
        <f t="shared" si="219"/>
        <v>0.72119998732999946</v>
      </c>
      <c r="J5173" s="6"/>
    </row>
    <row r="5174" spans="4:10" x14ac:dyDescent="0.25">
      <c r="D5174" s="27"/>
      <c r="F5174" s="17">
        <v>45164.65625</v>
      </c>
      <c r="G5174" s="20">
        <v>2.7148336000000004</v>
      </c>
      <c r="H5174" s="20">
        <f t="shared" si="218"/>
        <v>0</v>
      </c>
      <c r="I5174" s="19">
        <f t="shared" si="219"/>
        <v>0.85877052688000077</v>
      </c>
      <c r="J5174" s="6"/>
    </row>
    <row r="5175" spans="4:10" x14ac:dyDescent="0.25">
      <c r="D5175" s="27"/>
      <c r="F5175" s="17">
        <v>45164.666666666664</v>
      </c>
      <c r="G5175" s="20">
        <v>2.8135105999999999</v>
      </c>
      <c r="H5175" s="20">
        <f t="shared" si="218"/>
        <v>0</v>
      </c>
      <c r="I5175" s="19">
        <f t="shared" si="219"/>
        <v>1.133911605979999</v>
      </c>
      <c r="J5175" s="6"/>
    </row>
    <row r="5176" spans="4:10" x14ac:dyDescent="0.25">
      <c r="D5176" s="27"/>
      <c r="F5176" s="17">
        <v>45164.677083333336</v>
      </c>
      <c r="G5176" s="20">
        <v>2.6852304999999999</v>
      </c>
      <c r="H5176" s="20">
        <f t="shared" si="218"/>
        <v>0</v>
      </c>
      <c r="I5176" s="19">
        <f t="shared" si="219"/>
        <v>0.77622820314999963</v>
      </c>
      <c r="J5176" s="6"/>
    </row>
    <row r="5177" spans="4:10" x14ac:dyDescent="0.25">
      <c r="D5177" s="27"/>
      <c r="F5177" s="17">
        <v>45164.6875</v>
      </c>
      <c r="G5177" s="20">
        <v>2.6260243000000001</v>
      </c>
      <c r="H5177" s="20">
        <f t="shared" si="218"/>
        <v>0</v>
      </c>
      <c r="I5177" s="19">
        <f t="shared" si="219"/>
        <v>0.61114355569000001</v>
      </c>
      <c r="J5177" s="6"/>
    </row>
    <row r="5178" spans="4:10" x14ac:dyDescent="0.25">
      <c r="D5178" s="27"/>
      <c r="F5178" s="17">
        <v>45164.697916666664</v>
      </c>
      <c r="G5178" s="20">
        <v>2.734569</v>
      </c>
      <c r="H5178" s="20">
        <f t="shared" si="218"/>
        <v>0</v>
      </c>
      <c r="I5178" s="19">
        <f t="shared" si="219"/>
        <v>0.91379874270000006</v>
      </c>
      <c r="J5178" s="6"/>
    </row>
    <row r="5179" spans="4:10" x14ac:dyDescent="0.25">
      <c r="D5179" s="27"/>
      <c r="F5179" s="17">
        <v>45164.708333333336</v>
      </c>
      <c r="G5179" s="20">
        <v>2.8825845000000001</v>
      </c>
      <c r="H5179" s="20">
        <f t="shared" si="218"/>
        <v>0</v>
      </c>
      <c r="I5179" s="19">
        <f t="shared" si="219"/>
        <v>1.3265103613499996</v>
      </c>
      <c r="J5179" s="6"/>
    </row>
    <row r="5180" spans="4:10" x14ac:dyDescent="0.25">
      <c r="D5180" s="27"/>
      <c r="F5180" s="17">
        <v>45164.71875</v>
      </c>
      <c r="G5180" s="20">
        <v>2.4385379999999999</v>
      </c>
      <c r="H5180" s="20">
        <f t="shared" si="218"/>
        <v>0</v>
      </c>
      <c r="I5180" s="19">
        <f t="shared" si="219"/>
        <v>8.8375505399999277E-2</v>
      </c>
      <c r="J5180" s="6"/>
    </row>
    <row r="5181" spans="4:10" x14ac:dyDescent="0.25">
      <c r="D5181" s="27"/>
      <c r="F5181" s="17">
        <v>45164.729166666664</v>
      </c>
      <c r="G5181" s="20">
        <v>2.7839075000000002</v>
      </c>
      <c r="H5181" s="20">
        <f t="shared" si="218"/>
        <v>0</v>
      </c>
      <c r="I5181" s="19">
        <f t="shared" si="219"/>
        <v>1.0513692822500005</v>
      </c>
      <c r="J5181" s="6"/>
    </row>
    <row r="5182" spans="4:10" x14ac:dyDescent="0.25">
      <c r="D5182" s="27"/>
      <c r="F5182" s="17">
        <v>45164.739583333336</v>
      </c>
      <c r="G5182" s="20">
        <v>2.5766857999999999</v>
      </c>
      <c r="H5182" s="20">
        <f t="shared" si="218"/>
        <v>0</v>
      </c>
      <c r="I5182" s="19">
        <f t="shared" si="219"/>
        <v>0.47357301613999958</v>
      </c>
      <c r="J5182" s="6"/>
    </row>
    <row r="5183" spans="4:10" x14ac:dyDescent="0.25">
      <c r="D5183" s="27"/>
      <c r="F5183" s="17">
        <v>45164.75</v>
      </c>
      <c r="G5183" s="20">
        <v>2.5372150000000002</v>
      </c>
      <c r="H5183" s="20">
        <f t="shared" si="218"/>
        <v>0</v>
      </c>
      <c r="I5183" s="19">
        <f t="shared" si="219"/>
        <v>0.36351658450000013</v>
      </c>
      <c r="J5183" s="6"/>
    </row>
    <row r="5184" spans="4:10" x14ac:dyDescent="0.25">
      <c r="D5184" s="27"/>
      <c r="F5184" s="17">
        <v>45164.760416666664</v>
      </c>
      <c r="G5184" s="20">
        <v>2.5273473000000002</v>
      </c>
      <c r="H5184" s="20">
        <f t="shared" si="218"/>
        <v>0</v>
      </c>
      <c r="I5184" s="19">
        <f t="shared" si="219"/>
        <v>0.33600247659000004</v>
      </c>
      <c r="J5184" s="6"/>
    </row>
    <row r="5185" spans="4:10" x14ac:dyDescent="0.25">
      <c r="D5185" s="27"/>
      <c r="F5185" s="17">
        <v>45164.770833333336</v>
      </c>
      <c r="G5185" s="20">
        <v>2.5964212</v>
      </c>
      <c r="H5185" s="20">
        <f t="shared" si="218"/>
        <v>0</v>
      </c>
      <c r="I5185" s="19">
        <f t="shared" si="219"/>
        <v>0.52860123195999975</v>
      </c>
      <c r="J5185" s="6"/>
    </row>
    <row r="5186" spans="4:10" x14ac:dyDescent="0.25">
      <c r="D5186" s="27"/>
      <c r="F5186" s="17">
        <v>45164.78125</v>
      </c>
      <c r="G5186" s="20">
        <v>2.5174796000000002</v>
      </c>
      <c r="H5186" s="20">
        <f t="shared" si="218"/>
        <v>0</v>
      </c>
      <c r="I5186" s="19">
        <f t="shared" si="219"/>
        <v>0.30848836867999996</v>
      </c>
      <c r="J5186" s="6"/>
    </row>
    <row r="5187" spans="4:10" x14ac:dyDescent="0.25">
      <c r="D5187" s="27"/>
      <c r="F5187" s="17">
        <v>45164.791666666664</v>
      </c>
      <c r="G5187" s="20">
        <v>2.5964212</v>
      </c>
      <c r="H5187" s="20">
        <f t="shared" si="218"/>
        <v>0</v>
      </c>
      <c r="I5187" s="19">
        <f t="shared" si="219"/>
        <v>0.52860123195999975</v>
      </c>
      <c r="J5187" s="6"/>
    </row>
    <row r="5188" spans="4:10" x14ac:dyDescent="0.25">
      <c r="D5188" s="27"/>
      <c r="F5188" s="17">
        <v>45164.802083333336</v>
      </c>
      <c r="G5188" s="20">
        <v>2.4286703000000003</v>
      </c>
      <c r="H5188" s="20">
        <f t="shared" ref="H5188:H5251" si="220">IF(2.854*G5188-8.3733&lt;0,0,2.854*G5188-8.3733)</f>
        <v>0</v>
      </c>
      <c r="I5188" s="19">
        <f t="shared" ref="I5188:I5251" si="221">IF(2.7883*G5188-6.711&lt;0, 0, 2.7883*G5188-6.711)</f>
        <v>6.086139749000008E-2</v>
      </c>
      <c r="J5188" s="6"/>
    </row>
    <row r="5189" spans="4:10" x14ac:dyDescent="0.25">
      <c r="D5189" s="27"/>
      <c r="F5189" s="17">
        <v>45164.8125</v>
      </c>
      <c r="G5189" s="20">
        <v>2.4977442000000001</v>
      </c>
      <c r="H5189" s="20">
        <f t="shared" si="220"/>
        <v>0</v>
      </c>
      <c r="I5189" s="19">
        <f t="shared" si="221"/>
        <v>0.25346015285999979</v>
      </c>
      <c r="J5189" s="6"/>
    </row>
    <row r="5190" spans="4:10" x14ac:dyDescent="0.25">
      <c r="D5190" s="27"/>
      <c r="F5190" s="17">
        <v>45164.822916666664</v>
      </c>
      <c r="G5190" s="20">
        <v>2.5964212</v>
      </c>
      <c r="H5190" s="20">
        <f t="shared" si="220"/>
        <v>0</v>
      </c>
      <c r="I5190" s="19">
        <f t="shared" si="221"/>
        <v>0.52860123195999975</v>
      </c>
      <c r="J5190" s="6"/>
    </row>
    <row r="5191" spans="4:10" x14ac:dyDescent="0.25">
      <c r="D5191" s="27"/>
      <c r="F5191" s="17">
        <v>45164.833333333336</v>
      </c>
      <c r="G5191" s="20">
        <v>2.8332459999999999</v>
      </c>
      <c r="H5191" s="20">
        <f t="shared" si="220"/>
        <v>0</v>
      </c>
      <c r="I5191" s="19">
        <f t="shared" si="221"/>
        <v>1.1889398217999991</v>
      </c>
      <c r="J5191" s="6"/>
    </row>
    <row r="5192" spans="4:10" x14ac:dyDescent="0.25">
      <c r="D5192" s="27"/>
      <c r="F5192" s="17">
        <v>45164.84375</v>
      </c>
      <c r="G5192" s="20">
        <v>2.8727168000000001</v>
      </c>
      <c r="H5192" s="20">
        <f t="shared" si="220"/>
        <v>0</v>
      </c>
      <c r="I5192" s="19">
        <f t="shared" si="221"/>
        <v>1.2989962534400004</v>
      </c>
      <c r="J5192" s="6"/>
    </row>
    <row r="5193" spans="4:10" x14ac:dyDescent="0.25">
      <c r="D5193" s="27"/>
      <c r="F5193" s="17">
        <v>45164.854166666664</v>
      </c>
      <c r="G5193" s="20">
        <v>2.8332459999999999</v>
      </c>
      <c r="H5193" s="20">
        <f t="shared" si="220"/>
        <v>0</v>
      </c>
      <c r="I5193" s="19">
        <f t="shared" si="221"/>
        <v>1.1889398217999991</v>
      </c>
      <c r="J5193" s="6"/>
    </row>
    <row r="5194" spans="4:10" x14ac:dyDescent="0.25">
      <c r="D5194" s="27"/>
      <c r="F5194" s="17">
        <v>45164.864583333336</v>
      </c>
      <c r="G5194" s="20">
        <v>2.8628491</v>
      </c>
      <c r="H5194" s="20">
        <f t="shared" si="220"/>
        <v>0</v>
      </c>
      <c r="I5194" s="19">
        <f t="shared" si="221"/>
        <v>1.2714821455299994</v>
      </c>
      <c r="J5194" s="6"/>
    </row>
    <row r="5195" spans="4:10" x14ac:dyDescent="0.25">
      <c r="D5195" s="27"/>
      <c r="F5195" s="17">
        <v>45164.875</v>
      </c>
      <c r="G5195" s="20">
        <v>2.9615261000000004</v>
      </c>
      <c r="H5195" s="20">
        <f t="shared" si="220"/>
        <v>7.8895489400000685E-2</v>
      </c>
      <c r="I5195" s="19">
        <f t="shared" si="221"/>
        <v>1.5466232246300002</v>
      </c>
      <c r="J5195" s="6"/>
    </row>
    <row r="5196" spans="4:10" x14ac:dyDescent="0.25">
      <c r="D5196" s="27"/>
      <c r="F5196" s="17">
        <v>45164.885416666664</v>
      </c>
      <c r="G5196" s="20">
        <v>2.9615261000000004</v>
      </c>
      <c r="H5196" s="20">
        <f t="shared" si="220"/>
        <v>7.8895489400000685E-2</v>
      </c>
      <c r="I5196" s="19">
        <f t="shared" si="221"/>
        <v>1.5466232246300002</v>
      </c>
      <c r="J5196" s="6"/>
    </row>
    <row r="5197" spans="4:10" x14ac:dyDescent="0.25">
      <c r="D5197" s="27"/>
      <c r="F5197" s="17">
        <v>45164.895833333336</v>
      </c>
      <c r="G5197" s="20">
        <v>2.7839075000000002</v>
      </c>
      <c r="H5197" s="20">
        <f t="shared" si="220"/>
        <v>0</v>
      </c>
      <c r="I5197" s="19">
        <f t="shared" si="221"/>
        <v>1.0513692822500005</v>
      </c>
      <c r="J5197" s="6"/>
    </row>
    <row r="5198" spans="4:10" x14ac:dyDescent="0.25">
      <c r="D5198" s="27"/>
      <c r="F5198" s="17">
        <v>45164.90625</v>
      </c>
      <c r="G5198" s="20">
        <v>3.4549111000000003</v>
      </c>
      <c r="H5198" s="20">
        <f t="shared" si="220"/>
        <v>1.4870162794000006</v>
      </c>
      <c r="I5198" s="19">
        <f t="shared" si="221"/>
        <v>2.9223286201300009</v>
      </c>
      <c r="J5198" s="6"/>
    </row>
    <row r="5199" spans="4:10" x14ac:dyDescent="0.25">
      <c r="D5199" s="27"/>
      <c r="F5199" s="17">
        <v>45164.916666666664</v>
      </c>
      <c r="G5199" s="20">
        <v>2.8727168000000001</v>
      </c>
      <c r="H5199" s="20">
        <f t="shared" si="220"/>
        <v>0</v>
      </c>
      <c r="I5199" s="19">
        <f t="shared" si="221"/>
        <v>1.2989962534400004</v>
      </c>
      <c r="J5199" s="6"/>
    </row>
    <row r="5200" spans="4:10" x14ac:dyDescent="0.25">
      <c r="D5200" s="27"/>
      <c r="F5200" s="17">
        <v>45164.927083333336</v>
      </c>
      <c r="G5200" s="20">
        <v>2.7839075000000002</v>
      </c>
      <c r="H5200" s="20">
        <f t="shared" si="220"/>
        <v>0</v>
      </c>
      <c r="I5200" s="19">
        <f t="shared" si="221"/>
        <v>1.0513692822500005</v>
      </c>
      <c r="J5200" s="6"/>
    </row>
    <row r="5201" spans="4:10" x14ac:dyDescent="0.25">
      <c r="D5201" s="27"/>
      <c r="F5201" s="17">
        <v>45164.9375</v>
      </c>
      <c r="G5201" s="20">
        <v>2.7641721000000001</v>
      </c>
      <c r="H5201" s="20">
        <f t="shared" si="220"/>
        <v>0</v>
      </c>
      <c r="I5201" s="19">
        <f t="shared" si="221"/>
        <v>0.99634106643000031</v>
      </c>
      <c r="J5201" s="6"/>
    </row>
    <row r="5202" spans="4:10" x14ac:dyDescent="0.25">
      <c r="D5202" s="27"/>
      <c r="F5202" s="17">
        <v>45164.947916666664</v>
      </c>
      <c r="G5202" s="20">
        <v>2.7937751999999998</v>
      </c>
      <c r="H5202" s="20">
        <f t="shared" si="220"/>
        <v>0</v>
      </c>
      <c r="I5202" s="19">
        <f t="shared" si="221"/>
        <v>1.0788833901599988</v>
      </c>
      <c r="J5202" s="6"/>
    </row>
    <row r="5203" spans="4:10" x14ac:dyDescent="0.25">
      <c r="D5203" s="27"/>
      <c r="F5203" s="17">
        <v>45164.958333333336</v>
      </c>
      <c r="G5203" s="20">
        <v>2.7839075000000002</v>
      </c>
      <c r="H5203" s="20">
        <f t="shared" si="220"/>
        <v>0</v>
      </c>
      <c r="I5203" s="19">
        <f t="shared" si="221"/>
        <v>1.0513692822500005</v>
      </c>
      <c r="J5203" s="6"/>
    </row>
    <row r="5204" spans="4:10" x14ac:dyDescent="0.25">
      <c r="D5204" s="27"/>
      <c r="F5204" s="17">
        <v>45164.96875</v>
      </c>
      <c r="G5204" s="20">
        <v>2.7740398000000002</v>
      </c>
      <c r="H5204" s="20">
        <f t="shared" si="220"/>
        <v>0</v>
      </c>
      <c r="I5204" s="19">
        <f t="shared" si="221"/>
        <v>1.0238551743400004</v>
      </c>
      <c r="J5204" s="6"/>
    </row>
    <row r="5205" spans="4:10" x14ac:dyDescent="0.25">
      <c r="D5205" s="27"/>
      <c r="F5205" s="17">
        <v>45164.979166666664</v>
      </c>
      <c r="G5205" s="20">
        <v>2.6950982000000003</v>
      </c>
      <c r="H5205" s="20">
        <f t="shared" si="220"/>
        <v>0</v>
      </c>
      <c r="I5205" s="19">
        <f t="shared" si="221"/>
        <v>0.8037423110600006</v>
      </c>
      <c r="J5205" s="6"/>
    </row>
    <row r="5206" spans="4:10" x14ac:dyDescent="0.25">
      <c r="D5206" s="27"/>
      <c r="F5206" s="17">
        <v>45164.989583333336</v>
      </c>
      <c r="G5206" s="20">
        <v>2.7444367000000001</v>
      </c>
      <c r="H5206" s="20">
        <f t="shared" si="220"/>
        <v>0</v>
      </c>
      <c r="I5206" s="19">
        <f t="shared" si="221"/>
        <v>0.94131285061000014</v>
      </c>
      <c r="J5206" s="6"/>
    </row>
    <row r="5207" spans="4:10" x14ac:dyDescent="0.25">
      <c r="D5207" s="27"/>
      <c r="F5207" s="17">
        <v>45165</v>
      </c>
      <c r="G5207" s="20">
        <v>2.7641721000000001</v>
      </c>
      <c r="H5207" s="20">
        <f t="shared" si="220"/>
        <v>0</v>
      </c>
      <c r="I5207" s="19">
        <f t="shared" si="221"/>
        <v>0.99634106643000031</v>
      </c>
      <c r="J5207" s="6"/>
    </row>
    <row r="5208" spans="4:10" x14ac:dyDescent="0.25">
      <c r="D5208" s="27"/>
      <c r="F5208" s="17">
        <v>45165.010416666664</v>
      </c>
      <c r="G5208" s="20">
        <v>2.7049658999999999</v>
      </c>
      <c r="H5208" s="20">
        <f t="shared" si="220"/>
        <v>0</v>
      </c>
      <c r="I5208" s="19">
        <f t="shared" si="221"/>
        <v>0.8312564189699998</v>
      </c>
      <c r="J5208" s="6"/>
    </row>
    <row r="5209" spans="4:10" x14ac:dyDescent="0.25">
      <c r="D5209" s="27"/>
      <c r="F5209" s="17">
        <v>45165.020833333336</v>
      </c>
      <c r="G5209" s="20">
        <v>2.734569</v>
      </c>
      <c r="H5209" s="20">
        <f t="shared" si="220"/>
        <v>0</v>
      </c>
      <c r="I5209" s="19">
        <f t="shared" si="221"/>
        <v>0.91379874270000006</v>
      </c>
      <c r="J5209" s="6"/>
    </row>
    <row r="5210" spans="4:10" x14ac:dyDescent="0.25">
      <c r="D5210" s="27"/>
      <c r="F5210" s="17">
        <v>45165.03125</v>
      </c>
      <c r="G5210" s="20">
        <v>2.7839075000000002</v>
      </c>
      <c r="H5210" s="20">
        <f t="shared" si="220"/>
        <v>0</v>
      </c>
      <c r="I5210" s="19">
        <f t="shared" si="221"/>
        <v>1.0513692822500005</v>
      </c>
      <c r="J5210" s="6"/>
    </row>
    <row r="5211" spans="4:10" x14ac:dyDescent="0.25">
      <c r="D5211" s="27"/>
      <c r="F5211" s="17">
        <v>45165.041666666664</v>
      </c>
      <c r="G5211" s="20">
        <v>2.6260243000000001</v>
      </c>
      <c r="H5211" s="20">
        <f t="shared" si="220"/>
        <v>0</v>
      </c>
      <c r="I5211" s="19">
        <f t="shared" si="221"/>
        <v>0.61114355569000001</v>
      </c>
      <c r="J5211" s="6"/>
    </row>
    <row r="5212" spans="4:10" x14ac:dyDescent="0.25">
      <c r="D5212" s="27"/>
      <c r="F5212" s="17">
        <v>45165.052083333336</v>
      </c>
      <c r="G5212" s="20">
        <v>2.6654950999999998</v>
      </c>
      <c r="H5212" s="20">
        <f t="shared" si="220"/>
        <v>0</v>
      </c>
      <c r="I5212" s="19">
        <f t="shared" si="221"/>
        <v>0.72119998732999946</v>
      </c>
      <c r="J5212" s="6"/>
    </row>
    <row r="5213" spans="4:10" x14ac:dyDescent="0.25">
      <c r="D5213" s="27"/>
      <c r="F5213" s="17">
        <v>45165.0625</v>
      </c>
      <c r="G5213" s="20">
        <v>2.6654950999999998</v>
      </c>
      <c r="H5213" s="20">
        <f t="shared" si="220"/>
        <v>0</v>
      </c>
      <c r="I5213" s="19">
        <f t="shared" si="221"/>
        <v>0.72119998732999946</v>
      </c>
      <c r="J5213" s="6"/>
    </row>
    <row r="5214" spans="4:10" x14ac:dyDescent="0.25">
      <c r="D5214" s="27"/>
      <c r="F5214" s="17">
        <v>45165.072916666664</v>
      </c>
      <c r="G5214" s="20">
        <v>2.5569504000000003</v>
      </c>
      <c r="H5214" s="20">
        <f t="shared" si="220"/>
        <v>0</v>
      </c>
      <c r="I5214" s="19">
        <f t="shared" si="221"/>
        <v>0.4185448003200003</v>
      </c>
      <c r="J5214" s="6"/>
    </row>
    <row r="5215" spans="4:10" x14ac:dyDescent="0.25">
      <c r="D5215" s="27"/>
      <c r="F5215" s="17">
        <v>45165.083333333336</v>
      </c>
      <c r="G5215" s="20">
        <v>2.6950982000000003</v>
      </c>
      <c r="H5215" s="20">
        <f t="shared" si="220"/>
        <v>0</v>
      </c>
      <c r="I5215" s="19">
        <f t="shared" si="221"/>
        <v>0.8037423110600006</v>
      </c>
      <c r="J5215" s="6"/>
    </row>
    <row r="5216" spans="4:10" x14ac:dyDescent="0.25">
      <c r="D5216" s="27"/>
      <c r="F5216" s="17">
        <v>45165.09375</v>
      </c>
      <c r="G5216" s="20">
        <v>2.4977442000000001</v>
      </c>
      <c r="H5216" s="20">
        <f t="shared" si="220"/>
        <v>0</v>
      </c>
      <c r="I5216" s="19">
        <f t="shared" si="221"/>
        <v>0.25346015285999979</v>
      </c>
      <c r="J5216" s="6"/>
    </row>
    <row r="5217" spans="4:10" x14ac:dyDescent="0.25">
      <c r="D5217" s="27"/>
      <c r="F5217" s="17">
        <v>45165.104166666664</v>
      </c>
      <c r="G5217" s="20">
        <v>3.0404676999999998</v>
      </c>
      <c r="H5217" s="20">
        <f t="shared" si="220"/>
        <v>0.30419481579999896</v>
      </c>
      <c r="I5217" s="19">
        <f t="shared" si="221"/>
        <v>1.7667360879099991</v>
      </c>
      <c r="J5217" s="6"/>
    </row>
    <row r="5218" spans="4:10" x14ac:dyDescent="0.25">
      <c r="D5218" s="27"/>
      <c r="F5218" s="17">
        <v>45165.114583333336</v>
      </c>
      <c r="G5218" s="20">
        <v>2.4681411000000004</v>
      </c>
      <c r="H5218" s="20">
        <f t="shared" si="220"/>
        <v>0</v>
      </c>
      <c r="I5218" s="19">
        <f t="shared" si="221"/>
        <v>0.17091782913000131</v>
      </c>
      <c r="J5218" s="6"/>
    </row>
    <row r="5219" spans="4:10" x14ac:dyDescent="0.25">
      <c r="D5219" s="27"/>
      <c r="F5219" s="17">
        <v>45165.125</v>
      </c>
      <c r="G5219" s="20">
        <v>2.4977442000000001</v>
      </c>
      <c r="H5219" s="20">
        <f t="shared" si="220"/>
        <v>0</v>
      </c>
      <c r="I5219" s="19">
        <f t="shared" si="221"/>
        <v>0.25346015285999979</v>
      </c>
      <c r="J5219" s="6"/>
    </row>
    <row r="5220" spans="4:10" x14ac:dyDescent="0.25">
      <c r="D5220" s="27"/>
      <c r="F5220" s="17">
        <v>45165.135416666664</v>
      </c>
      <c r="G5220" s="20">
        <v>2.8431137</v>
      </c>
      <c r="H5220" s="20">
        <f t="shared" si="220"/>
        <v>0</v>
      </c>
      <c r="I5220" s="19">
        <f t="shared" si="221"/>
        <v>1.2164539297099992</v>
      </c>
      <c r="J5220" s="6"/>
    </row>
    <row r="5221" spans="4:10" x14ac:dyDescent="0.25">
      <c r="D5221" s="27"/>
      <c r="F5221" s="17">
        <v>45165.145833333336</v>
      </c>
      <c r="G5221" s="20">
        <v>2.4977442000000001</v>
      </c>
      <c r="H5221" s="20">
        <f t="shared" si="220"/>
        <v>0</v>
      </c>
      <c r="I5221" s="19">
        <f t="shared" si="221"/>
        <v>0.25346015285999979</v>
      </c>
      <c r="J5221" s="6"/>
    </row>
    <row r="5222" spans="4:10" x14ac:dyDescent="0.25">
      <c r="D5222" s="27"/>
      <c r="F5222" s="17">
        <v>45165.15625</v>
      </c>
      <c r="G5222" s="20">
        <v>2.4484057000000004</v>
      </c>
      <c r="H5222" s="20">
        <f t="shared" si="220"/>
        <v>0</v>
      </c>
      <c r="I5222" s="19">
        <f t="shared" si="221"/>
        <v>0.11588961331000025</v>
      </c>
      <c r="J5222" s="6"/>
    </row>
    <row r="5223" spans="4:10" x14ac:dyDescent="0.25">
      <c r="D5223" s="27"/>
      <c r="F5223" s="17">
        <v>45165.166666666664</v>
      </c>
      <c r="G5223" s="20">
        <v>2.6358920000000001</v>
      </c>
      <c r="H5223" s="20">
        <f t="shared" si="220"/>
        <v>0</v>
      </c>
      <c r="I5223" s="19">
        <f t="shared" si="221"/>
        <v>0.63865766360000009</v>
      </c>
      <c r="J5223" s="6"/>
    </row>
    <row r="5224" spans="4:10" x14ac:dyDescent="0.25">
      <c r="D5224" s="27"/>
      <c r="F5224" s="17">
        <v>45165.177083333336</v>
      </c>
      <c r="G5224" s="20">
        <v>2.5668180999999999</v>
      </c>
      <c r="H5224" s="20">
        <f t="shared" si="220"/>
        <v>0</v>
      </c>
      <c r="I5224" s="19">
        <f t="shared" si="221"/>
        <v>0.4460589082299995</v>
      </c>
      <c r="J5224" s="6"/>
    </row>
    <row r="5225" spans="4:10" x14ac:dyDescent="0.25">
      <c r="D5225" s="27"/>
      <c r="F5225" s="17">
        <v>45165.1875</v>
      </c>
      <c r="G5225" s="20">
        <v>2.4878765</v>
      </c>
      <c r="H5225" s="20">
        <f t="shared" si="220"/>
        <v>0</v>
      </c>
      <c r="I5225" s="19">
        <f t="shared" si="221"/>
        <v>0.2259460449499997</v>
      </c>
      <c r="J5225" s="6"/>
    </row>
    <row r="5226" spans="4:10" x14ac:dyDescent="0.25">
      <c r="D5226" s="27"/>
      <c r="F5226" s="17">
        <v>45165.197916666664</v>
      </c>
      <c r="G5226" s="20">
        <v>2.3990671999999997</v>
      </c>
      <c r="H5226" s="20">
        <f t="shared" si="220"/>
        <v>0</v>
      </c>
      <c r="I5226" s="19">
        <f t="shared" si="221"/>
        <v>0</v>
      </c>
      <c r="J5226" s="6"/>
    </row>
    <row r="5227" spans="4:10" x14ac:dyDescent="0.25">
      <c r="D5227" s="27"/>
      <c r="F5227" s="17">
        <v>45165.208333333336</v>
      </c>
      <c r="G5227" s="20">
        <v>2.3891995000000001</v>
      </c>
      <c r="H5227" s="20">
        <f t="shared" si="220"/>
        <v>0</v>
      </c>
      <c r="I5227" s="19">
        <f t="shared" si="221"/>
        <v>0</v>
      </c>
      <c r="J5227" s="6"/>
    </row>
    <row r="5228" spans="4:10" x14ac:dyDescent="0.25">
      <c r="D5228" s="27"/>
      <c r="F5228" s="17">
        <v>45165.21875</v>
      </c>
      <c r="G5228" s="20">
        <v>2.3891995000000001</v>
      </c>
      <c r="H5228" s="20">
        <f t="shared" si="220"/>
        <v>0</v>
      </c>
      <c r="I5228" s="19">
        <f t="shared" si="221"/>
        <v>0</v>
      </c>
      <c r="J5228" s="6"/>
    </row>
    <row r="5229" spans="4:10" x14ac:dyDescent="0.25">
      <c r="D5229" s="27"/>
      <c r="F5229" s="17">
        <v>45165.229166666664</v>
      </c>
      <c r="G5229" s="20">
        <v>2.5273473000000002</v>
      </c>
      <c r="H5229" s="20">
        <f t="shared" si="220"/>
        <v>0</v>
      </c>
      <c r="I5229" s="19">
        <f t="shared" si="221"/>
        <v>0.33600247659000004</v>
      </c>
      <c r="J5229" s="6"/>
    </row>
    <row r="5230" spans="4:10" x14ac:dyDescent="0.25">
      <c r="D5230" s="27"/>
      <c r="F5230" s="17">
        <v>45165.239583333336</v>
      </c>
      <c r="G5230" s="20">
        <v>2.3102578999999999</v>
      </c>
      <c r="H5230" s="20">
        <f t="shared" si="220"/>
        <v>0</v>
      </c>
      <c r="I5230" s="19">
        <f t="shared" si="221"/>
        <v>0</v>
      </c>
      <c r="J5230" s="6"/>
    </row>
    <row r="5231" spans="4:10" x14ac:dyDescent="0.25">
      <c r="D5231" s="27"/>
      <c r="F5231" s="17">
        <v>45165.25</v>
      </c>
      <c r="G5231" s="20">
        <v>2.3694641000000001</v>
      </c>
      <c r="H5231" s="20">
        <f t="shared" si="220"/>
        <v>0</v>
      </c>
      <c r="I5231" s="19">
        <f t="shared" si="221"/>
        <v>0</v>
      </c>
      <c r="J5231" s="6"/>
    </row>
    <row r="5232" spans="4:10" x14ac:dyDescent="0.25">
      <c r="D5232" s="27"/>
      <c r="F5232" s="17">
        <v>45165.260416666664</v>
      </c>
      <c r="G5232" s="20">
        <v>2.5372150000000002</v>
      </c>
      <c r="H5232" s="20">
        <f t="shared" si="220"/>
        <v>0</v>
      </c>
      <c r="I5232" s="19">
        <f t="shared" si="221"/>
        <v>0.36351658450000013</v>
      </c>
      <c r="J5232" s="6"/>
    </row>
    <row r="5233" spans="4:10" x14ac:dyDescent="0.25">
      <c r="D5233" s="27"/>
      <c r="F5233" s="17">
        <v>45165.270833333336</v>
      </c>
      <c r="G5233" s="20">
        <v>2.2905225000000002</v>
      </c>
      <c r="H5233" s="20">
        <f t="shared" si="220"/>
        <v>0</v>
      </c>
      <c r="I5233" s="19">
        <f t="shared" si="221"/>
        <v>0</v>
      </c>
      <c r="J5233" s="6"/>
    </row>
    <row r="5234" spans="4:10" x14ac:dyDescent="0.25">
      <c r="D5234" s="27"/>
      <c r="F5234" s="17">
        <v>45165.28125</v>
      </c>
      <c r="G5234" s="20">
        <v>2.3201255999999999</v>
      </c>
      <c r="H5234" s="20">
        <f t="shared" si="220"/>
        <v>0</v>
      </c>
      <c r="I5234" s="19">
        <f t="shared" si="221"/>
        <v>0</v>
      </c>
      <c r="J5234" s="6"/>
    </row>
    <row r="5235" spans="4:10" x14ac:dyDescent="0.25">
      <c r="D5235" s="27"/>
      <c r="F5235" s="17">
        <v>45165.291666666664</v>
      </c>
      <c r="G5235" s="20">
        <v>2.3694641000000001</v>
      </c>
      <c r="H5235" s="20">
        <f t="shared" si="220"/>
        <v>0</v>
      </c>
      <c r="I5235" s="19">
        <f t="shared" si="221"/>
        <v>0</v>
      </c>
      <c r="J5235" s="6"/>
    </row>
    <row r="5236" spans="4:10" x14ac:dyDescent="0.25">
      <c r="D5236" s="27"/>
      <c r="F5236" s="17">
        <v>45165.302083333336</v>
      </c>
      <c r="G5236" s="20">
        <v>2.4089349000000002</v>
      </c>
      <c r="H5236" s="20">
        <f t="shared" si="220"/>
        <v>0</v>
      </c>
      <c r="I5236" s="19">
        <f t="shared" si="221"/>
        <v>5.8331816699999095E-3</v>
      </c>
      <c r="J5236" s="6"/>
    </row>
    <row r="5237" spans="4:10" x14ac:dyDescent="0.25">
      <c r="D5237" s="27"/>
      <c r="F5237" s="17">
        <v>45165.3125</v>
      </c>
      <c r="G5237" s="20">
        <v>2.4484057000000004</v>
      </c>
      <c r="H5237" s="20">
        <f t="shared" si="220"/>
        <v>0</v>
      </c>
      <c r="I5237" s="19">
        <f t="shared" si="221"/>
        <v>0.11588961331000025</v>
      </c>
      <c r="J5237" s="6"/>
    </row>
    <row r="5238" spans="4:10" x14ac:dyDescent="0.25">
      <c r="D5238" s="27"/>
      <c r="F5238" s="17">
        <v>45165.322916666664</v>
      </c>
      <c r="G5238" s="20">
        <v>2.5273473000000002</v>
      </c>
      <c r="H5238" s="20">
        <f t="shared" si="220"/>
        <v>0</v>
      </c>
      <c r="I5238" s="19">
        <f t="shared" si="221"/>
        <v>0.33600247659000004</v>
      </c>
      <c r="J5238" s="6"/>
    </row>
    <row r="5239" spans="4:10" x14ac:dyDescent="0.25">
      <c r="D5239" s="27"/>
      <c r="F5239" s="17">
        <v>45165.333333333336</v>
      </c>
      <c r="G5239" s="20">
        <v>2.4089349000000002</v>
      </c>
      <c r="H5239" s="20">
        <f t="shared" si="220"/>
        <v>0</v>
      </c>
      <c r="I5239" s="19">
        <f t="shared" si="221"/>
        <v>5.8331816699999095E-3</v>
      </c>
      <c r="J5239" s="6"/>
    </row>
    <row r="5240" spans="4:10" x14ac:dyDescent="0.25">
      <c r="D5240" s="27"/>
      <c r="F5240" s="17">
        <v>45165.34375</v>
      </c>
      <c r="G5240" s="20">
        <v>2.4089349000000002</v>
      </c>
      <c r="H5240" s="20">
        <f t="shared" si="220"/>
        <v>0</v>
      </c>
      <c r="I5240" s="19">
        <f t="shared" si="221"/>
        <v>5.8331816699999095E-3</v>
      </c>
      <c r="J5240" s="6"/>
    </row>
    <row r="5241" spans="4:10" x14ac:dyDescent="0.25">
      <c r="D5241" s="27"/>
      <c r="F5241" s="17">
        <v>45165.354166666664</v>
      </c>
      <c r="G5241" s="20">
        <v>2.2510517000000001</v>
      </c>
      <c r="H5241" s="20">
        <f t="shared" si="220"/>
        <v>0</v>
      </c>
      <c r="I5241" s="19">
        <f t="shared" si="221"/>
        <v>0</v>
      </c>
      <c r="J5241" s="6"/>
    </row>
    <row r="5242" spans="4:10" x14ac:dyDescent="0.25">
      <c r="D5242" s="27"/>
      <c r="F5242" s="17">
        <v>45165.364583333336</v>
      </c>
      <c r="G5242" s="20">
        <v>2.1721100999999998</v>
      </c>
      <c r="H5242" s="20">
        <f t="shared" si="220"/>
        <v>0</v>
      </c>
      <c r="I5242" s="19">
        <f t="shared" si="221"/>
        <v>0</v>
      </c>
      <c r="J5242" s="6"/>
    </row>
    <row r="5243" spans="4:10" x14ac:dyDescent="0.25">
      <c r="D5243" s="27"/>
      <c r="F5243" s="17">
        <v>45165.375</v>
      </c>
      <c r="G5243" s="20">
        <v>2.3891995000000001</v>
      </c>
      <c r="H5243" s="20">
        <f t="shared" si="220"/>
        <v>0</v>
      </c>
      <c r="I5243" s="19">
        <f t="shared" si="221"/>
        <v>0</v>
      </c>
      <c r="J5243" s="6"/>
    </row>
    <row r="5244" spans="4:10" x14ac:dyDescent="0.25">
      <c r="D5244" s="27"/>
      <c r="F5244" s="17">
        <v>45165.385416666664</v>
      </c>
      <c r="G5244" s="20">
        <v>2.4188025999999998</v>
      </c>
      <c r="H5244" s="20">
        <f t="shared" si="220"/>
        <v>0</v>
      </c>
      <c r="I5244" s="19">
        <f t="shared" si="221"/>
        <v>3.3347289579999106E-2</v>
      </c>
      <c r="J5244" s="6"/>
    </row>
    <row r="5245" spans="4:10" x14ac:dyDescent="0.25">
      <c r="D5245" s="27"/>
      <c r="F5245" s="17">
        <v>45165.395833333336</v>
      </c>
      <c r="G5245" s="20">
        <v>2.2905225000000002</v>
      </c>
      <c r="H5245" s="20">
        <f t="shared" si="220"/>
        <v>0</v>
      </c>
      <c r="I5245" s="19">
        <f t="shared" si="221"/>
        <v>0</v>
      </c>
      <c r="J5245" s="6"/>
    </row>
    <row r="5246" spans="4:10" x14ac:dyDescent="0.25">
      <c r="D5246" s="27"/>
      <c r="F5246" s="17">
        <v>45165.40625</v>
      </c>
      <c r="G5246" s="20">
        <v>2.4484057000000004</v>
      </c>
      <c r="H5246" s="20">
        <f t="shared" si="220"/>
        <v>0</v>
      </c>
      <c r="I5246" s="19">
        <f t="shared" si="221"/>
        <v>0.11588961331000025</v>
      </c>
      <c r="J5246" s="6"/>
    </row>
    <row r="5247" spans="4:10" x14ac:dyDescent="0.25">
      <c r="D5247" s="27"/>
      <c r="F5247" s="17">
        <v>45165.416666666664</v>
      </c>
      <c r="G5247" s="20">
        <v>2.4188025999999998</v>
      </c>
      <c r="H5247" s="20">
        <f t="shared" si="220"/>
        <v>0</v>
      </c>
      <c r="I5247" s="19">
        <f t="shared" si="221"/>
        <v>3.3347289579999106E-2</v>
      </c>
      <c r="J5247" s="6"/>
    </row>
    <row r="5248" spans="4:10" x14ac:dyDescent="0.25">
      <c r="D5248" s="27"/>
      <c r="F5248" s="17">
        <v>45165.427083333336</v>
      </c>
      <c r="G5248" s="20">
        <v>2.4977442000000001</v>
      </c>
      <c r="H5248" s="20">
        <f t="shared" si="220"/>
        <v>0</v>
      </c>
      <c r="I5248" s="19">
        <f t="shared" si="221"/>
        <v>0.25346015285999979</v>
      </c>
      <c r="J5248" s="6"/>
    </row>
    <row r="5249" spans="4:10" x14ac:dyDescent="0.25">
      <c r="D5249" s="27"/>
      <c r="F5249" s="17">
        <v>45165.4375</v>
      </c>
      <c r="G5249" s="20">
        <v>2.3990671999999997</v>
      </c>
      <c r="H5249" s="20">
        <f t="shared" si="220"/>
        <v>0</v>
      </c>
      <c r="I5249" s="19">
        <f t="shared" si="221"/>
        <v>0</v>
      </c>
      <c r="J5249" s="6"/>
    </row>
    <row r="5250" spans="4:10" x14ac:dyDescent="0.25">
      <c r="D5250" s="27"/>
      <c r="F5250" s="17">
        <v>45165.447916666664</v>
      </c>
      <c r="G5250" s="20">
        <v>2.4780088</v>
      </c>
      <c r="H5250" s="20">
        <f t="shared" si="220"/>
        <v>0</v>
      </c>
      <c r="I5250" s="19">
        <f t="shared" si="221"/>
        <v>0.19843193703999962</v>
      </c>
      <c r="J5250" s="6"/>
    </row>
    <row r="5251" spans="4:10" x14ac:dyDescent="0.25">
      <c r="D5251" s="27"/>
      <c r="F5251" s="17">
        <v>45165.458333333336</v>
      </c>
      <c r="G5251" s="20">
        <v>2.4977442000000001</v>
      </c>
      <c r="H5251" s="20">
        <f t="shared" si="220"/>
        <v>0</v>
      </c>
      <c r="I5251" s="19">
        <f t="shared" si="221"/>
        <v>0.25346015285999979</v>
      </c>
      <c r="J5251" s="6"/>
    </row>
    <row r="5252" spans="4:10" x14ac:dyDescent="0.25">
      <c r="D5252" s="27"/>
      <c r="F5252" s="17">
        <v>45165.46875</v>
      </c>
      <c r="G5252" s="20">
        <v>2.3793318000000001</v>
      </c>
      <c r="H5252" s="20">
        <f t="shared" ref="H5252:H5315" si="222">IF(2.854*G5252-8.3733&lt;0,0,2.854*G5252-8.3733)</f>
        <v>0</v>
      </c>
      <c r="I5252" s="19">
        <f t="shared" ref="I5252:I5315" si="223">IF(2.7883*G5252-6.711&lt;0, 0, 2.7883*G5252-6.711)</f>
        <v>0</v>
      </c>
      <c r="J5252" s="6"/>
    </row>
    <row r="5253" spans="4:10" x14ac:dyDescent="0.25">
      <c r="D5253" s="27"/>
      <c r="F5253" s="17">
        <v>45165.479166666664</v>
      </c>
      <c r="G5253" s="20">
        <v>2.5865534999999999</v>
      </c>
      <c r="H5253" s="20">
        <f t="shared" si="222"/>
        <v>0</v>
      </c>
      <c r="I5253" s="19">
        <f t="shared" si="223"/>
        <v>0.50108712404999967</v>
      </c>
      <c r="J5253" s="6"/>
    </row>
    <row r="5254" spans="4:10" x14ac:dyDescent="0.25">
      <c r="D5254" s="27"/>
      <c r="F5254" s="17">
        <v>45165.489583333336</v>
      </c>
      <c r="G5254" s="20">
        <v>2.4977442000000001</v>
      </c>
      <c r="H5254" s="20">
        <f t="shared" si="222"/>
        <v>0</v>
      </c>
      <c r="I5254" s="19">
        <f t="shared" si="223"/>
        <v>0.25346015285999979</v>
      </c>
      <c r="J5254" s="6"/>
    </row>
    <row r="5255" spans="4:10" x14ac:dyDescent="0.25">
      <c r="D5255" s="27"/>
      <c r="F5255" s="17">
        <v>45165.5</v>
      </c>
      <c r="G5255" s="20">
        <v>2.3990671999999997</v>
      </c>
      <c r="H5255" s="20">
        <f t="shared" si="222"/>
        <v>0</v>
      </c>
      <c r="I5255" s="19">
        <f t="shared" si="223"/>
        <v>0</v>
      </c>
      <c r="J5255" s="6"/>
    </row>
    <row r="5256" spans="4:10" x14ac:dyDescent="0.25">
      <c r="D5256" s="27"/>
      <c r="F5256" s="17">
        <v>45165.510416666664</v>
      </c>
      <c r="G5256" s="20">
        <v>2.4878765</v>
      </c>
      <c r="H5256" s="20">
        <f t="shared" si="222"/>
        <v>0</v>
      </c>
      <c r="I5256" s="19">
        <f t="shared" si="223"/>
        <v>0.2259460449499997</v>
      </c>
      <c r="J5256" s="6"/>
    </row>
    <row r="5257" spans="4:10" x14ac:dyDescent="0.25">
      <c r="D5257" s="27"/>
      <c r="F5257" s="17">
        <v>45165.520833333336</v>
      </c>
      <c r="G5257" s="20">
        <v>2.3793318000000001</v>
      </c>
      <c r="H5257" s="20">
        <f t="shared" si="222"/>
        <v>0</v>
      </c>
      <c r="I5257" s="19">
        <f t="shared" si="223"/>
        <v>0</v>
      </c>
      <c r="J5257" s="6"/>
    </row>
    <row r="5258" spans="4:10" x14ac:dyDescent="0.25">
      <c r="D5258" s="27"/>
      <c r="F5258" s="17">
        <v>45165.53125</v>
      </c>
      <c r="G5258" s="20">
        <v>2.8036429000000003</v>
      </c>
      <c r="H5258" s="20">
        <f t="shared" si="222"/>
        <v>0</v>
      </c>
      <c r="I5258" s="19">
        <f t="shared" si="223"/>
        <v>1.1063974980700007</v>
      </c>
      <c r="J5258" s="6"/>
    </row>
    <row r="5259" spans="4:10" x14ac:dyDescent="0.25">
      <c r="D5259" s="27"/>
      <c r="F5259" s="17">
        <v>45165.541666666664</v>
      </c>
      <c r="G5259" s="20">
        <v>2.4484057000000004</v>
      </c>
      <c r="H5259" s="20">
        <f t="shared" si="222"/>
        <v>0</v>
      </c>
      <c r="I5259" s="19">
        <f t="shared" si="223"/>
        <v>0.11588961331000025</v>
      </c>
      <c r="J5259" s="6"/>
    </row>
    <row r="5260" spans="4:10" x14ac:dyDescent="0.25">
      <c r="D5260" s="27"/>
      <c r="F5260" s="17">
        <v>45165.552083333336</v>
      </c>
      <c r="G5260" s="20">
        <v>2.4878765</v>
      </c>
      <c r="H5260" s="20">
        <f t="shared" si="222"/>
        <v>0</v>
      </c>
      <c r="I5260" s="19">
        <f t="shared" si="223"/>
        <v>0.2259460449499997</v>
      </c>
      <c r="J5260" s="6"/>
    </row>
    <row r="5261" spans="4:10" x14ac:dyDescent="0.25">
      <c r="D5261" s="27"/>
      <c r="F5261" s="17">
        <v>45165.5625</v>
      </c>
      <c r="G5261" s="20">
        <v>2.4484057000000004</v>
      </c>
      <c r="H5261" s="20">
        <f t="shared" si="222"/>
        <v>0</v>
      </c>
      <c r="I5261" s="19">
        <f t="shared" si="223"/>
        <v>0.11588961331000025</v>
      </c>
      <c r="J5261" s="6"/>
    </row>
    <row r="5262" spans="4:10" x14ac:dyDescent="0.25">
      <c r="D5262" s="27"/>
      <c r="F5262" s="17">
        <v>45165.572916666664</v>
      </c>
      <c r="G5262" s="20">
        <v>2.339861</v>
      </c>
      <c r="H5262" s="20">
        <f t="shared" si="222"/>
        <v>0</v>
      </c>
      <c r="I5262" s="19">
        <f t="shared" si="223"/>
        <v>0</v>
      </c>
      <c r="J5262" s="6"/>
    </row>
    <row r="5263" spans="4:10" x14ac:dyDescent="0.25">
      <c r="D5263" s="27"/>
      <c r="F5263" s="17">
        <v>45165.583333333336</v>
      </c>
      <c r="G5263" s="20">
        <v>2.1227716000000001</v>
      </c>
      <c r="H5263" s="20">
        <f t="shared" si="222"/>
        <v>0</v>
      </c>
      <c r="I5263" s="19">
        <f t="shared" si="223"/>
        <v>0</v>
      </c>
      <c r="J5263" s="6"/>
    </row>
    <row r="5264" spans="4:10" x14ac:dyDescent="0.25">
      <c r="D5264" s="27"/>
      <c r="F5264" s="17">
        <v>45165.59375</v>
      </c>
      <c r="G5264" s="20">
        <v>2.3497287</v>
      </c>
      <c r="H5264" s="20">
        <f t="shared" si="222"/>
        <v>0</v>
      </c>
      <c r="I5264" s="19">
        <f t="shared" si="223"/>
        <v>0</v>
      </c>
      <c r="J5264" s="6"/>
    </row>
    <row r="5265" spans="4:10" x14ac:dyDescent="0.25">
      <c r="D5265" s="27"/>
      <c r="F5265" s="17">
        <v>45165.604166666664</v>
      </c>
      <c r="G5265" s="20">
        <v>2.5372150000000002</v>
      </c>
      <c r="H5265" s="20">
        <f t="shared" si="222"/>
        <v>0</v>
      </c>
      <c r="I5265" s="19">
        <f t="shared" si="223"/>
        <v>0.36351658450000013</v>
      </c>
      <c r="J5265" s="6"/>
    </row>
    <row r="5266" spans="4:10" x14ac:dyDescent="0.25">
      <c r="D5266" s="27"/>
      <c r="F5266" s="17">
        <v>45165.614583333336</v>
      </c>
      <c r="G5266" s="20">
        <v>2.6950982000000003</v>
      </c>
      <c r="H5266" s="20">
        <f t="shared" si="222"/>
        <v>0</v>
      </c>
      <c r="I5266" s="19">
        <f t="shared" si="223"/>
        <v>0.8037423110600006</v>
      </c>
      <c r="J5266" s="6"/>
    </row>
    <row r="5267" spans="4:10" x14ac:dyDescent="0.25">
      <c r="D5267" s="27"/>
      <c r="F5267" s="17">
        <v>45165.625</v>
      </c>
      <c r="G5267" s="20">
        <v>2.4977442000000001</v>
      </c>
      <c r="H5267" s="20">
        <f t="shared" si="222"/>
        <v>0</v>
      </c>
      <c r="I5267" s="19">
        <f t="shared" si="223"/>
        <v>0.25346015285999979</v>
      </c>
      <c r="J5267" s="6"/>
    </row>
    <row r="5268" spans="4:10" x14ac:dyDescent="0.25">
      <c r="D5268" s="27"/>
      <c r="F5268" s="17">
        <v>45165.635416666664</v>
      </c>
      <c r="G5268" s="20">
        <v>2.6161566000000001</v>
      </c>
      <c r="H5268" s="20">
        <f t="shared" si="222"/>
        <v>0</v>
      </c>
      <c r="I5268" s="19">
        <f t="shared" si="223"/>
        <v>0.58362944777999992</v>
      </c>
      <c r="J5268" s="6"/>
    </row>
    <row r="5269" spans="4:10" x14ac:dyDescent="0.25">
      <c r="D5269" s="27"/>
      <c r="F5269" s="17">
        <v>45165.645833333336</v>
      </c>
      <c r="G5269" s="20">
        <v>2.5964212</v>
      </c>
      <c r="H5269" s="20">
        <f t="shared" si="222"/>
        <v>0</v>
      </c>
      <c r="I5269" s="19">
        <f t="shared" si="223"/>
        <v>0.52860123195999975</v>
      </c>
      <c r="J5269" s="6"/>
    </row>
    <row r="5270" spans="4:10" x14ac:dyDescent="0.25">
      <c r="D5270" s="27"/>
      <c r="F5270" s="17">
        <v>45165.65625</v>
      </c>
      <c r="G5270" s="20">
        <v>2.7049658999999999</v>
      </c>
      <c r="H5270" s="20">
        <f t="shared" si="222"/>
        <v>0</v>
      </c>
      <c r="I5270" s="19">
        <f t="shared" si="223"/>
        <v>0.8312564189699998</v>
      </c>
      <c r="J5270" s="6"/>
    </row>
    <row r="5271" spans="4:10" x14ac:dyDescent="0.25">
      <c r="D5271" s="27"/>
      <c r="F5271" s="17">
        <v>45165.666666666664</v>
      </c>
      <c r="G5271" s="20">
        <v>2.7937751999999998</v>
      </c>
      <c r="H5271" s="20">
        <f t="shared" si="222"/>
        <v>0</v>
      </c>
      <c r="I5271" s="19">
        <f t="shared" si="223"/>
        <v>1.0788833901599988</v>
      </c>
      <c r="J5271" s="6"/>
    </row>
    <row r="5272" spans="4:10" x14ac:dyDescent="0.25">
      <c r="D5272" s="27"/>
      <c r="F5272" s="17">
        <v>45165.677083333336</v>
      </c>
      <c r="G5272" s="20">
        <v>2.4681411000000004</v>
      </c>
      <c r="H5272" s="20">
        <f t="shared" si="222"/>
        <v>0</v>
      </c>
      <c r="I5272" s="19">
        <f t="shared" si="223"/>
        <v>0.17091782913000131</v>
      </c>
      <c r="J5272" s="6"/>
    </row>
    <row r="5273" spans="4:10" x14ac:dyDescent="0.25">
      <c r="D5273" s="27"/>
      <c r="F5273" s="17">
        <v>45165.6875</v>
      </c>
      <c r="G5273" s="20">
        <v>2.5470826999999998</v>
      </c>
      <c r="H5273" s="20">
        <f t="shared" si="222"/>
        <v>0</v>
      </c>
      <c r="I5273" s="19">
        <f t="shared" si="223"/>
        <v>0.39103069240999933</v>
      </c>
      <c r="J5273" s="6"/>
    </row>
    <row r="5274" spans="4:10" x14ac:dyDescent="0.25">
      <c r="D5274" s="27"/>
      <c r="F5274" s="17">
        <v>45165.697916666664</v>
      </c>
      <c r="G5274" s="20">
        <v>2.6358920000000001</v>
      </c>
      <c r="H5274" s="20">
        <f t="shared" si="222"/>
        <v>0</v>
      </c>
      <c r="I5274" s="19">
        <f t="shared" si="223"/>
        <v>0.63865766360000009</v>
      </c>
      <c r="J5274" s="6"/>
    </row>
    <row r="5275" spans="4:10" x14ac:dyDescent="0.25">
      <c r="D5275" s="27"/>
      <c r="F5275" s="17">
        <v>45165.708333333336</v>
      </c>
      <c r="G5275" s="20">
        <v>2.6161566000000001</v>
      </c>
      <c r="H5275" s="20">
        <f t="shared" si="222"/>
        <v>0</v>
      </c>
      <c r="I5275" s="19">
        <f t="shared" si="223"/>
        <v>0.58362944777999992</v>
      </c>
      <c r="J5275" s="6"/>
    </row>
    <row r="5276" spans="4:10" x14ac:dyDescent="0.25">
      <c r="D5276" s="27"/>
      <c r="F5276" s="17">
        <v>45165.71875</v>
      </c>
      <c r="G5276" s="20">
        <v>2.5076119000000001</v>
      </c>
      <c r="H5276" s="20">
        <f t="shared" si="222"/>
        <v>0</v>
      </c>
      <c r="I5276" s="19">
        <f t="shared" si="223"/>
        <v>0.28097426076999987</v>
      </c>
      <c r="J5276" s="6"/>
    </row>
    <row r="5277" spans="4:10" x14ac:dyDescent="0.25">
      <c r="D5277" s="27"/>
      <c r="F5277" s="17">
        <v>45165.729166666664</v>
      </c>
      <c r="G5277" s="20">
        <v>2.6457596999999997</v>
      </c>
      <c r="H5277" s="20">
        <f t="shared" si="222"/>
        <v>0</v>
      </c>
      <c r="I5277" s="19">
        <f t="shared" si="223"/>
        <v>0.66617177150999929</v>
      </c>
      <c r="J5277" s="6"/>
    </row>
    <row r="5278" spans="4:10" x14ac:dyDescent="0.25">
      <c r="D5278" s="27"/>
      <c r="F5278" s="17">
        <v>45165.739583333336</v>
      </c>
      <c r="G5278" s="20">
        <v>2.7641721000000001</v>
      </c>
      <c r="H5278" s="20">
        <f t="shared" si="222"/>
        <v>0</v>
      </c>
      <c r="I5278" s="19">
        <f t="shared" si="223"/>
        <v>0.99634106643000031</v>
      </c>
      <c r="J5278" s="6"/>
    </row>
    <row r="5279" spans="4:10" x14ac:dyDescent="0.25">
      <c r="D5279" s="27"/>
      <c r="F5279" s="17">
        <v>45165.75</v>
      </c>
      <c r="G5279" s="20">
        <v>2.4977442000000001</v>
      </c>
      <c r="H5279" s="20">
        <f t="shared" si="222"/>
        <v>0</v>
      </c>
      <c r="I5279" s="19">
        <f t="shared" si="223"/>
        <v>0.25346015285999979</v>
      </c>
      <c r="J5279" s="6"/>
    </row>
    <row r="5280" spans="4:10" x14ac:dyDescent="0.25">
      <c r="D5280" s="27"/>
      <c r="F5280" s="17">
        <v>45165.760416666664</v>
      </c>
      <c r="G5280" s="20">
        <v>2.8529814</v>
      </c>
      <c r="H5280" s="20">
        <f t="shared" si="222"/>
        <v>0</v>
      </c>
      <c r="I5280" s="19">
        <f t="shared" si="223"/>
        <v>1.2439680376199993</v>
      </c>
      <c r="J5280" s="6"/>
    </row>
    <row r="5281" spans="4:10" x14ac:dyDescent="0.25">
      <c r="D5281" s="27"/>
      <c r="F5281" s="17">
        <v>45165.770833333336</v>
      </c>
      <c r="G5281" s="20">
        <v>2.5470826999999998</v>
      </c>
      <c r="H5281" s="20">
        <f t="shared" si="222"/>
        <v>0</v>
      </c>
      <c r="I5281" s="19">
        <f t="shared" si="223"/>
        <v>0.39103069240999933</v>
      </c>
      <c r="J5281" s="6"/>
    </row>
    <row r="5282" spans="4:10" x14ac:dyDescent="0.25">
      <c r="D5282" s="27"/>
      <c r="F5282" s="17">
        <v>45165.78125</v>
      </c>
      <c r="G5282" s="20">
        <v>2.4484057000000004</v>
      </c>
      <c r="H5282" s="20">
        <f t="shared" si="222"/>
        <v>0</v>
      </c>
      <c r="I5282" s="19">
        <f t="shared" si="223"/>
        <v>0.11588961331000025</v>
      </c>
      <c r="J5282" s="6"/>
    </row>
    <row r="5283" spans="4:10" x14ac:dyDescent="0.25">
      <c r="D5283" s="27"/>
      <c r="F5283" s="17">
        <v>45165.791666666664</v>
      </c>
      <c r="G5283" s="20">
        <v>2.4582733999999999</v>
      </c>
      <c r="H5283" s="20">
        <f t="shared" si="222"/>
        <v>0</v>
      </c>
      <c r="I5283" s="19">
        <f t="shared" si="223"/>
        <v>0.14340372121999945</v>
      </c>
      <c r="J5283" s="6"/>
    </row>
    <row r="5284" spans="4:10" x14ac:dyDescent="0.25">
      <c r="D5284" s="27"/>
      <c r="F5284" s="17">
        <v>45165.802083333336</v>
      </c>
      <c r="G5284" s="20">
        <v>2.4878765</v>
      </c>
      <c r="H5284" s="20">
        <f t="shared" si="222"/>
        <v>0</v>
      </c>
      <c r="I5284" s="19">
        <f t="shared" si="223"/>
        <v>0.2259460449499997</v>
      </c>
      <c r="J5284" s="6"/>
    </row>
    <row r="5285" spans="4:10" x14ac:dyDescent="0.25">
      <c r="D5285" s="27"/>
      <c r="F5285" s="17">
        <v>45165.8125</v>
      </c>
      <c r="G5285" s="20">
        <v>2.5470826999999998</v>
      </c>
      <c r="H5285" s="20">
        <f t="shared" si="222"/>
        <v>0</v>
      </c>
      <c r="I5285" s="19">
        <f t="shared" si="223"/>
        <v>0.39103069240999933</v>
      </c>
      <c r="J5285" s="6"/>
    </row>
    <row r="5286" spans="4:10" x14ac:dyDescent="0.25">
      <c r="D5286" s="27"/>
      <c r="F5286" s="17">
        <v>45165.822916666664</v>
      </c>
      <c r="G5286" s="20">
        <v>2.7937751999999998</v>
      </c>
      <c r="H5286" s="20">
        <f t="shared" si="222"/>
        <v>0</v>
      </c>
      <c r="I5286" s="19">
        <f t="shared" si="223"/>
        <v>1.0788833901599988</v>
      </c>
      <c r="J5286" s="6"/>
    </row>
    <row r="5287" spans="4:10" x14ac:dyDescent="0.25">
      <c r="D5287" s="27"/>
      <c r="F5287" s="17">
        <v>45165.833333333336</v>
      </c>
      <c r="G5287" s="20">
        <v>2.9911292</v>
      </c>
      <c r="H5287" s="20">
        <f t="shared" si="222"/>
        <v>0.16338273679999915</v>
      </c>
      <c r="I5287" s="19">
        <f t="shared" si="223"/>
        <v>1.6291655483599996</v>
      </c>
      <c r="J5287" s="6"/>
    </row>
    <row r="5288" spans="4:10" x14ac:dyDescent="0.25">
      <c r="D5288" s="27"/>
      <c r="F5288" s="17">
        <v>45165.84375</v>
      </c>
      <c r="G5288" s="20">
        <v>2.8135105999999999</v>
      </c>
      <c r="H5288" s="20">
        <f t="shared" si="222"/>
        <v>0</v>
      </c>
      <c r="I5288" s="19">
        <f t="shared" si="223"/>
        <v>1.133911605979999</v>
      </c>
      <c r="J5288" s="6"/>
    </row>
    <row r="5289" spans="4:10" x14ac:dyDescent="0.25">
      <c r="D5289" s="27"/>
      <c r="F5289" s="17">
        <v>45165.854166666664</v>
      </c>
      <c r="G5289" s="20">
        <v>2.8825845000000001</v>
      </c>
      <c r="H5289" s="20">
        <f t="shared" si="222"/>
        <v>0</v>
      </c>
      <c r="I5289" s="19">
        <f t="shared" si="223"/>
        <v>1.3265103613499996</v>
      </c>
      <c r="J5289" s="6"/>
    </row>
    <row r="5290" spans="4:10" x14ac:dyDescent="0.25">
      <c r="D5290" s="27"/>
      <c r="F5290" s="17">
        <v>45165.864583333336</v>
      </c>
      <c r="G5290" s="20">
        <v>2.8825845000000001</v>
      </c>
      <c r="H5290" s="20">
        <f t="shared" si="222"/>
        <v>0</v>
      </c>
      <c r="I5290" s="19">
        <f t="shared" si="223"/>
        <v>1.3265103613499996</v>
      </c>
      <c r="J5290" s="6"/>
    </row>
    <row r="5291" spans="4:10" x14ac:dyDescent="0.25">
      <c r="D5291" s="27"/>
      <c r="F5291" s="17">
        <v>45165.875</v>
      </c>
      <c r="G5291" s="20">
        <v>3.0207323000000001</v>
      </c>
      <c r="H5291" s="20">
        <f t="shared" si="222"/>
        <v>0.24786998420000117</v>
      </c>
      <c r="I5291" s="19">
        <f t="shared" si="223"/>
        <v>1.7117078720900007</v>
      </c>
      <c r="J5291" s="6"/>
    </row>
    <row r="5292" spans="4:10" x14ac:dyDescent="0.25">
      <c r="D5292" s="27"/>
      <c r="F5292" s="17">
        <v>45165.885416666664</v>
      </c>
      <c r="G5292" s="20">
        <v>2.9911292</v>
      </c>
      <c r="H5292" s="20">
        <f t="shared" si="222"/>
        <v>0.16338273679999915</v>
      </c>
      <c r="I5292" s="19">
        <f t="shared" si="223"/>
        <v>1.6291655483599996</v>
      </c>
      <c r="J5292" s="6"/>
    </row>
    <row r="5293" spans="4:10" x14ac:dyDescent="0.25">
      <c r="D5293" s="27"/>
      <c r="F5293" s="17">
        <v>45165.895833333336</v>
      </c>
      <c r="G5293" s="20">
        <v>2.9911292</v>
      </c>
      <c r="H5293" s="20">
        <f t="shared" si="222"/>
        <v>0.16338273679999915</v>
      </c>
      <c r="I5293" s="19">
        <f t="shared" si="223"/>
        <v>1.6291655483599996</v>
      </c>
      <c r="J5293" s="6"/>
    </row>
    <row r="5294" spans="4:10" x14ac:dyDescent="0.25">
      <c r="D5294" s="27"/>
      <c r="F5294" s="17">
        <v>45165.90625</v>
      </c>
      <c r="G5294" s="20">
        <v>3.0108646000000001</v>
      </c>
      <c r="H5294" s="20">
        <f t="shared" si="222"/>
        <v>0.2197075684000005</v>
      </c>
      <c r="I5294" s="19">
        <f t="shared" si="223"/>
        <v>1.6841937641799998</v>
      </c>
      <c r="J5294" s="6"/>
    </row>
    <row r="5295" spans="4:10" x14ac:dyDescent="0.25">
      <c r="D5295" s="27"/>
      <c r="F5295" s="17">
        <v>45165.916666666664</v>
      </c>
      <c r="G5295" s="20">
        <v>2.8529814</v>
      </c>
      <c r="H5295" s="20">
        <f t="shared" si="222"/>
        <v>0</v>
      </c>
      <c r="I5295" s="19">
        <f t="shared" si="223"/>
        <v>1.2439680376199993</v>
      </c>
      <c r="J5295" s="6"/>
    </row>
    <row r="5296" spans="4:10" x14ac:dyDescent="0.25">
      <c r="D5296" s="27"/>
      <c r="F5296" s="17">
        <v>45165.927083333336</v>
      </c>
      <c r="G5296" s="20">
        <v>2.8233782999999999</v>
      </c>
      <c r="H5296" s="20">
        <f t="shared" si="222"/>
        <v>0</v>
      </c>
      <c r="I5296" s="19">
        <f t="shared" si="223"/>
        <v>1.161425713889999</v>
      </c>
      <c r="J5296" s="6"/>
    </row>
    <row r="5297" spans="4:10" x14ac:dyDescent="0.25">
      <c r="D5297" s="27"/>
      <c r="F5297" s="17">
        <v>45165.9375</v>
      </c>
      <c r="G5297" s="20">
        <v>3.0503354000000003</v>
      </c>
      <c r="H5297" s="20">
        <f t="shared" si="222"/>
        <v>0.33235723160000141</v>
      </c>
      <c r="I5297" s="19">
        <f t="shared" si="223"/>
        <v>1.7942501958200001</v>
      </c>
      <c r="J5297" s="6"/>
    </row>
    <row r="5298" spans="4:10" x14ac:dyDescent="0.25">
      <c r="D5298" s="27"/>
      <c r="F5298" s="17">
        <v>45165.947916666664</v>
      </c>
      <c r="G5298" s="20">
        <v>2.9615261000000004</v>
      </c>
      <c r="H5298" s="20">
        <f t="shared" si="222"/>
        <v>7.8895489400000685E-2</v>
      </c>
      <c r="I5298" s="19">
        <f t="shared" si="223"/>
        <v>1.5466232246300002</v>
      </c>
      <c r="J5298" s="6"/>
    </row>
    <row r="5299" spans="4:10" x14ac:dyDescent="0.25">
      <c r="D5299" s="27"/>
      <c r="F5299" s="17">
        <v>45165.958333333336</v>
      </c>
      <c r="G5299" s="20">
        <v>2.8727168000000001</v>
      </c>
      <c r="H5299" s="20">
        <f t="shared" si="222"/>
        <v>0</v>
      </c>
      <c r="I5299" s="19">
        <f t="shared" si="223"/>
        <v>1.2989962534400004</v>
      </c>
      <c r="J5299" s="6"/>
    </row>
    <row r="5300" spans="4:10" x14ac:dyDescent="0.25">
      <c r="D5300" s="27"/>
      <c r="F5300" s="17">
        <v>45165.96875</v>
      </c>
      <c r="G5300" s="20">
        <v>2.9023199000000002</v>
      </c>
      <c r="H5300" s="20">
        <f t="shared" si="222"/>
        <v>0</v>
      </c>
      <c r="I5300" s="19">
        <f t="shared" si="223"/>
        <v>1.3815385771699997</v>
      </c>
      <c r="J5300" s="6"/>
    </row>
    <row r="5301" spans="4:10" x14ac:dyDescent="0.25">
      <c r="D5301" s="27"/>
      <c r="F5301" s="17">
        <v>45165.979166666664</v>
      </c>
      <c r="G5301" s="20">
        <v>2.9220553000000002</v>
      </c>
      <c r="H5301" s="20">
        <f t="shared" si="222"/>
        <v>0</v>
      </c>
      <c r="I5301" s="19">
        <f t="shared" si="223"/>
        <v>1.4365667929899999</v>
      </c>
      <c r="J5301" s="6"/>
    </row>
    <row r="5302" spans="4:10" x14ac:dyDescent="0.25">
      <c r="D5302" s="27"/>
      <c r="F5302" s="17">
        <v>45165.989583333336</v>
      </c>
      <c r="G5302" s="20">
        <v>2.6556274000000002</v>
      </c>
      <c r="H5302" s="20">
        <f t="shared" si="222"/>
        <v>0</v>
      </c>
      <c r="I5302" s="19">
        <f t="shared" si="223"/>
        <v>0.69368587942000026</v>
      </c>
      <c r="J5302" s="6"/>
    </row>
    <row r="5303" spans="4:10" x14ac:dyDescent="0.25">
      <c r="D5303" s="27"/>
      <c r="F5303" s="17">
        <v>45166</v>
      </c>
      <c r="G5303" s="20">
        <v>2.8332459999999999</v>
      </c>
      <c r="H5303" s="20">
        <f t="shared" si="222"/>
        <v>0</v>
      </c>
      <c r="I5303" s="19">
        <f t="shared" si="223"/>
        <v>1.1889398217999991</v>
      </c>
      <c r="J5303" s="6"/>
    </row>
    <row r="5304" spans="4:10" x14ac:dyDescent="0.25">
      <c r="D5304" s="27"/>
      <c r="F5304" s="17">
        <v>45166.010416666664</v>
      </c>
      <c r="G5304" s="20">
        <v>2.8036429000000003</v>
      </c>
      <c r="H5304" s="20">
        <f t="shared" si="222"/>
        <v>0</v>
      </c>
      <c r="I5304" s="19">
        <f t="shared" si="223"/>
        <v>1.1063974980700007</v>
      </c>
      <c r="J5304" s="6"/>
    </row>
    <row r="5305" spans="4:10" x14ac:dyDescent="0.25">
      <c r="D5305" s="27"/>
      <c r="F5305" s="17">
        <v>45166.020833333336</v>
      </c>
      <c r="G5305" s="20">
        <v>2.8332459999999999</v>
      </c>
      <c r="H5305" s="20">
        <f t="shared" si="222"/>
        <v>0</v>
      </c>
      <c r="I5305" s="19">
        <f t="shared" si="223"/>
        <v>1.1889398217999991</v>
      </c>
      <c r="J5305" s="6"/>
    </row>
    <row r="5306" spans="4:10" x14ac:dyDescent="0.25">
      <c r="D5306" s="27"/>
      <c r="F5306" s="17">
        <v>45166.03125</v>
      </c>
      <c r="G5306" s="20">
        <v>2.5174796000000002</v>
      </c>
      <c r="H5306" s="20">
        <f t="shared" si="222"/>
        <v>0</v>
      </c>
      <c r="I5306" s="19">
        <f t="shared" si="223"/>
        <v>0.30848836867999996</v>
      </c>
      <c r="J5306" s="6"/>
    </row>
    <row r="5307" spans="4:10" x14ac:dyDescent="0.25">
      <c r="D5307" s="27"/>
      <c r="F5307" s="17">
        <v>45166.041666666664</v>
      </c>
      <c r="G5307" s="20">
        <v>2.7148336000000004</v>
      </c>
      <c r="H5307" s="20">
        <f t="shared" si="222"/>
        <v>0</v>
      </c>
      <c r="I5307" s="19">
        <f t="shared" si="223"/>
        <v>0.85877052688000077</v>
      </c>
      <c r="J5307" s="6"/>
    </row>
    <row r="5308" spans="4:10" x14ac:dyDescent="0.25">
      <c r="D5308" s="27"/>
      <c r="F5308" s="17">
        <v>45166.052083333336</v>
      </c>
      <c r="G5308" s="20">
        <v>2.5865534999999999</v>
      </c>
      <c r="H5308" s="20">
        <f t="shared" si="222"/>
        <v>0</v>
      </c>
      <c r="I5308" s="19">
        <f t="shared" si="223"/>
        <v>0.50108712404999967</v>
      </c>
      <c r="J5308" s="6"/>
    </row>
    <row r="5309" spans="4:10" x14ac:dyDescent="0.25">
      <c r="D5309" s="27"/>
      <c r="F5309" s="17">
        <v>45166.0625</v>
      </c>
      <c r="G5309" s="20">
        <v>3.2575571000000001</v>
      </c>
      <c r="H5309" s="20">
        <f t="shared" si="222"/>
        <v>0.92376796339999956</v>
      </c>
      <c r="I5309" s="19">
        <f t="shared" si="223"/>
        <v>2.3720464619299992</v>
      </c>
      <c r="J5309" s="6"/>
    </row>
    <row r="5310" spans="4:10" x14ac:dyDescent="0.25">
      <c r="D5310" s="27"/>
      <c r="F5310" s="17">
        <v>45166.072916666664</v>
      </c>
      <c r="G5310" s="20">
        <v>2.5766857999999999</v>
      </c>
      <c r="H5310" s="20">
        <f t="shared" si="222"/>
        <v>0</v>
      </c>
      <c r="I5310" s="19">
        <f t="shared" si="223"/>
        <v>0.47357301613999958</v>
      </c>
      <c r="J5310" s="6"/>
    </row>
    <row r="5311" spans="4:10" x14ac:dyDescent="0.25">
      <c r="D5311" s="27"/>
      <c r="F5311" s="17">
        <v>45166.083333333336</v>
      </c>
      <c r="G5311" s="20">
        <v>2.5076119000000001</v>
      </c>
      <c r="H5311" s="20">
        <f t="shared" si="222"/>
        <v>0</v>
      </c>
      <c r="I5311" s="19">
        <f t="shared" si="223"/>
        <v>0.28097426076999987</v>
      </c>
      <c r="J5311" s="6"/>
    </row>
    <row r="5312" spans="4:10" x14ac:dyDescent="0.25">
      <c r="D5312" s="27"/>
      <c r="F5312" s="17">
        <v>45166.09375</v>
      </c>
      <c r="G5312" s="20">
        <v>2.5569504000000003</v>
      </c>
      <c r="H5312" s="20">
        <f t="shared" si="222"/>
        <v>0</v>
      </c>
      <c r="I5312" s="19">
        <f t="shared" si="223"/>
        <v>0.4185448003200003</v>
      </c>
      <c r="J5312" s="6"/>
    </row>
    <row r="5313" spans="4:10" x14ac:dyDescent="0.25">
      <c r="D5313" s="27"/>
      <c r="F5313" s="17">
        <v>45166.104166666664</v>
      </c>
      <c r="G5313" s="20">
        <v>2.6457596999999997</v>
      </c>
      <c r="H5313" s="20">
        <f t="shared" si="222"/>
        <v>0</v>
      </c>
      <c r="I5313" s="19">
        <f t="shared" si="223"/>
        <v>0.66617177150999929</v>
      </c>
      <c r="J5313" s="6"/>
    </row>
    <row r="5314" spans="4:10" x14ac:dyDescent="0.25">
      <c r="D5314" s="27"/>
      <c r="F5314" s="17">
        <v>45166.114583333336</v>
      </c>
      <c r="G5314" s="20">
        <v>2.8135105999999999</v>
      </c>
      <c r="H5314" s="20">
        <f t="shared" si="222"/>
        <v>0</v>
      </c>
      <c r="I5314" s="19">
        <f t="shared" si="223"/>
        <v>1.133911605979999</v>
      </c>
      <c r="J5314" s="6"/>
    </row>
    <row r="5315" spans="4:10" x14ac:dyDescent="0.25">
      <c r="D5315" s="27"/>
      <c r="F5315" s="17">
        <v>45166.125</v>
      </c>
      <c r="G5315" s="20">
        <v>2.6062889</v>
      </c>
      <c r="H5315" s="20">
        <f t="shared" si="222"/>
        <v>0</v>
      </c>
      <c r="I5315" s="19">
        <f t="shared" si="223"/>
        <v>0.55611533986999984</v>
      </c>
      <c r="J5315" s="6"/>
    </row>
    <row r="5316" spans="4:10" x14ac:dyDescent="0.25">
      <c r="D5316" s="27"/>
      <c r="F5316" s="17">
        <v>45166.135416666664</v>
      </c>
      <c r="G5316" s="20">
        <v>2.6654950999999998</v>
      </c>
      <c r="H5316" s="20">
        <f t="shared" ref="H5316:H5379" si="224">IF(2.854*G5316-8.3733&lt;0,0,2.854*G5316-8.3733)</f>
        <v>0</v>
      </c>
      <c r="I5316" s="19">
        <f t="shared" ref="I5316:I5379" si="225">IF(2.7883*G5316-6.711&lt;0, 0, 2.7883*G5316-6.711)</f>
        <v>0.72119998732999946</v>
      </c>
      <c r="J5316" s="6"/>
    </row>
    <row r="5317" spans="4:10" x14ac:dyDescent="0.25">
      <c r="D5317" s="27"/>
      <c r="F5317" s="17">
        <v>45166.145833333336</v>
      </c>
      <c r="G5317" s="20">
        <v>2.5766857999999999</v>
      </c>
      <c r="H5317" s="20">
        <f t="shared" si="224"/>
        <v>0</v>
      </c>
      <c r="I5317" s="19">
        <f t="shared" si="225"/>
        <v>0.47357301613999958</v>
      </c>
      <c r="J5317" s="6"/>
    </row>
    <row r="5318" spans="4:10" x14ac:dyDescent="0.25">
      <c r="D5318" s="27"/>
      <c r="F5318" s="17">
        <v>45166.15625</v>
      </c>
      <c r="G5318" s="20">
        <v>2.4977442000000001</v>
      </c>
      <c r="H5318" s="20">
        <f t="shared" si="224"/>
        <v>0</v>
      </c>
      <c r="I5318" s="19">
        <f t="shared" si="225"/>
        <v>0.25346015285999979</v>
      </c>
      <c r="J5318" s="6"/>
    </row>
    <row r="5319" spans="4:10" x14ac:dyDescent="0.25">
      <c r="D5319" s="27"/>
      <c r="F5319" s="17">
        <v>45166.166666666664</v>
      </c>
      <c r="G5319" s="20">
        <v>2.5668180999999999</v>
      </c>
      <c r="H5319" s="20">
        <f t="shared" si="224"/>
        <v>0</v>
      </c>
      <c r="I5319" s="19">
        <f t="shared" si="225"/>
        <v>0.4460589082299995</v>
      </c>
      <c r="J5319" s="6"/>
    </row>
    <row r="5320" spans="4:10" x14ac:dyDescent="0.25">
      <c r="D5320" s="27"/>
      <c r="F5320" s="17">
        <v>45166.177083333336</v>
      </c>
      <c r="G5320" s="20">
        <v>2.4977442000000001</v>
      </c>
      <c r="H5320" s="20">
        <f t="shared" si="224"/>
        <v>0</v>
      </c>
      <c r="I5320" s="19">
        <f t="shared" si="225"/>
        <v>0.25346015285999979</v>
      </c>
      <c r="J5320" s="6"/>
    </row>
    <row r="5321" spans="4:10" x14ac:dyDescent="0.25">
      <c r="D5321" s="27"/>
      <c r="F5321" s="17">
        <v>45166.1875</v>
      </c>
      <c r="G5321" s="20">
        <v>2.5668180999999999</v>
      </c>
      <c r="H5321" s="20">
        <f t="shared" si="224"/>
        <v>0</v>
      </c>
      <c r="I5321" s="19">
        <f t="shared" si="225"/>
        <v>0.4460589082299995</v>
      </c>
      <c r="J5321" s="6"/>
    </row>
    <row r="5322" spans="4:10" x14ac:dyDescent="0.25">
      <c r="D5322" s="27"/>
      <c r="F5322" s="17">
        <v>45166.197916666664</v>
      </c>
      <c r="G5322" s="20">
        <v>2.339861</v>
      </c>
      <c r="H5322" s="20">
        <f t="shared" si="224"/>
        <v>0</v>
      </c>
      <c r="I5322" s="19">
        <f t="shared" si="225"/>
        <v>0</v>
      </c>
      <c r="J5322" s="6"/>
    </row>
    <row r="5323" spans="4:10" x14ac:dyDescent="0.25">
      <c r="D5323" s="27"/>
      <c r="F5323" s="17">
        <v>45166.208333333336</v>
      </c>
      <c r="G5323" s="20">
        <v>2.6950982000000003</v>
      </c>
      <c r="H5323" s="20">
        <f t="shared" si="224"/>
        <v>0</v>
      </c>
      <c r="I5323" s="19">
        <f t="shared" si="225"/>
        <v>0.8037423110600006</v>
      </c>
      <c r="J5323" s="6"/>
    </row>
    <row r="5324" spans="4:10" x14ac:dyDescent="0.25">
      <c r="D5324" s="27"/>
      <c r="F5324" s="17">
        <v>45166.21875</v>
      </c>
      <c r="G5324" s="20">
        <v>2.3793318000000001</v>
      </c>
      <c r="H5324" s="20">
        <f t="shared" si="224"/>
        <v>0</v>
      </c>
      <c r="I5324" s="19">
        <f t="shared" si="225"/>
        <v>0</v>
      </c>
      <c r="J5324" s="6"/>
    </row>
    <row r="5325" spans="4:10" x14ac:dyDescent="0.25">
      <c r="D5325" s="27"/>
      <c r="F5325" s="17">
        <v>45166.229166666664</v>
      </c>
      <c r="G5325" s="20">
        <v>2.5964212</v>
      </c>
      <c r="H5325" s="20">
        <f t="shared" si="224"/>
        <v>0</v>
      </c>
      <c r="I5325" s="19">
        <f t="shared" si="225"/>
        <v>0.52860123195999975</v>
      </c>
      <c r="J5325" s="6"/>
    </row>
    <row r="5326" spans="4:10" x14ac:dyDescent="0.25">
      <c r="D5326" s="27"/>
      <c r="F5326" s="17">
        <v>45166.239583333336</v>
      </c>
      <c r="G5326" s="20">
        <v>2.3595964</v>
      </c>
      <c r="H5326" s="20">
        <f t="shared" si="224"/>
        <v>0</v>
      </c>
      <c r="I5326" s="19">
        <f t="shared" si="225"/>
        <v>0</v>
      </c>
      <c r="J5326" s="6"/>
    </row>
    <row r="5327" spans="4:10" x14ac:dyDescent="0.25">
      <c r="D5327" s="27"/>
      <c r="F5327" s="17">
        <v>45166.25</v>
      </c>
      <c r="G5327" s="20">
        <v>2.5470826999999998</v>
      </c>
      <c r="H5327" s="20">
        <f t="shared" si="224"/>
        <v>0</v>
      </c>
      <c r="I5327" s="19">
        <f t="shared" si="225"/>
        <v>0.39103069240999933</v>
      </c>
      <c r="J5327" s="6"/>
    </row>
    <row r="5328" spans="4:10" x14ac:dyDescent="0.25">
      <c r="D5328" s="27"/>
      <c r="F5328" s="17">
        <v>45166.260416666664</v>
      </c>
      <c r="G5328" s="20">
        <v>2.4089349000000002</v>
      </c>
      <c r="H5328" s="20">
        <f t="shared" si="224"/>
        <v>0</v>
      </c>
      <c r="I5328" s="19">
        <f t="shared" si="225"/>
        <v>5.8331816699999095E-3</v>
      </c>
      <c r="J5328" s="6"/>
    </row>
    <row r="5329" spans="4:10" x14ac:dyDescent="0.25">
      <c r="D5329" s="27"/>
      <c r="F5329" s="17">
        <v>45166.270833333336</v>
      </c>
      <c r="G5329" s="20">
        <v>2.4878765</v>
      </c>
      <c r="H5329" s="20">
        <f t="shared" si="224"/>
        <v>0</v>
      </c>
      <c r="I5329" s="19">
        <f t="shared" si="225"/>
        <v>0.2259460449499997</v>
      </c>
      <c r="J5329" s="6"/>
    </row>
    <row r="5330" spans="4:10" x14ac:dyDescent="0.25">
      <c r="D5330" s="27"/>
      <c r="F5330" s="17">
        <v>45166.28125</v>
      </c>
      <c r="G5330" s="20">
        <v>2.4286703000000003</v>
      </c>
      <c r="H5330" s="20">
        <f t="shared" si="224"/>
        <v>0</v>
      </c>
      <c r="I5330" s="19">
        <f t="shared" si="225"/>
        <v>6.086139749000008E-2</v>
      </c>
      <c r="J5330" s="6"/>
    </row>
    <row r="5331" spans="4:10" x14ac:dyDescent="0.25">
      <c r="D5331" s="27"/>
      <c r="F5331" s="17">
        <v>45166.291666666664</v>
      </c>
      <c r="G5331" s="20">
        <v>2.5372150000000002</v>
      </c>
      <c r="H5331" s="20">
        <f t="shared" si="224"/>
        <v>0</v>
      </c>
      <c r="I5331" s="19">
        <f t="shared" si="225"/>
        <v>0.36351658450000013</v>
      </c>
      <c r="J5331" s="6"/>
    </row>
    <row r="5332" spans="4:10" x14ac:dyDescent="0.25">
      <c r="D5332" s="27"/>
      <c r="F5332" s="17">
        <v>45166.302083333336</v>
      </c>
      <c r="G5332" s="20">
        <v>2.4681411000000004</v>
      </c>
      <c r="H5332" s="20">
        <f t="shared" si="224"/>
        <v>0</v>
      </c>
      <c r="I5332" s="19">
        <f t="shared" si="225"/>
        <v>0.17091782913000131</v>
      </c>
      <c r="J5332" s="6"/>
    </row>
    <row r="5333" spans="4:10" x14ac:dyDescent="0.25">
      <c r="D5333" s="27"/>
      <c r="F5333" s="17">
        <v>45166.3125</v>
      </c>
      <c r="G5333" s="20">
        <v>2.4780088</v>
      </c>
      <c r="H5333" s="20">
        <f t="shared" si="224"/>
        <v>0</v>
      </c>
      <c r="I5333" s="19">
        <f t="shared" si="225"/>
        <v>0.19843193703999962</v>
      </c>
      <c r="J5333" s="6"/>
    </row>
    <row r="5334" spans="4:10" x14ac:dyDescent="0.25">
      <c r="D5334" s="27"/>
      <c r="F5334" s="17">
        <v>45166.322916666664</v>
      </c>
      <c r="G5334" s="20">
        <v>2.4582733999999999</v>
      </c>
      <c r="H5334" s="20">
        <f t="shared" si="224"/>
        <v>0</v>
      </c>
      <c r="I5334" s="19">
        <f t="shared" si="225"/>
        <v>0.14340372121999945</v>
      </c>
      <c r="J5334" s="6"/>
    </row>
    <row r="5335" spans="4:10" x14ac:dyDescent="0.25">
      <c r="D5335" s="27"/>
      <c r="F5335" s="17">
        <v>45166.333333333336</v>
      </c>
      <c r="G5335" s="20">
        <v>2.339861</v>
      </c>
      <c r="H5335" s="20">
        <f t="shared" si="224"/>
        <v>0</v>
      </c>
      <c r="I5335" s="19">
        <f t="shared" si="225"/>
        <v>0</v>
      </c>
      <c r="J5335" s="6"/>
    </row>
    <row r="5336" spans="4:10" x14ac:dyDescent="0.25">
      <c r="D5336" s="27"/>
      <c r="F5336" s="17">
        <v>45166.34375</v>
      </c>
      <c r="G5336" s="20">
        <v>2.4977442000000001</v>
      </c>
      <c r="H5336" s="20">
        <f t="shared" si="224"/>
        <v>0</v>
      </c>
      <c r="I5336" s="19">
        <f t="shared" si="225"/>
        <v>0.25346015285999979</v>
      </c>
      <c r="J5336" s="6"/>
    </row>
    <row r="5337" spans="4:10" x14ac:dyDescent="0.25">
      <c r="D5337" s="27"/>
      <c r="F5337" s="17">
        <v>45166.354166666664</v>
      </c>
      <c r="G5337" s="20">
        <v>2.4681411000000004</v>
      </c>
      <c r="H5337" s="20">
        <f t="shared" si="224"/>
        <v>0</v>
      </c>
      <c r="I5337" s="19">
        <f t="shared" si="225"/>
        <v>0.17091782913000131</v>
      </c>
      <c r="J5337" s="6"/>
    </row>
    <row r="5338" spans="4:10" x14ac:dyDescent="0.25">
      <c r="D5338" s="27"/>
      <c r="F5338" s="17">
        <v>45166.364583333336</v>
      </c>
      <c r="G5338" s="20">
        <v>2.4582733999999999</v>
      </c>
      <c r="H5338" s="20">
        <f t="shared" si="224"/>
        <v>0</v>
      </c>
      <c r="I5338" s="19">
        <f t="shared" si="225"/>
        <v>0.14340372121999945</v>
      </c>
      <c r="J5338" s="6"/>
    </row>
    <row r="5339" spans="4:10" x14ac:dyDescent="0.25">
      <c r="D5339" s="27"/>
      <c r="F5339" s="17">
        <v>45166.375</v>
      </c>
      <c r="G5339" s="20">
        <v>2.4484057000000004</v>
      </c>
      <c r="H5339" s="20">
        <f t="shared" si="224"/>
        <v>0</v>
      </c>
      <c r="I5339" s="19">
        <f t="shared" si="225"/>
        <v>0.11588961331000025</v>
      </c>
      <c r="J5339" s="6"/>
    </row>
    <row r="5340" spans="4:10" x14ac:dyDescent="0.25">
      <c r="D5340" s="27"/>
      <c r="F5340" s="17">
        <v>45166.385416666664</v>
      </c>
      <c r="G5340" s="20">
        <v>2.3694641000000001</v>
      </c>
      <c r="H5340" s="20">
        <f t="shared" si="224"/>
        <v>0</v>
      </c>
      <c r="I5340" s="19">
        <f t="shared" si="225"/>
        <v>0</v>
      </c>
      <c r="J5340" s="6"/>
    </row>
    <row r="5341" spans="4:10" x14ac:dyDescent="0.25">
      <c r="D5341" s="27"/>
      <c r="F5341" s="17">
        <v>45166.395833333336</v>
      </c>
      <c r="G5341" s="20">
        <v>2.3595964</v>
      </c>
      <c r="H5341" s="20">
        <f t="shared" si="224"/>
        <v>0</v>
      </c>
      <c r="I5341" s="19">
        <f t="shared" si="225"/>
        <v>0</v>
      </c>
      <c r="J5341" s="6"/>
    </row>
    <row r="5342" spans="4:10" x14ac:dyDescent="0.25">
      <c r="D5342" s="27"/>
      <c r="F5342" s="17">
        <v>45166.40625</v>
      </c>
      <c r="G5342" s="20">
        <v>2.3694641000000001</v>
      </c>
      <c r="H5342" s="20">
        <f t="shared" si="224"/>
        <v>0</v>
      </c>
      <c r="I5342" s="19">
        <f t="shared" si="225"/>
        <v>0</v>
      </c>
      <c r="J5342" s="6"/>
    </row>
    <row r="5343" spans="4:10" x14ac:dyDescent="0.25">
      <c r="D5343" s="27"/>
      <c r="F5343" s="17">
        <v>45166.416666666664</v>
      </c>
      <c r="G5343" s="20">
        <v>2.4780088</v>
      </c>
      <c r="H5343" s="20">
        <f t="shared" si="224"/>
        <v>0</v>
      </c>
      <c r="I5343" s="19">
        <f t="shared" si="225"/>
        <v>0.19843193703999962</v>
      </c>
      <c r="J5343" s="6"/>
    </row>
    <row r="5344" spans="4:10" x14ac:dyDescent="0.25">
      <c r="D5344" s="27"/>
      <c r="F5344" s="17">
        <v>45166.427083333336</v>
      </c>
      <c r="G5344" s="20">
        <v>2.4385379999999999</v>
      </c>
      <c r="H5344" s="20">
        <f t="shared" si="224"/>
        <v>0</v>
      </c>
      <c r="I5344" s="19">
        <f t="shared" si="225"/>
        <v>8.8375505399999277E-2</v>
      </c>
      <c r="J5344" s="6"/>
    </row>
    <row r="5345" spans="4:10" x14ac:dyDescent="0.25">
      <c r="D5345" s="27"/>
      <c r="F5345" s="17">
        <v>45166.4375</v>
      </c>
      <c r="G5345" s="20">
        <v>2.5470826999999998</v>
      </c>
      <c r="H5345" s="20">
        <f t="shared" si="224"/>
        <v>0</v>
      </c>
      <c r="I5345" s="19">
        <f t="shared" si="225"/>
        <v>0.39103069240999933</v>
      </c>
      <c r="J5345" s="6"/>
    </row>
    <row r="5346" spans="4:10" x14ac:dyDescent="0.25">
      <c r="D5346" s="27"/>
      <c r="F5346" s="17">
        <v>45166.447916666664</v>
      </c>
      <c r="G5346" s="20">
        <v>2.5964212</v>
      </c>
      <c r="H5346" s="20">
        <f t="shared" si="224"/>
        <v>0</v>
      </c>
      <c r="I5346" s="19">
        <f t="shared" si="225"/>
        <v>0.52860123195999975</v>
      </c>
      <c r="J5346" s="6"/>
    </row>
    <row r="5347" spans="4:10" x14ac:dyDescent="0.25">
      <c r="D5347" s="27"/>
      <c r="F5347" s="17">
        <v>45166.458333333336</v>
      </c>
      <c r="G5347" s="20">
        <v>2.4385379999999999</v>
      </c>
      <c r="H5347" s="20">
        <f t="shared" si="224"/>
        <v>0</v>
      </c>
      <c r="I5347" s="19">
        <f t="shared" si="225"/>
        <v>8.8375505399999277E-2</v>
      </c>
      <c r="J5347" s="6"/>
    </row>
    <row r="5348" spans="4:10" x14ac:dyDescent="0.25">
      <c r="D5348" s="27"/>
      <c r="F5348" s="17">
        <v>45166.46875</v>
      </c>
      <c r="G5348" s="20">
        <v>2.4780088</v>
      </c>
      <c r="H5348" s="20">
        <f t="shared" si="224"/>
        <v>0</v>
      </c>
      <c r="I5348" s="19">
        <f t="shared" si="225"/>
        <v>0.19843193703999962</v>
      </c>
      <c r="J5348" s="6"/>
    </row>
    <row r="5349" spans="4:10" x14ac:dyDescent="0.25">
      <c r="D5349" s="27"/>
      <c r="F5349" s="17">
        <v>45166.479166666664</v>
      </c>
      <c r="G5349" s="20">
        <v>2.3595964</v>
      </c>
      <c r="H5349" s="20">
        <f t="shared" si="224"/>
        <v>0</v>
      </c>
      <c r="I5349" s="19">
        <f t="shared" si="225"/>
        <v>0</v>
      </c>
      <c r="J5349" s="6"/>
    </row>
    <row r="5350" spans="4:10" x14ac:dyDescent="0.25">
      <c r="D5350" s="27"/>
      <c r="F5350" s="17">
        <v>45166.489583333336</v>
      </c>
      <c r="G5350" s="20">
        <v>2.4286703000000003</v>
      </c>
      <c r="H5350" s="20">
        <f t="shared" si="224"/>
        <v>0</v>
      </c>
      <c r="I5350" s="19">
        <f t="shared" si="225"/>
        <v>6.086139749000008E-2</v>
      </c>
      <c r="J5350" s="6"/>
    </row>
    <row r="5351" spans="4:10" x14ac:dyDescent="0.25">
      <c r="D5351" s="27"/>
      <c r="F5351" s="17">
        <v>45166.5</v>
      </c>
      <c r="G5351" s="20">
        <v>2.4089349000000002</v>
      </c>
      <c r="H5351" s="20">
        <f t="shared" si="224"/>
        <v>0</v>
      </c>
      <c r="I5351" s="19">
        <f t="shared" si="225"/>
        <v>5.8331816699999095E-3</v>
      </c>
      <c r="J5351" s="6"/>
    </row>
    <row r="5352" spans="4:10" x14ac:dyDescent="0.25">
      <c r="D5352" s="27"/>
      <c r="F5352" s="17">
        <v>45166.510416666664</v>
      </c>
      <c r="G5352" s="20">
        <v>24.9171586</v>
      </c>
      <c r="H5352" s="20">
        <f t="shared" si="224"/>
        <v>62.740270644399999</v>
      </c>
      <c r="I5352" s="19">
        <f t="shared" si="225"/>
        <v>62.765513324380009</v>
      </c>
      <c r="J5352" s="6"/>
    </row>
    <row r="5353" spans="4:10" x14ac:dyDescent="0.25">
      <c r="D5353" s="27"/>
      <c r="F5353" s="17">
        <v>45166.513888888891</v>
      </c>
      <c r="G5353" s="20">
        <v>35.663083900000004</v>
      </c>
      <c r="H5353" s="20">
        <f t="shared" si="224"/>
        <v>93.409141450600018</v>
      </c>
      <c r="I5353" s="19">
        <f t="shared" si="225"/>
        <v>92.728376838370011</v>
      </c>
      <c r="J5353" s="6"/>
    </row>
    <row r="5354" spans="4:10" x14ac:dyDescent="0.25">
      <c r="D5354" s="27"/>
      <c r="F5354" s="17">
        <v>45166.517361111109</v>
      </c>
      <c r="G5354" s="20">
        <v>31.8245486</v>
      </c>
      <c r="H5354" s="20">
        <f t="shared" si="224"/>
        <v>82.453961704400001</v>
      </c>
      <c r="I5354" s="19">
        <f t="shared" si="225"/>
        <v>82.025388861379994</v>
      </c>
      <c r="J5354" s="6"/>
    </row>
    <row r="5355" spans="4:10" x14ac:dyDescent="0.25">
      <c r="D5355" s="27"/>
      <c r="F5355" s="17">
        <v>45166.520833333336</v>
      </c>
      <c r="G5355" s="20">
        <v>28.045219500000002</v>
      </c>
      <c r="H5355" s="20">
        <f t="shared" si="224"/>
        <v>71.66775645300001</v>
      </c>
      <c r="I5355" s="19">
        <f t="shared" si="225"/>
        <v>71.487485531850012</v>
      </c>
      <c r="J5355" s="6"/>
    </row>
    <row r="5356" spans="4:10" x14ac:dyDescent="0.25">
      <c r="D5356" s="27"/>
      <c r="F5356" s="17">
        <v>45166.524305555555</v>
      </c>
      <c r="G5356" s="20">
        <v>24.996100200000001</v>
      </c>
      <c r="H5356" s="20">
        <f t="shared" si="224"/>
        <v>62.965569970800004</v>
      </c>
      <c r="I5356" s="19">
        <f t="shared" si="225"/>
        <v>62.985626187660003</v>
      </c>
      <c r="J5356" s="6"/>
    </row>
    <row r="5357" spans="4:10" x14ac:dyDescent="0.25">
      <c r="D5357" s="27"/>
      <c r="F5357" s="17">
        <v>45166.527777777781</v>
      </c>
      <c r="G5357" s="20">
        <v>21.394389700000001</v>
      </c>
      <c r="H5357" s="20">
        <f t="shared" si="224"/>
        <v>52.686288203800004</v>
      </c>
      <c r="I5357" s="19">
        <f t="shared" si="225"/>
        <v>52.942976800510003</v>
      </c>
      <c r="J5357" s="6"/>
    </row>
    <row r="5358" spans="4:10" x14ac:dyDescent="0.25">
      <c r="D5358" s="27"/>
      <c r="F5358" s="17">
        <v>45166.53125</v>
      </c>
      <c r="G5358" s="20">
        <v>16.6677614</v>
      </c>
      <c r="H5358" s="20">
        <f t="shared" si="224"/>
        <v>39.196491035599998</v>
      </c>
      <c r="I5358" s="19">
        <f t="shared" si="225"/>
        <v>39.763719111619999</v>
      </c>
      <c r="J5358" s="6"/>
    </row>
    <row r="5359" spans="4:10" x14ac:dyDescent="0.25">
      <c r="D5359" s="27"/>
      <c r="F5359" s="17">
        <v>45166.534722222219</v>
      </c>
      <c r="G5359" s="20">
        <v>15.3060188</v>
      </c>
      <c r="H5359" s="20">
        <f t="shared" si="224"/>
        <v>35.310077655200004</v>
      </c>
      <c r="I5359" s="19">
        <f t="shared" si="225"/>
        <v>35.966772220039999</v>
      </c>
      <c r="J5359" s="6"/>
    </row>
    <row r="5360" spans="4:10" x14ac:dyDescent="0.25">
      <c r="D5360" s="27"/>
      <c r="F5360" s="17">
        <v>45166.538194444445</v>
      </c>
      <c r="G5360" s="20">
        <v>14.990252399999999</v>
      </c>
      <c r="H5360" s="20">
        <f t="shared" si="224"/>
        <v>34.408880349599997</v>
      </c>
      <c r="I5360" s="19">
        <f t="shared" si="225"/>
        <v>35.086320766919997</v>
      </c>
      <c r="J5360" s="6"/>
    </row>
    <row r="5361" spans="4:10" x14ac:dyDescent="0.25">
      <c r="D5361" s="27"/>
      <c r="F5361" s="17">
        <v>45166.541666666664</v>
      </c>
      <c r="G5361" s="20">
        <v>13.293008</v>
      </c>
      <c r="H5361" s="20">
        <f t="shared" si="224"/>
        <v>29.564944832000002</v>
      </c>
      <c r="I5361" s="19">
        <f t="shared" si="225"/>
        <v>30.3538942064</v>
      </c>
      <c r="J5361" s="6"/>
    </row>
    <row r="5362" spans="4:10" x14ac:dyDescent="0.25">
      <c r="D5362" s="27"/>
      <c r="F5362" s="17">
        <v>45166.545138888891</v>
      </c>
      <c r="G5362" s="20">
        <v>12.918035400000001</v>
      </c>
      <c r="H5362" s="20">
        <f t="shared" si="224"/>
        <v>28.494773031600005</v>
      </c>
      <c r="I5362" s="19">
        <f t="shared" si="225"/>
        <v>29.308358105820005</v>
      </c>
      <c r="J5362" s="6"/>
    </row>
    <row r="5363" spans="4:10" x14ac:dyDescent="0.25">
      <c r="D5363" s="27"/>
      <c r="F5363" s="17">
        <v>45166.548611111109</v>
      </c>
      <c r="G5363" s="20">
        <v>11.881926900000002</v>
      </c>
      <c r="H5363" s="20">
        <f t="shared" si="224"/>
        <v>25.537719372600009</v>
      </c>
      <c r="I5363" s="19">
        <f t="shared" si="225"/>
        <v>26.419376775270003</v>
      </c>
      <c r="J5363" s="6"/>
    </row>
    <row r="5364" spans="4:10" x14ac:dyDescent="0.25">
      <c r="D5364" s="27"/>
      <c r="F5364" s="17">
        <v>45166.552083333336</v>
      </c>
      <c r="G5364" s="20">
        <v>12.483856600000001</v>
      </c>
      <c r="H5364" s="20">
        <f t="shared" si="224"/>
        <v>27.255626736400004</v>
      </c>
      <c r="I5364" s="19">
        <f t="shared" si="225"/>
        <v>28.097737357780005</v>
      </c>
      <c r="J5364" s="6"/>
    </row>
    <row r="5365" spans="4:10" x14ac:dyDescent="0.25">
      <c r="D5365" s="27"/>
      <c r="F5365" s="17">
        <v>45166.555555555555</v>
      </c>
      <c r="G5365" s="20">
        <v>11.4082773</v>
      </c>
      <c r="H5365" s="20">
        <f t="shared" si="224"/>
        <v>24.185923414199998</v>
      </c>
      <c r="I5365" s="19">
        <f t="shared" si="225"/>
        <v>25.098699595589999</v>
      </c>
      <c r="J5365" s="6"/>
    </row>
    <row r="5366" spans="4:10" x14ac:dyDescent="0.25">
      <c r="D5366" s="27"/>
      <c r="F5366" s="17">
        <v>45166.559027777781</v>
      </c>
      <c r="G5366" s="20">
        <v>11.566160500000001</v>
      </c>
      <c r="H5366" s="20">
        <f t="shared" si="224"/>
        <v>24.636522067000001</v>
      </c>
      <c r="I5366" s="19">
        <f t="shared" si="225"/>
        <v>25.53892532215</v>
      </c>
      <c r="J5366" s="6"/>
    </row>
    <row r="5367" spans="4:10" x14ac:dyDescent="0.25">
      <c r="D5367" s="27"/>
      <c r="F5367" s="17">
        <v>45166.5625</v>
      </c>
      <c r="G5367" s="20">
        <v>11.4477481</v>
      </c>
      <c r="H5367" s="20">
        <f t="shared" si="224"/>
        <v>24.2985730774</v>
      </c>
      <c r="I5367" s="19">
        <f t="shared" si="225"/>
        <v>25.208756027230002</v>
      </c>
      <c r="J5367" s="6"/>
    </row>
    <row r="5368" spans="4:10" x14ac:dyDescent="0.25">
      <c r="D5368" s="27"/>
      <c r="F5368" s="17">
        <v>45166.565972222219</v>
      </c>
      <c r="G5368" s="20">
        <v>13.283140300000001</v>
      </c>
      <c r="H5368" s="20">
        <f t="shared" si="224"/>
        <v>29.536782416200005</v>
      </c>
      <c r="I5368" s="19">
        <f t="shared" si="225"/>
        <v>30.326380098490006</v>
      </c>
      <c r="J5368" s="6"/>
    </row>
    <row r="5369" spans="4:10" x14ac:dyDescent="0.25">
      <c r="D5369" s="27"/>
      <c r="F5369" s="17">
        <v>45166.569444444445</v>
      </c>
      <c r="G5369" s="20">
        <v>11.9411331</v>
      </c>
      <c r="H5369" s="20">
        <f t="shared" si="224"/>
        <v>25.706693867399999</v>
      </c>
      <c r="I5369" s="19">
        <f t="shared" si="225"/>
        <v>26.584461422730001</v>
      </c>
      <c r="J5369" s="6"/>
    </row>
    <row r="5370" spans="4:10" x14ac:dyDescent="0.25">
      <c r="D5370" s="27"/>
      <c r="F5370" s="17">
        <v>45166.572916666664</v>
      </c>
      <c r="G5370" s="20">
        <v>11.832588400000001</v>
      </c>
      <c r="H5370" s="20">
        <f t="shared" si="224"/>
        <v>25.396907293600002</v>
      </c>
      <c r="I5370" s="19">
        <f t="shared" si="225"/>
        <v>26.281806235720005</v>
      </c>
      <c r="J5370" s="6"/>
    </row>
    <row r="5371" spans="4:10" x14ac:dyDescent="0.25">
      <c r="D5371" s="27"/>
      <c r="F5371" s="17">
        <v>45166.576388888891</v>
      </c>
      <c r="G5371" s="20">
        <v>10.9148923</v>
      </c>
      <c r="H5371" s="20">
        <f t="shared" si="224"/>
        <v>22.7778026242</v>
      </c>
      <c r="I5371" s="19">
        <f t="shared" si="225"/>
        <v>23.72299420009</v>
      </c>
      <c r="J5371" s="6"/>
    </row>
    <row r="5372" spans="4:10" x14ac:dyDescent="0.25">
      <c r="D5372" s="27"/>
      <c r="F5372" s="17">
        <v>45166.579861111109</v>
      </c>
      <c r="G5372" s="20">
        <v>10.845818400000001</v>
      </c>
      <c r="H5372" s="20">
        <f t="shared" si="224"/>
        <v>22.580665713600002</v>
      </c>
      <c r="I5372" s="19">
        <f t="shared" si="225"/>
        <v>23.53039544472</v>
      </c>
      <c r="J5372" s="6"/>
    </row>
    <row r="5373" spans="4:10" x14ac:dyDescent="0.25">
      <c r="D5373" s="27"/>
      <c r="F5373" s="17">
        <v>45166.583333333336</v>
      </c>
      <c r="G5373" s="20">
        <v>11.4082773</v>
      </c>
      <c r="H5373" s="20">
        <f t="shared" si="224"/>
        <v>24.185923414199998</v>
      </c>
      <c r="I5373" s="19">
        <f t="shared" si="225"/>
        <v>25.098699595589999</v>
      </c>
      <c r="J5373" s="6"/>
    </row>
    <row r="5374" spans="4:10" x14ac:dyDescent="0.25">
      <c r="D5374" s="27"/>
      <c r="F5374" s="17">
        <v>45166.586805555555</v>
      </c>
      <c r="G5374" s="20">
        <v>10.678067500000001</v>
      </c>
      <c r="H5374" s="20">
        <f t="shared" si="224"/>
        <v>22.101904645000005</v>
      </c>
      <c r="I5374" s="19">
        <f t="shared" si="225"/>
        <v>23.062655610250005</v>
      </c>
      <c r="J5374" s="6"/>
    </row>
    <row r="5375" spans="4:10" x14ac:dyDescent="0.25">
      <c r="D5375" s="27"/>
      <c r="F5375" s="17">
        <v>45166.590277777781</v>
      </c>
      <c r="G5375" s="20">
        <v>11.497086600000001</v>
      </c>
      <c r="H5375" s="20">
        <f t="shared" si="224"/>
        <v>24.439385156400007</v>
      </c>
      <c r="I5375" s="19">
        <f t="shared" si="225"/>
        <v>25.346326566780007</v>
      </c>
      <c r="J5375" s="6"/>
    </row>
    <row r="5376" spans="4:10" x14ac:dyDescent="0.25">
      <c r="D5376" s="27"/>
      <c r="F5376" s="17">
        <v>45166.59375</v>
      </c>
      <c r="G5376" s="20">
        <v>11.250394100000001</v>
      </c>
      <c r="H5376" s="20">
        <f t="shared" si="224"/>
        <v>23.735324761400001</v>
      </c>
      <c r="I5376" s="19">
        <f t="shared" si="225"/>
        <v>24.658473869030004</v>
      </c>
      <c r="J5376" s="6"/>
    </row>
    <row r="5377" spans="4:10" x14ac:dyDescent="0.25">
      <c r="D5377" s="27"/>
      <c r="F5377" s="17">
        <v>45166.597222222219</v>
      </c>
      <c r="G5377" s="20">
        <v>11.704308299999999</v>
      </c>
      <c r="H5377" s="20">
        <f t="shared" si="224"/>
        <v>25.030795888199997</v>
      </c>
      <c r="I5377" s="19">
        <f t="shared" si="225"/>
        <v>25.924122832889999</v>
      </c>
      <c r="J5377" s="6"/>
    </row>
    <row r="5378" spans="4:10" x14ac:dyDescent="0.25">
      <c r="D5378" s="27"/>
      <c r="F5378" s="17">
        <v>45166.600694444445</v>
      </c>
      <c r="G5378" s="20">
        <v>11.358938800000001</v>
      </c>
      <c r="H5378" s="20">
        <f t="shared" si="224"/>
        <v>24.045111335200005</v>
      </c>
      <c r="I5378" s="19">
        <f t="shared" si="225"/>
        <v>24.961129056040001</v>
      </c>
      <c r="J5378" s="6"/>
    </row>
    <row r="5379" spans="4:10" x14ac:dyDescent="0.25">
      <c r="D5379" s="27"/>
      <c r="F5379" s="17">
        <v>45166.604166666664</v>
      </c>
      <c r="G5379" s="20">
        <v>11.7733822</v>
      </c>
      <c r="H5379" s="20">
        <f t="shared" si="224"/>
        <v>25.227932798800005</v>
      </c>
      <c r="I5379" s="19">
        <f t="shared" si="225"/>
        <v>26.116721588259999</v>
      </c>
      <c r="J5379" s="6"/>
    </row>
    <row r="5380" spans="4:10" x14ac:dyDescent="0.25">
      <c r="D5380" s="27"/>
      <c r="F5380" s="17">
        <v>45166.607638888891</v>
      </c>
      <c r="G5380" s="20">
        <v>10.9346277</v>
      </c>
      <c r="H5380" s="20">
        <f t="shared" ref="H5380:H5443" si="226">IF(2.854*G5380-8.3733&lt;0,0,2.854*G5380-8.3733)</f>
        <v>22.834127455800001</v>
      </c>
      <c r="I5380" s="19">
        <f t="shared" ref="I5380:I5443" si="227">IF(2.7883*G5380-6.711&lt;0, 0, 2.7883*G5380-6.711)</f>
        <v>23.778022415910002</v>
      </c>
      <c r="J5380" s="6"/>
    </row>
    <row r="5381" spans="4:10" x14ac:dyDescent="0.25">
      <c r="D5381" s="27"/>
      <c r="F5381" s="17">
        <v>45166.611111111109</v>
      </c>
      <c r="G5381" s="20">
        <v>11.1023786</v>
      </c>
      <c r="H5381" s="20">
        <f t="shared" si="226"/>
        <v>23.312888524400002</v>
      </c>
      <c r="I5381" s="19">
        <f t="shared" si="227"/>
        <v>24.245762250379997</v>
      </c>
      <c r="J5381" s="6"/>
    </row>
    <row r="5382" spans="4:10" x14ac:dyDescent="0.25">
      <c r="D5382" s="27"/>
      <c r="F5382" s="17">
        <v>45166.614583333336</v>
      </c>
      <c r="G5382" s="20">
        <v>10.757009100000001</v>
      </c>
      <c r="H5382" s="20">
        <f t="shared" si="226"/>
        <v>22.327203971400003</v>
      </c>
      <c r="I5382" s="19">
        <f t="shared" si="227"/>
        <v>23.282768473530005</v>
      </c>
      <c r="J5382" s="6"/>
    </row>
    <row r="5383" spans="4:10" x14ac:dyDescent="0.25">
      <c r="D5383" s="27"/>
      <c r="F5383" s="17">
        <v>45166.618055555555</v>
      </c>
      <c r="G5383" s="20">
        <v>10.372168799999999</v>
      </c>
      <c r="H5383" s="20">
        <f t="shared" si="226"/>
        <v>21.228869755199998</v>
      </c>
      <c r="I5383" s="19">
        <f t="shared" si="227"/>
        <v>22.209718265039996</v>
      </c>
      <c r="J5383" s="6"/>
    </row>
    <row r="5384" spans="4:10" x14ac:dyDescent="0.25">
      <c r="D5384" s="27"/>
      <c r="F5384" s="17">
        <v>45166.621527777781</v>
      </c>
      <c r="G5384" s="20">
        <v>10.0958732</v>
      </c>
      <c r="H5384" s="20">
        <f t="shared" si="226"/>
        <v>20.440322112800001</v>
      </c>
      <c r="I5384" s="19">
        <f t="shared" si="227"/>
        <v>21.439323243559997</v>
      </c>
      <c r="J5384" s="6"/>
    </row>
    <row r="5385" spans="4:10" x14ac:dyDescent="0.25">
      <c r="D5385" s="27"/>
      <c r="F5385" s="17">
        <v>45166.625</v>
      </c>
      <c r="G5385" s="20">
        <v>10.125476299999999</v>
      </c>
      <c r="H5385" s="20">
        <f t="shared" si="226"/>
        <v>20.524809360199999</v>
      </c>
      <c r="I5385" s="19">
        <f t="shared" si="227"/>
        <v>21.52186556729</v>
      </c>
      <c r="J5385" s="6"/>
    </row>
    <row r="5386" spans="4:10" x14ac:dyDescent="0.25">
      <c r="D5386" s="27"/>
      <c r="F5386" s="17">
        <v>45166.628472222219</v>
      </c>
      <c r="G5386" s="20">
        <v>10.1748148</v>
      </c>
      <c r="H5386" s="20">
        <f t="shared" si="226"/>
        <v>20.665621439200002</v>
      </c>
      <c r="I5386" s="19">
        <f t="shared" si="227"/>
        <v>21.659436106839998</v>
      </c>
      <c r="J5386" s="6"/>
    </row>
    <row r="5387" spans="4:10" x14ac:dyDescent="0.25">
      <c r="D5387" s="27"/>
      <c r="F5387" s="17">
        <v>45166.631944444445</v>
      </c>
      <c r="G5387" s="20">
        <v>9.7110328999999993</v>
      </c>
      <c r="H5387" s="20">
        <f t="shared" si="226"/>
        <v>19.341987896599999</v>
      </c>
      <c r="I5387" s="19">
        <f t="shared" si="227"/>
        <v>20.366273035069995</v>
      </c>
      <c r="J5387" s="6"/>
    </row>
    <row r="5388" spans="4:10" x14ac:dyDescent="0.25">
      <c r="D5388" s="27"/>
      <c r="F5388" s="17">
        <v>45166.635416666664</v>
      </c>
      <c r="G5388" s="20">
        <v>9.4643403999999993</v>
      </c>
      <c r="H5388" s="20">
        <f t="shared" si="226"/>
        <v>18.6379275016</v>
      </c>
      <c r="I5388" s="19">
        <f t="shared" si="227"/>
        <v>19.678420337319999</v>
      </c>
      <c r="J5388" s="6"/>
    </row>
    <row r="5389" spans="4:10" x14ac:dyDescent="0.25">
      <c r="D5389" s="27"/>
      <c r="F5389" s="17">
        <v>45166.645833333336</v>
      </c>
      <c r="G5389" s="20">
        <v>8.3295548999999998</v>
      </c>
      <c r="H5389" s="20">
        <f t="shared" si="226"/>
        <v>15.399249684600001</v>
      </c>
      <c r="I5389" s="19">
        <f t="shared" si="227"/>
        <v>16.51429792767</v>
      </c>
      <c r="J5389" s="6"/>
    </row>
    <row r="5390" spans="4:10" x14ac:dyDescent="0.25">
      <c r="D5390" s="27"/>
      <c r="F5390" s="17">
        <v>45166.65625</v>
      </c>
      <c r="G5390" s="20">
        <v>7.3329172000000007</v>
      </c>
      <c r="H5390" s="20">
        <f t="shared" si="226"/>
        <v>12.554845688800004</v>
      </c>
      <c r="I5390" s="19">
        <f t="shared" si="227"/>
        <v>13.735373028760003</v>
      </c>
      <c r="J5390" s="6"/>
    </row>
    <row r="5391" spans="4:10" x14ac:dyDescent="0.25">
      <c r="D5391" s="27"/>
      <c r="F5391" s="17">
        <v>45166.666666666664</v>
      </c>
      <c r="G5391" s="20">
        <v>6.6915167000000002</v>
      </c>
      <c r="H5391" s="20">
        <f t="shared" si="226"/>
        <v>10.724288661799999</v>
      </c>
      <c r="I5391" s="19">
        <f t="shared" si="227"/>
        <v>11.94695601461</v>
      </c>
      <c r="J5391" s="6"/>
    </row>
    <row r="5392" spans="4:10" x14ac:dyDescent="0.25">
      <c r="D5392" s="27"/>
      <c r="F5392" s="17">
        <v>45166.677083333336</v>
      </c>
      <c r="G5392" s="20">
        <v>6.2474702000000004</v>
      </c>
      <c r="H5392" s="20">
        <f t="shared" si="226"/>
        <v>9.456979950800001</v>
      </c>
      <c r="I5392" s="19">
        <f t="shared" si="227"/>
        <v>10.708821158659999</v>
      </c>
      <c r="J5392" s="6"/>
    </row>
    <row r="5393" spans="4:10" x14ac:dyDescent="0.25">
      <c r="D5393" s="27"/>
      <c r="F5393" s="17">
        <v>45166.6875</v>
      </c>
      <c r="G5393" s="20">
        <v>6.0797192999999998</v>
      </c>
      <c r="H5393" s="20">
        <f t="shared" si="226"/>
        <v>8.9782188822000002</v>
      </c>
      <c r="I5393" s="19">
        <f t="shared" si="227"/>
        <v>10.241081324190001</v>
      </c>
      <c r="J5393" s="6"/>
    </row>
    <row r="5394" spans="4:10" x14ac:dyDescent="0.25">
      <c r="D5394" s="27"/>
      <c r="F5394" s="17">
        <v>45166.697916666664</v>
      </c>
      <c r="G5394" s="20">
        <v>5.7146144000000003</v>
      </c>
      <c r="H5394" s="20">
        <f t="shared" si="226"/>
        <v>7.9362094976000002</v>
      </c>
      <c r="I5394" s="19">
        <f t="shared" si="227"/>
        <v>9.22305933152</v>
      </c>
      <c r="J5394" s="6"/>
    </row>
    <row r="5395" spans="4:10" x14ac:dyDescent="0.25">
      <c r="D5395" s="27"/>
      <c r="F5395" s="17">
        <v>45166.708333333336</v>
      </c>
      <c r="G5395" s="20">
        <v>5.4185834000000002</v>
      </c>
      <c r="H5395" s="20">
        <f t="shared" si="226"/>
        <v>7.0913370236000013</v>
      </c>
      <c r="I5395" s="19">
        <f t="shared" si="227"/>
        <v>8.397636094220001</v>
      </c>
      <c r="J5395" s="6"/>
    </row>
    <row r="5396" spans="4:10" x14ac:dyDescent="0.25">
      <c r="D5396" s="27"/>
      <c r="F5396" s="17">
        <v>45166.71875</v>
      </c>
      <c r="G5396" s="20">
        <v>5.3593772000000008</v>
      </c>
      <c r="H5396" s="20">
        <f t="shared" si="226"/>
        <v>6.9223625288000026</v>
      </c>
      <c r="I5396" s="19">
        <f t="shared" si="227"/>
        <v>8.2325514467600023</v>
      </c>
      <c r="J5396" s="6"/>
    </row>
    <row r="5397" spans="4:10" x14ac:dyDescent="0.25">
      <c r="D5397" s="27"/>
      <c r="F5397" s="17">
        <v>45166.729166666664</v>
      </c>
      <c r="G5397" s="20">
        <v>4.9449338000000003</v>
      </c>
      <c r="H5397" s="20">
        <f t="shared" si="226"/>
        <v>5.739541065200001</v>
      </c>
      <c r="I5397" s="19">
        <f t="shared" si="227"/>
        <v>7.0769589145400005</v>
      </c>
      <c r="J5397" s="6"/>
    </row>
    <row r="5398" spans="4:10" x14ac:dyDescent="0.25">
      <c r="D5398" s="27"/>
      <c r="F5398" s="17">
        <v>45166.739583333336</v>
      </c>
      <c r="G5398" s="20">
        <v>4.8067859999999998</v>
      </c>
      <c r="H5398" s="20">
        <f t="shared" si="226"/>
        <v>5.3452672439999986</v>
      </c>
      <c r="I5398" s="19">
        <f t="shared" si="227"/>
        <v>6.6917614037999993</v>
      </c>
      <c r="J5398" s="6"/>
    </row>
    <row r="5399" spans="4:10" x14ac:dyDescent="0.25">
      <c r="D5399" s="27"/>
      <c r="F5399" s="17">
        <v>45166.75</v>
      </c>
      <c r="G5399" s="20">
        <v>4.7475798000000005</v>
      </c>
      <c r="H5399" s="20">
        <f t="shared" si="226"/>
        <v>5.1762927492000017</v>
      </c>
      <c r="I5399" s="19">
        <f t="shared" si="227"/>
        <v>6.5266767563400006</v>
      </c>
      <c r="J5399" s="6"/>
    </row>
    <row r="5400" spans="4:10" x14ac:dyDescent="0.25">
      <c r="D5400" s="27"/>
      <c r="F5400" s="17">
        <v>45166.760416666664</v>
      </c>
      <c r="G5400" s="20">
        <v>5.2508325000000005</v>
      </c>
      <c r="H5400" s="20">
        <f t="shared" si="226"/>
        <v>6.6125759550000005</v>
      </c>
      <c r="I5400" s="19">
        <f t="shared" si="227"/>
        <v>7.9298962597500005</v>
      </c>
      <c r="J5400" s="6"/>
    </row>
    <row r="5401" spans="4:10" x14ac:dyDescent="0.25">
      <c r="D5401" s="27"/>
      <c r="F5401" s="17">
        <v>45166.770833333336</v>
      </c>
      <c r="G5401" s="20">
        <v>4.5600934999999998</v>
      </c>
      <c r="H5401" s="20">
        <f t="shared" si="226"/>
        <v>4.6412068489999996</v>
      </c>
      <c r="I5401" s="19">
        <f t="shared" si="227"/>
        <v>6.0039087060499998</v>
      </c>
      <c r="J5401" s="6"/>
    </row>
    <row r="5402" spans="4:10" x14ac:dyDescent="0.25">
      <c r="D5402" s="27"/>
      <c r="F5402" s="17">
        <v>45166.78125</v>
      </c>
      <c r="G5402" s="20">
        <v>4.5502257999999998</v>
      </c>
      <c r="H5402" s="20">
        <f t="shared" si="226"/>
        <v>4.6130444331999989</v>
      </c>
      <c r="I5402" s="19">
        <f t="shared" si="227"/>
        <v>5.9763945981399988</v>
      </c>
      <c r="J5402" s="6"/>
    </row>
    <row r="5403" spans="4:10" x14ac:dyDescent="0.25">
      <c r="D5403" s="27"/>
      <c r="F5403" s="17">
        <v>45166.791666666664</v>
      </c>
      <c r="G5403" s="20">
        <v>4.4712842000000004</v>
      </c>
      <c r="H5403" s="20">
        <f t="shared" si="226"/>
        <v>4.3877451068000006</v>
      </c>
      <c r="I5403" s="19">
        <f t="shared" si="227"/>
        <v>5.7562817348599999</v>
      </c>
      <c r="J5403" s="6"/>
    </row>
    <row r="5404" spans="4:10" x14ac:dyDescent="0.25">
      <c r="D5404" s="27"/>
      <c r="F5404" s="17">
        <v>45166.802083333336</v>
      </c>
      <c r="G5404" s="20">
        <v>4.0568408000000007</v>
      </c>
      <c r="H5404" s="20">
        <f t="shared" si="226"/>
        <v>3.2049236432000026</v>
      </c>
      <c r="I5404" s="19">
        <f t="shared" si="227"/>
        <v>4.6006892026400017</v>
      </c>
      <c r="J5404" s="6"/>
    </row>
    <row r="5405" spans="4:10" x14ac:dyDescent="0.25">
      <c r="D5405" s="27"/>
      <c r="F5405" s="17">
        <v>45166.8125</v>
      </c>
      <c r="G5405" s="20">
        <v>3.9285607000000002</v>
      </c>
      <c r="H5405" s="20">
        <f t="shared" si="226"/>
        <v>2.8388122378000009</v>
      </c>
      <c r="I5405" s="19">
        <f t="shared" si="227"/>
        <v>4.2430057998099997</v>
      </c>
      <c r="J5405" s="6"/>
    </row>
    <row r="5406" spans="4:10" x14ac:dyDescent="0.25">
      <c r="D5406" s="27"/>
      <c r="F5406" s="17">
        <v>45166.822916666664</v>
      </c>
      <c r="G5406" s="20">
        <v>3.9581637999999999</v>
      </c>
      <c r="H5406" s="20">
        <f t="shared" si="226"/>
        <v>2.9232994851999994</v>
      </c>
      <c r="I5406" s="19">
        <f t="shared" si="227"/>
        <v>4.3255481235399991</v>
      </c>
      <c r="J5406" s="6"/>
    </row>
    <row r="5407" spans="4:10" x14ac:dyDescent="0.25">
      <c r="D5407" s="27"/>
      <c r="F5407" s="17">
        <v>45166.833333333336</v>
      </c>
      <c r="G5407" s="20">
        <v>3.7904129000000002</v>
      </c>
      <c r="H5407" s="20">
        <f t="shared" si="226"/>
        <v>2.4445384166000004</v>
      </c>
      <c r="I5407" s="19">
        <f t="shared" si="227"/>
        <v>3.8578082890700003</v>
      </c>
      <c r="J5407" s="6"/>
    </row>
    <row r="5408" spans="4:10" x14ac:dyDescent="0.25">
      <c r="D5408" s="27"/>
      <c r="F5408" s="17">
        <v>45166.84375</v>
      </c>
      <c r="G5408" s="20">
        <v>3.7805451999999997</v>
      </c>
      <c r="H5408" s="20">
        <f t="shared" si="226"/>
        <v>2.4163760007999997</v>
      </c>
      <c r="I5408" s="19">
        <f t="shared" si="227"/>
        <v>3.8302941811599993</v>
      </c>
      <c r="J5408" s="6"/>
    </row>
    <row r="5409" spans="4:10" x14ac:dyDescent="0.25">
      <c r="D5409" s="27"/>
      <c r="F5409" s="17">
        <v>45166.854166666664</v>
      </c>
      <c r="G5409" s="20">
        <v>3.7608098000000001</v>
      </c>
      <c r="H5409" s="20">
        <f t="shared" si="226"/>
        <v>2.3600511692000001</v>
      </c>
      <c r="I5409" s="19">
        <f t="shared" si="227"/>
        <v>3.7752659653399991</v>
      </c>
      <c r="J5409" s="6"/>
    </row>
    <row r="5410" spans="4:10" x14ac:dyDescent="0.25">
      <c r="D5410" s="27"/>
      <c r="F5410" s="17">
        <v>45166.864583333336</v>
      </c>
      <c r="G5410" s="20">
        <v>3.6818682000000003</v>
      </c>
      <c r="H5410" s="20">
        <f t="shared" si="226"/>
        <v>2.1347518428000001</v>
      </c>
      <c r="I5410" s="19">
        <f t="shared" si="227"/>
        <v>3.5551531020600002</v>
      </c>
      <c r="J5410" s="6"/>
    </row>
    <row r="5411" spans="4:10" x14ac:dyDescent="0.25">
      <c r="D5411" s="27"/>
      <c r="F5411" s="17">
        <v>45166.875</v>
      </c>
      <c r="G5411" s="20">
        <v>3.6029266</v>
      </c>
      <c r="H5411" s="20">
        <f t="shared" si="226"/>
        <v>1.9094525164</v>
      </c>
      <c r="I5411" s="19">
        <f t="shared" si="227"/>
        <v>3.3350402387799996</v>
      </c>
      <c r="J5411" s="6"/>
    </row>
    <row r="5412" spans="4:10" x14ac:dyDescent="0.25">
      <c r="D5412" s="27"/>
      <c r="F5412" s="17">
        <v>45166.885416666664</v>
      </c>
      <c r="G5412" s="20">
        <v>3.5042496000000001</v>
      </c>
      <c r="H5412" s="20">
        <f t="shared" si="226"/>
        <v>1.6278283584000004</v>
      </c>
      <c r="I5412" s="19">
        <f t="shared" si="227"/>
        <v>3.0598991596800005</v>
      </c>
      <c r="J5412" s="6"/>
    </row>
    <row r="5413" spans="4:10" x14ac:dyDescent="0.25">
      <c r="D5413" s="27"/>
      <c r="F5413" s="17">
        <v>45166.895833333336</v>
      </c>
      <c r="G5413" s="20">
        <v>3.5535880999999998</v>
      </c>
      <c r="H5413" s="20">
        <f t="shared" si="226"/>
        <v>1.7686404374000002</v>
      </c>
      <c r="I5413" s="19">
        <f t="shared" si="227"/>
        <v>3.19746969923</v>
      </c>
      <c r="J5413" s="6"/>
    </row>
    <row r="5414" spans="4:10" x14ac:dyDescent="0.25">
      <c r="D5414" s="27"/>
      <c r="F5414" s="17">
        <v>45166.90625</v>
      </c>
      <c r="G5414" s="20">
        <v>3.5042496000000001</v>
      </c>
      <c r="H5414" s="20">
        <f t="shared" si="226"/>
        <v>1.6278283584000004</v>
      </c>
      <c r="I5414" s="19">
        <f t="shared" si="227"/>
        <v>3.0598991596800005</v>
      </c>
      <c r="J5414" s="6"/>
    </row>
    <row r="5415" spans="4:10" x14ac:dyDescent="0.25">
      <c r="D5415" s="27"/>
      <c r="F5415" s="17">
        <v>45166.916666666664</v>
      </c>
      <c r="G5415" s="20">
        <v>3.7608098000000001</v>
      </c>
      <c r="H5415" s="20">
        <f t="shared" si="226"/>
        <v>2.3600511692000001</v>
      </c>
      <c r="I5415" s="19">
        <f t="shared" si="227"/>
        <v>3.7752659653399991</v>
      </c>
      <c r="J5415" s="6"/>
    </row>
    <row r="5416" spans="4:10" x14ac:dyDescent="0.25">
      <c r="D5416" s="27"/>
      <c r="F5416" s="17">
        <v>45166.927083333336</v>
      </c>
      <c r="G5416" s="20">
        <v>3.5831912000000004</v>
      </c>
      <c r="H5416" s="20">
        <f t="shared" si="226"/>
        <v>1.8531276848000005</v>
      </c>
      <c r="I5416" s="19">
        <f t="shared" si="227"/>
        <v>3.2800120229600012</v>
      </c>
      <c r="J5416" s="6"/>
    </row>
    <row r="5417" spans="4:10" x14ac:dyDescent="0.25">
      <c r="D5417" s="27"/>
      <c r="F5417" s="17">
        <v>45166.9375</v>
      </c>
      <c r="G5417" s="20">
        <v>3.4746465000000004</v>
      </c>
      <c r="H5417" s="20">
        <f t="shared" si="226"/>
        <v>1.5433411110000019</v>
      </c>
      <c r="I5417" s="19">
        <f t="shared" si="227"/>
        <v>2.9773568359500011</v>
      </c>
      <c r="J5417" s="6"/>
    </row>
    <row r="5418" spans="4:10" x14ac:dyDescent="0.25">
      <c r="D5418" s="27"/>
      <c r="F5418" s="17">
        <v>45166.947916666664</v>
      </c>
      <c r="G5418" s="20">
        <v>3.8101483000000003</v>
      </c>
      <c r="H5418" s="20">
        <f t="shared" si="226"/>
        <v>2.5008632481999999</v>
      </c>
      <c r="I5418" s="19">
        <f t="shared" si="227"/>
        <v>3.9128365048900005</v>
      </c>
      <c r="J5418" s="6"/>
    </row>
    <row r="5419" spans="4:10" x14ac:dyDescent="0.25">
      <c r="D5419" s="27"/>
      <c r="F5419" s="17">
        <v>45166.958333333336</v>
      </c>
      <c r="G5419" s="20">
        <v>3.2476894000000001</v>
      </c>
      <c r="H5419" s="20">
        <f t="shared" si="226"/>
        <v>0.89560554760000066</v>
      </c>
      <c r="I5419" s="19">
        <f t="shared" si="227"/>
        <v>2.34453235402</v>
      </c>
      <c r="J5419" s="6"/>
    </row>
    <row r="5420" spans="4:10" x14ac:dyDescent="0.25">
      <c r="D5420" s="27"/>
      <c r="F5420" s="17">
        <v>45166.96875</v>
      </c>
      <c r="G5420" s="20">
        <v>3.2871601999999998</v>
      </c>
      <c r="H5420" s="20">
        <f t="shared" si="226"/>
        <v>1.0082552107999998</v>
      </c>
      <c r="I5420" s="19">
        <f t="shared" si="227"/>
        <v>2.4545887856599986</v>
      </c>
      <c r="J5420" s="6"/>
    </row>
    <row r="5421" spans="4:10" x14ac:dyDescent="0.25">
      <c r="D5421" s="27"/>
      <c r="F5421" s="17">
        <v>45166.979166666664</v>
      </c>
      <c r="G5421" s="20">
        <v>3.2871601999999998</v>
      </c>
      <c r="H5421" s="20">
        <f t="shared" si="226"/>
        <v>1.0082552107999998</v>
      </c>
      <c r="I5421" s="19">
        <f t="shared" si="227"/>
        <v>2.4545887856599986</v>
      </c>
      <c r="J5421" s="6"/>
    </row>
    <row r="5422" spans="4:10" x14ac:dyDescent="0.25">
      <c r="D5422" s="27"/>
      <c r="F5422" s="17">
        <v>45166.989583333336</v>
      </c>
      <c r="G5422" s="20">
        <v>3.3759695000000001</v>
      </c>
      <c r="H5422" s="20">
        <f t="shared" si="226"/>
        <v>1.2617169530000005</v>
      </c>
      <c r="I5422" s="19">
        <f t="shared" si="227"/>
        <v>2.7022157568500003</v>
      </c>
      <c r="J5422" s="6"/>
    </row>
    <row r="5423" spans="4:10" x14ac:dyDescent="0.25">
      <c r="D5423" s="27"/>
      <c r="F5423" s="17">
        <v>45167</v>
      </c>
      <c r="G5423" s="20">
        <v>3.2279540000000004</v>
      </c>
      <c r="H5423" s="20">
        <f t="shared" si="226"/>
        <v>0.83928071600000109</v>
      </c>
      <c r="I5423" s="19">
        <f t="shared" si="227"/>
        <v>2.2895041382000016</v>
      </c>
      <c r="J5423" s="6"/>
    </row>
    <row r="5424" spans="4:10" x14ac:dyDescent="0.25">
      <c r="D5424" s="27"/>
      <c r="F5424" s="17">
        <v>45167.010416666664</v>
      </c>
      <c r="G5424" s="20">
        <v>3.2476894000000001</v>
      </c>
      <c r="H5424" s="20">
        <f t="shared" si="226"/>
        <v>0.89560554760000066</v>
      </c>
      <c r="I5424" s="19">
        <f t="shared" si="227"/>
        <v>2.34453235402</v>
      </c>
      <c r="J5424" s="6"/>
    </row>
    <row r="5425" spans="4:10" x14ac:dyDescent="0.25">
      <c r="D5425" s="27"/>
      <c r="F5425" s="17">
        <v>45167.020833333336</v>
      </c>
      <c r="G5425" s="20">
        <v>3.1588801000000002</v>
      </c>
      <c r="H5425" s="20">
        <f t="shared" si="226"/>
        <v>0.64214380539999993</v>
      </c>
      <c r="I5425" s="19">
        <f t="shared" si="227"/>
        <v>2.0969053828300002</v>
      </c>
      <c r="J5425" s="6"/>
    </row>
    <row r="5426" spans="4:10" x14ac:dyDescent="0.25">
      <c r="D5426" s="27"/>
      <c r="F5426" s="17">
        <v>45167.03125</v>
      </c>
      <c r="G5426" s="20">
        <v>3.2970279000000002</v>
      </c>
      <c r="H5426" s="20">
        <f t="shared" si="226"/>
        <v>1.0364176266000005</v>
      </c>
      <c r="I5426" s="19">
        <f t="shared" si="227"/>
        <v>2.4821028935699996</v>
      </c>
      <c r="J5426" s="6"/>
    </row>
    <row r="5427" spans="4:10" x14ac:dyDescent="0.25">
      <c r="D5427" s="27"/>
      <c r="F5427" s="17">
        <v>45167.041666666664</v>
      </c>
      <c r="G5427" s="20">
        <v>3.1884832000000003</v>
      </c>
      <c r="H5427" s="20">
        <f t="shared" si="226"/>
        <v>0.72663105280000018</v>
      </c>
      <c r="I5427" s="19">
        <f t="shared" si="227"/>
        <v>2.1794477065600013</v>
      </c>
      <c r="J5427" s="6"/>
    </row>
    <row r="5428" spans="4:10" x14ac:dyDescent="0.25">
      <c r="D5428" s="27"/>
      <c r="F5428" s="17">
        <v>45167.052083333336</v>
      </c>
      <c r="G5428" s="20">
        <v>2.9615261000000004</v>
      </c>
      <c r="H5428" s="20">
        <f t="shared" si="226"/>
        <v>7.8895489400000685E-2</v>
      </c>
      <c r="I5428" s="19">
        <f t="shared" si="227"/>
        <v>1.5466232246300002</v>
      </c>
      <c r="J5428" s="6"/>
    </row>
    <row r="5429" spans="4:10" x14ac:dyDescent="0.25">
      <c r="D5429" s="27"/>
      <c r="F5429" s="17">
        <v>45167.0625</v>
      </c>
      <c r="G5429" s="20">
        <v>3.0306000000000002</v>
      </c>
      <c r="H5429" s="20">
        <f t="shared" si="226"/>
        <v>0.27603240000000007</v>
      </c>
      <c r="I5429" s="19">
        <f t="shared" si="227"/>
        <v>1.7392219799999999</v>
      </c>
      <c r="J5429" s="6"/>
    </row>
    <row r="5430" spans="4:10" x14ac:dyDescent="0.25">
      <c r="D5430" s="27"/>
      <c r="F5430" s="17">
        <v>45167.072916666664</v>
      </c>
      <c r="G5430" s="20">
        <v>2.9319229999999998</v>
      </c>
      <c r="H5430" s="20">
        <f t="shared" si="226"/>
        <v>0</v>
      </c>
      <c r="I5430" s="19">
        <f t="shared" si="227"/>
        <v>1.4640809008999991</v>
      </c>
      <c r="J5430" s="6"/>
    </row>
    <row r="5431" spans="4:10" x14ac:dyDescent="0.25">
      <c r="D5431" s="27"/>
      <c r="F5431" s="17">
        <v>45167.083333333336</v>
      </c>
      <c r="G5431" s="20">
        <v>3.0207323000000001</v>
      </c>
      <c r="H5431" s="20">
        <f t="shared" si="226"/>
        <v>0.24786998420000117</v>
      </c>
      <c r="I5431" s="19">
        <f t="shared" si="227"/>
        <v>1.7117078720900007</v>
      </c>
      <c r="J5431" s="6"/>
    </row>
    <row r="5432" spans="4:10" x14ac:dyDescent="0.25">
      <c r="D5432" s="27"/>
      <c r="F5432" s="17">
        <v>45167.09375</v>
      </c>
      <c r="G5432" s="20">
        <v>2.9220553000000002</v>
      </c>
      <c r="H5432" s="20">
        <f t="shared" si="226"/>
        <v>0</v>
      </c>
      <c r="I5432" s="19">
        <f t="shared" si="227"/>
        <v>1.4365667929899999</v>
      </c>
      <c r="J5432" s="6"/>
    </row>
    <row r="5433" spans="4:10" x14ac:dyDescent="0.25">
      <c r="D5433" s="27"/>
      <c r="F5433" s="17">
        <v>45167.104166666664</v>
      </c>
      <c r="G5433" s="20">
        <v>2.8924522000000001</v>
      </c>
      <c r="H5433" s="20">
        <f t="shared" si="226"/>
        <v>0</v>
      </c>
      <c r="I5433" s="19">
        <f t="shared" si="227"/>
        <v>1.3540244692600005</v>
      </c>
      <c r="J5433" s="6"/>
    </row>
    <row r="5434" spans="4:10" x14ac:dyDescent="0.25">
      <c r="D5434" s="27"/>
      <c r="F5434" s="17">
        <v>45167.114583333336</v>
      </c>
      <c r="G5434" s="20">
        <v>2.9121875999999998</v>
      </c>
      <c r="H5434" s="20">
        <f t="shared" si="226"/>
        <v>0</v>
      </c>
      <c r="I5434" s="19">
        <f t="shared" si="227"/>
        <v>1.4090526850799989</v>
      </c>
      <c r="J5434" s="6"/>
    </row>
    <row r="5435" spans="4:10" x14ac:dyDescent="0.25">
      <c r="D5435" s="27"/>
      <c r="F5435" s="17">
        <v>45167.125</v>
      </c>
      <c r="G5435" s="20">
        <v>2.8332459999999999</v>
      </c>
      <c r="H5435" s="20">
        <f t="shared" si="226"/>
        <v>0</v>
      </c>
      <c r="I5435" s="19">
        <f t="shared" si="227"/>
        <v>1.1889398217999991</v>
      </c>
      <c r="J5435" s="6"/>
    </row>
    <row r="5436" spans="4:10" x14ac:dyDescent="0.25">
      <c r="D5436" s="27"/>
      <c r="F5436" s="17">
        <v>45167.135416666664</v>
      </c>
      <c r="G5436" s="20">
        <v>2.9023199000000002</v>
      </c>
      <c r="H5436" s="20">
        <f t="shared" si="226"/>
        <v>0</v>
      </c>
      <c r="I5436" s="19">
        <f t="shared" si="227"/>
        <v>1.3815385771699997</v>
      </c>
      <c r="J5436" s="6"/>
    </row>
    <row r="5437" spans="4:10" x14ac:dyDescent="0.25">
      <c r="D5437" s="27"/>
      <c r="F5437" s="17">
        <v>45167.145833333336</v>
      </c>
      <c r="G5437" s="20">
        <v>2.8036429000000003</v>
      </c>
      <c r="H5437" s="20">
        <f t="shared" si="226"/>
        <v>0</v>
      </c>
      <c r="I5437" s="19">
        <f t="shared" si="227"/>
        <v>1.1063974980700007</v>
      </c>
      <c r="J5437" s="6"/>
    </row>
    <row r="5438" spans="4:10" x14ac:dyDescent="0.25">
      <c r="D5438" s="27"/>
      <c r="F5438" s="17">
        <v>45167.15625</v>
      </c>
      <c r="G5438" s="20">
        <v>2.7641721000000001</v>
      </c>
      <c r="H5438" s="20">
        <f t="shared" si="226"/>
        <v>0</v>
      </c>
      <c r="I5438" s="19">
        <f t="shared" si="227"/>
        <v>0.99634106643000031</v>
      </c>
      <c r="J5438" s="6"/>
    </row>
    <row r="5439" spans="4:10" x14ac:dyDescent="0.25">
      <c r="D5439" s="27"/>
      <c r="F5439" s="17">
        <v>45167.166666666664</v>
      </c>
      <c r="G5439" s="20">
        <v>2.8135105999999999</v>
      </c>
      <c r="H5439" s="20">
        <f t="shared" si="226"/>
        <v>0</v>
      </c>
      <c r="I5439" s="19">
        <f t="shared" si="227"/>
        <v>1.133911605979999</v>
      </c>
      <c r="J5439" s="6"/>
    </row>
    <row r="5440" spans="4:10" x14ac:dyDescent="0.25">
      <c r="D5440" s="27"/>
      <c r="F5440" s="17">
        <v>45167.177083333336</v>
      </c>
      <c r="G5440" s="20">
        <v>2.7049658999999999</v>
      </c>
      <c r="H5440" s="20">
        <f t="shared" si="226"/>
        <v>0</v>
      </c>
      <c r="I5440" s="19">
        <f t="shared" si="227"/>
        <v>0.8312564189699998</v>
      </c>
      <c r="J5440" s="6"/>
    </row>
    <row r="5441" spans="4:10" x14ac:dyDescent="0.25">
      <c r="D5441" s="27"/>
      <c r="F5441" s="17">
        <v>45167.1875</v>
      </c>
      <c r="G5441" s="20">
        <v>2.5668180999999999</v>
      </c>
      <c r="H5441" s="20">
        <f t="shared" si="226"/>
        <v>0</v>
      </c>
      <c r="I5441" s="19">
        <f t="shared" si="227"/>
        <v>0.4460589082299995</v>
      </c>
      <c r="J5441" s="6"/>
    </row>
    <row r="5442" spans="4:10" x14ac:dyDescent="0.25">
      <c r="D5442" s="27"/>
      <c r="F5442" s="17">
        <v>45167.197916666664</v>
      </c>
      <c r="G5442" s="20">
        <v>2.6654950999999998</v>
      </c>
      <c r="H5442" s="20">
        <f t="shared" si="226"/>
        <v>0</v>
      </c>
      <c r="I5442" s="19">
        <f t="shared" si="227"/>
        <v>0.72119998732999946</v>
      </c>
      <c r="J5442" s="6"/>
    </row>
    <row r="5443" spans="4:10" x14ac:dyDescent="0.25">
      <c r="D5443" s="27"/>
      <c r="F5443" s="17">
        <v>45167.208333333336</v>
      </c>
      <c r="G5443" s="20">
        <v>2.6161566000000001</v>
      </c>
      <c r="H5443" s="20">
        <f t="shared" si="226"/>
        <v>0</v>
      </c>
      <c r="I5443" s="19">
        <f t="shared" si="227"/>
        <v>0.58362944777999992</v>
      </c>
      <c r="J5443" s="6"/>
    </row>
    <row r="5444" spans="4:10" x14ac:dyDescent="0.25">
      <c r="D5444" s="27"/>
      <c r="F5444" s="17">
        <v>45167.21875</v>
      </c>
      <c r="G5444" s="20">
        <v>2.4089349000000002</v>
      </c>
      <c r="H5444" s="20">
        <f t="shared" ref="H5444:H5507" si="228">IF(2.854*G5444-8.3733&lt;0,0,2.854*G5444-8.3733)</f>
        <v>0</v>
      </c>
      <c r="I5444" s="19">
        <f t="shared" ref="I5444:I5507" si="229">IF(2.7883*G5444-6.711&lt;0, 0, 2.7883*G5444-6.711)</f>
        <v>5.8331816699999095E-3</v>
      </c>
      <c r="J5444" s="6"/>
    </row>
    <row r="5445" spans="4:10" x14ac:dyDescent="0.25">
      <c r="D5445" s="27"/>
      <c r="F5445" s="17">
        <v>45167.229166666664</v>
      </c>
      <c r="G5445" s="20">
        <v>2.5569504000000003</v>
      </c>
      <c r="H5445" s="20">
        <f t="shared" si="228"/>
        <v>0</v>
      </c>
      <c r="I5445" s="19">
        <f t="shared" si="229"/>
        <v>0.4185448003200003</v>
      </c>
      <c r="J5445" s="6"/>
    </row>
    <row r="5446" spans="4:10" x14ac:dyDescent="0.25">
      <c r="D5446" s="27"/>
      <c r="F5446" s="17">
        <v>45167.239583333336</v>
      </c>
      <c r="G5446" s="20">
        <v>2.9713938</v>
      </c>
      <c r="H5446" s="20">
        <f t="shared" si="228"/>
        <v>0.10705790519999958</v>
      </c>
      <c r="I5446" s="19">
        <f t="shared" si="229"/>
        <v>1.5741373325399994</v>
      </c>
      <c r="J5446" s="6"/>
    </row>
    <row r="5447" spans="4:10" x14ac:dyDescent="0.25">
      <c r="D5447" s="27"/>
      <c r="F5447" s="17">
        <v>45167.25</v>
      </c>
      <c r="G5447" s="20">
        <v>2.4878765</v>
      </c>
      <c r="H5447" s="20">
        <f t="shared" si="228"/>
        <v>0</v>
      </c>
      <c r="I5447" s="19">
        <f t="shared" si="229"/>
        <v>0.2259460449499997</v>
      </c>
      <c r="J5447" s="6"/>
    </row>
    <row r="5448" spans="4:10" x14ac:dyDescent="0.25">
      <c r="D5448" s="27"/>
      <c r="F5448" s="17">
        <v>45167.260416666664</v>
      </c>
      <c r="G5448" s="20">
        <v>2.5668180999999999</v>
      </c>
      <c r="H5448" s="20">
        <f t="shared" si="228"/>
        <v>0</v>
      </c>
      <c r="I5448" s="19">
        <f t="shared" si="229"/>
        <v>0.4460589082299995</v>
      </c>
      <c r="J5448" s="6"/>
    </row>
    <row r="5449" spans="4:10" x14ac:dyDescent="0.25">
      <c r="D5449" s="27"/>
      <c r="F5449" s="17">
        <v>45167.270833333336</v>
      </c>
      <c r="G5449" s="20">
        <v>2.5766857999999999</v>
      </c>
      <c r="H5449" s="20">
        <f t="shared" si="228"/>
        <v>0</v>
      </c>
      <c r="I5449" s="19">
        <f t="shared" si="229"/>
        <v>0.47357301613999958</v>
      </c>
      <c r="J5449" s="6"/>
    </row>
    <row r="5450" spans="4:10" x14ac:dyDescent="0.25">
      <c r="D5450" s="27"/>
      <c r="F5450" s="17">
        <v>45167.28125</v>
      </c>
      <c r="G5450" s="20">
        <v>2.5865534999999999</v>
      </c>
      <c r="H5450" s="20">
        <f t="shared" si="228"/>
        <v>0</v>
      </c>
      <c r="I5450" s="19">
        <f t="shared" si="229"/>
        <v>0.50108712404999967</v>
      </c>
      <c r="J5450" s="6"/>
    </row>
    <row r="5451" spans="4:10" x14ac:dyDescent="0.25">
      <c r="D5451" s="27"/>
      <c r="F5451" s="17">
        <v>45167.291666666664</v>
      </c>
      <c r="G5451" s="20">
        <v>2.6457596999999997</v>
      </c>
      <c r="H5451" s="20">
        <f t="shared" si="228"/>
        <v>0</v>
      </c>
      <c r="I5451" s="19">
        <f t="shared" si="229"/>
        <v>0.66617177150999929</v>
      </c>
      <c r="J5451" s="6"/>
    </row>
    <row r="5452" spans="4:10" x14ac:dyDescent="0.25">
      <c r="D5452" s="27"/>
      <c r="F5452" s="17">
        <v>45167.302083333336</v>
      </c>
      <c r="G5452" s="20">
        <v>2.5668180999999999</v>
      </c>
      <c r="H5452" s="20">
        <f t="shared" si="228"/>
        <v>0</v>
      </c>
      <c r="I5452" s="19">
        <f t="shared" si="229"/>
        <v>0.4460589082299995</v>
      </c>
      <c r="J5452" s="6"/>
    </row>
    <row r="5453" spans="4:10" x14ac:dyDescent="0.25">
      <c r="D5453" s="27"/>
      <c r="F5453" s="17">
        <v>45167.3125</v>
      </c>
      <c r="G5453" s="20">
        <v>2.4878765</v>
      </c>
      <c r="H5453" s="20">
        <f t="shared" si="228"/>
        <v>0</v>
      </c>
      <c r="I5453" s="19">
        <f t="shared" si="229"/>
        <v>0.2259460449499997</v>
      </c>
      <c r="J5453" s="6"/>
    </row>
    <row r="5454" spans="4:10" x14ac:dyDescent="0.25">
      <c r="D5454" s="27"/>
      <c r="F5454" s="17">
        <v>45167.322916666664</v>
      </c>
      <c r="G5454" s="20">
        <v>2.5569504000000003</v>
      </c>
      <c r="H5454" s="20">
        <f t="shared" si="228"/>
        <v>0</v>
      </c>
      <c r="I5454" s="19">
        <f t="shared" si="229"/>
        <v>0.4185448003200003</v>
      </c>
      <c r="J5454" s="6"/>
    </row>
    <row r="5455" spans="4:10" x14ac:dyDescent="0.25">
      <c r="D5455" s="27"/>
      <c r="F5455" s="17">
        <v>45167.333333333336</v>
      </c>
      <c r="G5455" s="20">
        <v>2.4977442000000001</v>
      </c>
      <c r="H5455" s="20">
        <f t="shared" si="228"/>
        <v>0</v>
      </c>
      <c r="I5455" s="19">
        <f t="shared" si="229"/>
        <v>0.25346015285999979</v>
      </c>
      <c r="J5455" s="6"/>
    </row>
    <row r="5456" spans="4:10" x14ac:dyDescent="0.25">
      <c r="D5456" s="27"/>
      <c r="F5456" s="17">
        <v>45167.34375</v>
      </c>
      <c r="G5456" s="20">
        <v>2.3990671999999997</v>
      </c>
      <c r="H5456" s="20">
        <f t="shared" si="228"/>
        <v>0</v>
      </c>
      <c r="I5456" s="19">
        <f t="shared" si="229"/>
        <v>0</v>
      </c>
      <c r="J5456" s="6"/>
    </row>
    <row r="5457" spans="4:10" x14ac:dyDescent="0.25">
      <c r="D5457" s="27"/>
      <c r="F5457" s="17">
        <v>45167.354166666664</v>
      </c>
      <c r="G5457" s="20">
        <v>2.6358920000000001</v>
      </c>
      <c r="H5457" s="20">
        <f t="shared" si="228"/>
        <v>0</v>
      </c>
      <c r="I5457" s="19">
        <f t="shared" si="229"/>
        <v>0.63865766360000009</v>
      </c>
      <c r="J5457" s="6"/>
    </row>
    <row r="5458" spans="4:10" x14ac:dyDescent="0.25">
      <c r="D5458" s="27"/>
      <c r="F5458" s="17">
        <v>45167.364583333336</v>
      </c>
      <c r="G5458" s="20">
        <v>2.3793318000000001</v>
      </c>
      <c r="H5458" s="20">
        <f t="shared" si="228"/>
        <v>0</v>
      </c>
      <c r="I5458" s="19">
        <f t="shared" si="229"/>
        <v>0</v>
      </c>
      <c r="J5458" s="6"/>
    </row>
    <row r="5459" spans="4:10" x14ac:dyDescent="0.25">
      <c r="D5459" s="27"/>
      <c r="F5459" s="17">
        <v>45167.375</v>
      </c>
      <c r="G5459" s="20">
        <v>2.1819778000000003</v>
      </c>
      <c r="H5459" s="20">
        <f t="shared" si="228"/>
        <v>0</v>
      </c>
      <c r="I5459" s="19">
        <f t="shared" si="229"/>
        <v>0</v>
      </c>
      <c r="J5459" s="6"/>
    </row>
    <row r="5460" spans="4:10" x14ac:dyDescent="0.25">
      <c r="D5460" s="27"/>
      <c r="F5460" s="17">
        <v>45167.385416666664</v>
      </c>
      <c r="G5460" s="20">
        <v>2.4089349000000002</v>
      </c>
      <c r="H5460" s="20">
        <f t="shared" si="228"/>
        <v>0</v>
      </c>
      <c r="I5460" s="19">
        <f t="shared" si="229"/>
        <v>5.8331816699999095E-3</v>
      </c>
      <c r="J5460" s="6"/>
    </row>
    <row r="5461" spans="4:10" x14ac:dyDescent="0.25">
      <c r="D5461" s="27"/>
      <c r="F5461" s="17">
        <v>45167.395833333336</v>
      </c>
      <c r="G5461" s="20">
        <v>2.4385379999999999</v>
      </c>
      <c r="H5461" s="20">
        <f t="shared" si="228"/>
        <v>0</v>
      </c>
      <c r="I5461" s="19">
        <f t="shared" si="229"/>
        <v>8.8375505399999277E-2</v>
      </c>
      <c r="J5461" s="6"/>
    </row>
    <row r="5462" spans="4:10" x14ac:dyDescent="0.25">
      <c r="D5462" s="27"/>
      <c r="F5462" s="17">
        <v>45167.40625</v>
      </c>
      <c r="G5462" s="20">
        <v>2.4385379999999999</v>
      </c>
      <c r="H5462" s="20">
        <f t="shared" si="228"/>
        <v>0</v>
      </c>
      <c r="I5462" s="19">
        <f t="shared" si="229"/>
        <v>8.8375505399999277E-2</v>
      </c>
      <c r="J5462" s="6"/>
    </row>
    <row r="5463" spans="4:10" x14ac:dyDescent="0.25">
      <c r="D5463" s="27"/>
      <c r="F5463" s="17">
        <v>45167.416666666664</v>
      </c>
      <c r="G5463" s="20">
        <v>2.4582733999999999</v>
      </c>
      <c r="H5463" s="20">
        <f t="shared" si="228"/>
        <v>0</v>
      </c>
      <c r="I5463" s="19">
        <f t="shared" si="229"/>
        <v>0.14340372121999945</v>
      </c>
      <c r="J5463" s="6"/>
    </row>
    <row r="5464" spans="4:10" x14ac:dyDescent="0.25">
      <c r="D5464" s="27"/>
      <c r="F5464" s="17">
        <v>45167.427083333336</v>
      </c>
      <c r="G5464" s="20">
        <v>2.6062889</v>
      </c>
      <c r="H5464" s="20">
        <f t="shared" si="228"/>
        <v>0</v>
      </c>
      <c r="I5464" s="19">
        <f t="shared" si="229"/>
        <v>0.55611533986999984</v>
      </c>
      <c r="J5464" s="6"/>
    </row>
    <row r="5465" spans="4:10" x14ac:dyDescent="0.25">
      <c r="D5465" s="27"/>
      <c r="F5465" s="17">
        <v>45167.4375</v>
      </c>
      <c r="G5465" s="20">
        <v>2.4089349000000002</v>
      </c>
      <c r="H5465" s="20">
        <f t="shared" si="228"/>
        <v>0</v>
      </c>
      <c r="I5465" s="19">
        <f t="shared" si="229"/>
        <v>5.8331816699999095E-3</v>
      </c>
      <c r="J5465" s="6"/>
    </row>
    <row r="5466" spans="4:10" x14ac:dyDescent="0.25">
      <c r="D5466" s="27"/>
      <c r="F5466" s="17">
        <v>45167.447916666664</v>
      </c>
      <c r="G5466" s="20">
        <v>2.5668180999999999</v>
      </c>
      <c r="H5466" s="20">
        <f t="shared" si="228"/>
        <v>0</v>
      </c>
      <c r="I5466" s="19">
        <f t="shared" si="229"/>
        <v>0.4460589082299995</v>
      </c>
      <c r="J5466" s="6"/>
    </row>
    <row r="5467" spans="4:10" x14ac:dyDescent="0.25">
      <c r="D5467" s="27"/>
      <c r="F5467" s="17">
        <v>45167.458333333336</v>
      </c>
      <c r="G5467" s="20">
        <v>2.6852304999999999</v>
      </c>
      <c r="H5467" s="20">
        <f t="shared" si="228"/>
        <v>0</v>
      </c>
      <c r="I5467" s="19">
        <f t="shared" si="229"/>
        <v>0.77622820314999963</v>
      </c>
      <c r="J5467" s="6"/>
    </row>
    <row r="5468" spans="4:10" x14ac:dyDescent="0.25">
      <c r="D5468" s="27"/>
      <c r="F5468" s="17">
        <v>45167.46875</v>
      </c>
      <c r="G5468" s="20">
        <v>2.6950982000000003</v>
      </c>
      <c r="H5468" s="20">
        <f t="shared" si="228"/>
        <v>0</v>
      </c>
      <c r="I5468" s="19">
        <f t="shared" si="229"/>
        <v>0.8037423110600006</v>
      </c>
      <c r="J5468" s="6"/>
    </row>
    <row r="5469" spans="4:10" x14ac:dyDescent="0.25">
      <c r="D5469" s="27"/>
      <c r="F5469" s="17">
        <v>45167.479166666664</v>
      </c>
      <c r="G5469" s="20">
        <v>2.4780088</v>
      </c>
      <c r="H5469" s="20">
        <f t="shared" si="228"/>
        <v>0</v>
      </c>
      <c r="I5469" s="19">
        <f t="shared" si="229"/>
        <v>0.19843193703999962</v>
      </c>
      <c r="J5469" s="6"/>
    </row>
    <row r="5470" spans="4:10" x14ac:dyDescent="0.25">
      <c r="D5470" s="27"/>
      <c r="F5470" s="17">
        <v>45167.489583333336</v>
      </c>
      <c r="G5470" s="20">
        <v>2.6556274000000002</v>
      </c>
      <c r="H5470" s="20">
        <f t="shared" si="228"/>
        <v>0</v>
      </c>
      <c r="I5470" s="19">
        <f t="shared" si="229"/>
        <v>0.69368587942000026</v>
      </c>
      <c r="J5470" s="6"/>
    </row>
    <row r="5471" spans="4:10" x14ac:dyDescent="0.25">
      <c r="D5471" s="27"/>
      <c r="F5471" s="17">
        <v>45167.5</v>
      </c>
      <c r="G5471" s="20">
        <v>2.6260243000000001</v>
      </c>
      <c r="H5471" s="20">
        <f t="shared" si="228"/>
        <v>0</v>
      </c>
      <c r="I5471" s="19">
        <f t="shared" si="229"/>
        <v>0.61114355569000001</v>
      </c>
      <c r="J5471" s="6"/>
    </row>
    <row r="5472" spans="4:10" x14ac:dyDescent="0.25">
      <c r="D5472" s="27"/>
      <c r="F5472" s="17">
        <v>45167.510416666664</v>
      </c>
      <c r="G5472" s="20">
        <v>2.6654950999999998</v>
      </c>
      <c r="H5472" s="20">
        <f t="shared" si="228"/>
        <v>0</v>
      </c>
      <c r="I5472" s="19">
        <f t="shared" si="229"/>
        <v>0.72119998732999946</v>
      </c>
      <c r="J5472" s="6"/>
    </row>
    <row r="5473" spans="4:10" x14ac:dyDescent="0.25">
      <c r="D5473" s="27"/>
      <c r="F5473" s="17">
        <v>45167.520833333336</v>
      </c>
      <c r="G5473" s="20">
        <v>2.5865534999999999</v>
      </c>
      <c r="H5473" s="20">
        <f t="shared" si="228"/>
        <v>0</v>
      </c>
      <c r="I5473" s="19">
        <f t="shared" si="229"/>
        <v>0.50108712404999967</v>
      </c>
      <c r="J5473" s="6"/>
    </row>
    <row r="5474" spans="4:10" x14ac:dyDescent="0.25">
      <c r="D5474" s="27"/>
      <c r="F5474" s="17">
        <v>45167.53125</v>
      </c>
      <c r="G5474" s="20">
        <v>2.6358920000000001</v>
      </c>
      <c r="H5474" s="20">
        <f t="shared" si="228"/>
        <v>0</v>
      </c>
      <c r="I5474" s="19">
        <f t="shared" si="229"/>
        <v>0.63865766360000009</v>
      </c>
      <c r="J5474" s="6"/>
    </row>
    <row r="5475" spans="4:10" x14ac:dyDescent="0.25">
      <c r="D5475" s="27"/>
      <c r="F5475" s="17">
        <v>45167.541666666664</v>
      </c>
      <c r="G5475" s="20">
        <v>2.6062889</v>
      </c>
      <c r="H5475" s="20">
        <f t="shared" si="228"/>
        <v>0</v>
      </c>
      <c r="I5475" s="19">
        <f t="shared" si="229"/>
        <v>0.55611533986999984</v>
      </c>
      <c r="J5475" s="6"/>
    </row>
    <row r="5476" spans="4:10" x14ac:dyDescent="0.25">
      <c r="D5476" s="27"/>
      <c r="F5476" s="17">
        <v>45167.552083333336</v>
      </c>
      <c r="G5476" s="20">
        <v>2.5766857999999999</v>
      </c>
      <c r="H5476" s="20">
        <f t="shared" si="228"/>
        <v>0</v>
      </c>
      <c r="I5476" s="19">
        <f t="shared" si="229"/>
        <v>0.47357301613999958</v>
      </c>
      <c r="J5476" s="6"/>
    </row>
    <row r="5477" spans="4:10" x14ac:dyDescent="0.25">
      <c r="D5477" s="27"/>
      <c r="F5477" s="17">
        <v>45167.5625</v>
      </c>
      <c r="G5477" s="20">
        <v>2.7444367000000001</v>
      </c>
      <c r="H5477" s="20">
        <f t="shared" si="228"/>
        <v>0</v>
      </c>
      <c r="I5477" s="19">
        <f t="shared" si="229"/>
        <v>0.94131285061000014</v>
      </c>
      <c r="J5477" s="6"/>
    </row>
    <row r="5478" spans="4:10" x14ac:dyDescent="0.25">
      <c r="D5478" s="27"/>
      <c r="F5478" s="17">
        <v>45167.572916666664</v>
      </c>
      <c r="G5478" s="20">
        <v>3.6522651000000002</v>
      </c>
      <c r="H5478" s="20">
        <f t="shared" si="228"/>
        <v>2.0502645953999998</v>
      </c>
      <c r="I5478" s="19">
        <f t="shared" si="229"/>
        <v>3.4726107783300009</v>
      </c>
      <c r="J5478" s="6"/>
    </row>
    <row r="5479" spans="4:10" x14ac:dyDescent="0.25">
      <c r="D5479" s="27"/>
      <c r="F5479" s="17">
        <v>45167.583333333336</v>
      </c>
      <c r="G5479" s="20">
        <v>2.8825845000000001</v>
      </c>
      <c r="H5479" s="20">
        <f t="shared" si="228"/>
        <v>0</v>
      </c>
      <c r="I5479" s="19">
        <f t="shared" si="229"/>
        <v>1.3265103613499996</v>
      </c>
      <c r="J5479" s="6"/>
    </row>
    <row r="5480" spans="4:10" x14ac:dyDescent="0.25">
      <c r="D5480" s="27"/>
      <c r="F5480" s="17">
        <v>45167.59375</v>
      </c>
      <c r="G5480" s="20">
        <v>2.8332459999999999</v>
      </c>
      <c r="H5480" s="20">
        <f t="shared" si="228"/>
        <v>0</v>
      </c>
      <c r="I5480" s="19">
        <f t="shared" si="229"/>
        <v>1.1889398217999991</v>
      </c>
      <c r="J5480" s="6"/>
    </row>
    <row r="5481" spans="4:10" x14ac:dyDescent="0.25">
      <c r="D5481" s="27"/>
      <c r="F5481" s="17">
        <v>45167.604166666664</v>
      </c>
      <c r="G5481" s="20">
        <v>2.7444367000000001</v>
      </c>
      <c r="H5481" s="20">
        <f t="shared" si="228"/>
        <v>0</v>
      </c>
      <c r="I5481" s="19">
        <f t="shared" si="229"/>
        <v>0.94131285061000014</v>
      </c>
      <c r="J5481" s="6"/>
    </row>
    <row r="5482" spans="4:10" x14ac:dyDescent="0.25">
      <c r="D5482" s="27"/>
      <c r="F5482" s="17">
        <v>45167.614583333336</v>
      </c>
      <c r="G5482" s="20">
        <v>2.6950982000000003</v>
      </c>
      <c r="H5482" s="20">
        <f t="shared" si="228"/>
        <v>0</v>
      </c>
      <c r="I5482" s="19">
        <f t="shared" si="229"/>
        <v>0.8037423110600006</v>
      </c>
      <c r="J5482" s="6"/>
    </row>
    <row r="5483" spans="4:10" x14ac:dyDescent="0.25">
      <c r="D5483" s="27"/>
      <c r="F5483" s="17">
        <v>45167.625</v>
      </c>
      <c r="G5483" s="20">
        <v>2.7740398000000002</v>
      </c>
      <c r="H5483" s="20">
        <f t="shared" si="228"/>
        <v>0</v>
      </c>
      <c r="I5483" s="19">
        <f t="shared" si="229"/>
        <v>1.0238551743400004</v>
      </c>
      <c r="J5483" s="6"/>
    </row>
    <row r="5484" spans="4:10" x14ac:dyDescent="0.25">
      <c r="D5484" s="27"/>
      <c r="F5484" s="17">
        <v>45167.635416666664</v>
      </c>
      <c r="G5484" s="20">
        <v>2.7444367000000001</v>
      </c>
      <c r="H5484" s="20">
        <f t="shared" si="228"/>
        <v>0</v>
      </c>
      <c r="I5484" s="19">
        <f t="shared" si="229"/>
        <v>0.94131285061000014</v>
      </c>
      <c r="J5484" s="6"/>
    </row>
    <row r="5485" spans="4:10" x14ac:dyDescent="0.25">
      <c r="D5485" s="27"/>
      <c r="F5485" s="17">
        <v>45167.645833333336</v>
      </c>
      <c r="G5485" s="20">
        <v>2.8529814</v>
      </c>
      <c r="H5485" s="20">
        <f t="shared" si="228"/>
        <v>0</v>
      </c>
      <c r="I5485" s="19">
        <f t="shared" si="229"/>
        <v>1.2439680376199993</v>
      </c>
      <c r="J5485" s="6"/>
    </row>
    <row r="5486" spans="4:10" x14ac:dyDescent="0.25">
      <c r="D5486" s="27"/>
      <c r="F5486" s="17">
        <v>45167.65625</v>
      </c>
      <c r="G5486" s="20">
        <v>2.5569504000000003</v>
      </c>
      <c r="H5486" s="20">
        <f t="shared" si="228"/>
        <v>0</v>
      </c>
      <c r="I5486" s="19">
        <f t="shared" si="229"/>
        <v>0.4185448003200003</v>
      </c>
      <c r="J5486" s="6"/>
    </row>
    <row r="5487" spans="4:10" x14ac:dyDescent="0.25">
      <c r="D5487" s="27"/>
      <c r="F5487" s="17">
        <v>45167.666666666664</v>
      </c>
      <c r="G5487" s="20">
        <v>2.9319229999999998</v>
      </c>
      <c r="H5487" s="20">
        <f t="shared" si="228"/>
        <v>0</v>
      </c>
      <c r="I5487" s="19">
        <f t="shared" si="229"/>
        <v>1.4640809008999991</v>
      </c>
      <c r="J5487" s="6"/>
    </row>
    <row r="5488" spans="4:10" x14ac:dyDescent="0.25">
      <c r="D5488" s="27"/>
      <c r="F5488" s="17">
        <v>45167.677083333336</v>
      </c>
      <c r="G5488" s="20">
        <v>2.7148336000000004</v>
      </c>
      <c r="H5488" s="20">
        <f t="shared" si="228"/>
        <v>0</v>
      </c>
      <c r="I5488" s="19">
        <f t="shared" si="229"/>
        <v>0.85877052688000077</v>
      </c>
      <c r="J5488" s="6"/>
    </row>
    <row r="5489" spans="4:10" x14ac:dyDescent="0.25">
      <c r="D5489" s="27"/>
      <c r="F5489" s="17">
        <v>45167.6875</v>
      </c>
      <c r="G5489" s="20">
        <v>2.6753628000000003</v>
      </c>
      <c r="H5489" s="20">
        <f t="shared" si="228"/>
        <v>0</v>
      </c>
      <c r="I5489" s="19">
        <f t="shared" si="229"/>
        <v>0.74871409524000043</v>
      </c>
      <c r="J5489" s="6"/>
    </row>
    <row r="5490" spans="4:10" x14ac:dyDescent="0.25">
      <c r="D5490" s="27"/>
      <c r="F5490" s="17">
        <v>45167.697916666664</v>
      </c>
      <c r="G5490" s="20">
        <v>2.6556274000000002</v>
      </c>
      <c r="H5490" s="20">
        <f t="shared" si="228"/>
        <v>0</v>
      </c>
      <c r="I5490" s="19">
        <f t="shared" si="229"/>
        <v>0.69368587942000026</v>
      </c>
      <c r="J5490" s="6"/>
    </row>
    <row r="5491" spans="4:10" x14ac:dyDescent="0.25">
      <c r="D5491" s="27"/>
      <c r="F5491" s="17">
        <v>45167.708333333336</v>
      </c>
      <c r="G5491" s="20">
        <v>2.5668180999999999</v>
      </c>
      <c r="H5491" s="20">
        <f t="shared" si="228"/>
        <v>0</v>
      </c>
      <c r="I5491" s="19">
        <f t="shared" si="229"/>
        <v>0.4460589082299995</v>
      </c>
      <c r="J5491" s="6"/>
    </row>
    <row r="5492" spans="4:10" x14ac:dyDescent="0.25">
      <c r="D5492" s="27"/>
      <c r="F5492" s="17">
        <v>45167.71875</v>
      </c>
      <c r="G5492" s="20">
        <v>2.5766857999999999</v>
      </c>
      <c r="H5492" s="20">
        <f t="shared" si="228"/>
        <v>0</v>
      </c>
      <c r="I5492" s="19">
        <f t="shared" si="229"/>
        <v>0.47357301613999958</v>
      </c>
      <c r="J5492" s="6"/>
    </row>
    <row r="5493" spans="4:10" x14ac:dyDescent="0.25">
      <c r="D5493" s="27"/>
      <c r="F5493" s="17">
        <v>45167.729166666664</v>
      </c>
      <c r="G5493" s="20">
        <v>2.6260243000000001</v>
      </c>
      <c r="H5493" s="20">
        <f t="shared" si="228"/>
        <v>0</v>
      </c>
      <c r="I5493" s="19">
        <f t="shared" si="229"/>
        <v>0.61114355569000001</v>
      </c>
      <c r="J5493" s="6"/>
    </row>
    <row r="5494" spans="4:10" x14ac:dyDescent="0.25">
      <c r="D5494" s="27"/>
      <c r="F5494" s="17">
        <v>45167.739583333336</v>
      </c>
      <c r="G5494" s="20">
        <v>2.8628491</v>
      </c>
      <c r="H5494" s="20">
        <f t="shared" si="228"/>
        <v>0</v>
      </c>
      <c r="I5494" s="19">
        <f t="shared" si="229"/>
        <v>1.2714821455299994</v>
      </c>
      <c r="J5494" s="6"/>
    </row>
    <row r="5495" spans="4:10" x14ac:dyDescent="0.25">
      <c r="D5495" s="27"/>
      <c r="F5495" s="17">
        <v>45167.75</v>
      </c>
      <c r="G5495" s="20">
        <v>2.8135105999999999</v>
      </c>
      <c r="H5495" s="20">
        <f t="shared" si="228"/>
        <v>0</v>
      </c>
      <c r="I5495" s="19">
        <f t="shared" si="229"/>
        <v>1.133911605979999</v>
      </c>
      <c r="J5495" s="6"/>
    </row>
    <row r="5496" spans="4:10" x14ac:dyDescent="0.25">
      <c r="D5496" s="27"/>
      <c r="F5496" s="17">
        <v>45167.760416666664</v>
      </c>
      <c r="G5496" s="20">
        <v>2.6950982000000003</v>
      </c>
      <c r="H5496" s="20">
        <f t="shared" si="228"/>
        <v>0</v>
      </c>
      <c r="I5496" s="19">
        <f t="shared" si="229"/>
        <v>0.8037423110600006</v>
      </c>
      <c r="J5496" s="6"/>
    </row>
    <row r="5497" spans="4:10" x14ac:dyDescent="0.25">
      <c r="D5497" s="27"/>
      <c r="F5497" s="17">
        <v>45167.770833333336</v>
      </c>
      <c r="G5497" s="20">
        <v>2.6358920000000001</v>
      </c>
      <c r="H5497" s="20">
        <f t="shared" si="228"/>
        <v>0</v>
      </c>
      <c r="I5497" s="19">
        <f t="shared" si="229"/>
        <v>0.63865766360000009</v>
      </c>
      <c r="J5497" s="6"/>
    </row>
    <row r="5498" spans="4:10" x14ac:dyDescent="0.25">
      <c r="D5498" s="27"/>
      <c r="F5498" s="17">
        <v>45167.78125</v>
      </c>
      <c r="G5498" s="20">
        <v>2.6161566000000001</v>
      </c>
      <c r="H5498" s="20">
        <f t="shared" si="228"/>
        <v>0</v>
      </c>
      <c r="I5498" s="19">
        <f t="shared" si="229"/>
        <v>0.58362944777999992</v>
      </c>
      <c r="J5498" s="6"/>
    </row>
    <row r="5499" spans="4:10" x14ac:dyDescent="0.25">
      <c r="D5499" s="27"/>
      <c r="F5499" s="17">
        <v>45167.791666666664</v>
      </c>
      <c r="G5499" s="20">
        <v>2.7937751999999998</v>
      </c>
      <c r="H5499" s="20">
        <f t="shared" si="228"/>
        <v>0</v>
      </c>
      <c r="I5499" s="19">
        <f t="shared" si="229"/>
        <v>1.0788833901599988</v>
      </c>
      <c r="J5499" s="6"/>
    </row>
    <row r="5500" spans="4:10" x14ac:dyDescent="0.25">
      <c r="D5500" s="27"/>
      <c r="F5500" s="17">
        <v>45167.802083333336</v>
      </c>
      <c r="G5500" s="20">
        <v>2.6062889</v>
      </c>
      <c r="H5500" s="20">
        <f t="shared" si="228"/>
        <v>0</v>
      </c>
      <c r="I5500" s="19">
        <f t="shared" si="229"/>
        <v>0.55611533986999984</v>
      </c>
      <c r="J5500" s="6"/>
    </row>
    <row r="5501" spans="4:10" x14ac:dyDescent="0.25">
      <c r="D5501" s="27"/>
      <c r="F5501" s="17">
        <v>45167.8125</v>
      </c>
      <c r="G5501" s="20">
        <v>2.7839075000000002</v>
      </c>
      <c r="H5501" s="20">
        <f t="shared" si="228"/>
        <v>0</v>
      </c>
      <c r="I5501" s="19">
        <f t="shared" si="229"/>
        <v>1.0513692822500005</v>
      </c>
      <c r="J5501" s="6"/>
    </row>
    <row r="5502" spans="4:10" x14ac:dyDescent="0.25">
      <c r="D5502" s="27"/>
      <c r="F5502" s="17">
        <v>45167.822916666664</v>
      </c>
      <c r="G5502" s="20">
        <v>2.9121875999999998</v>
      </c>
      <c r="H5502" s="20">
        <f t="shared" si="228"/>
        <v>0</v>
      </c>
      <c r="I5502" s="19">
        <f t="shared" si="229"/>
        <v>1.4090526850799989</v>
      </c>
      <c r="J5502" s="6"/>
    </row>
    <row r="5503" spans="4:10" x14ac:dyDescent="0.25">
      <c r="D5503" s="27"/>
      <c r="F5503" s="17">
        <v>45167.833333333336</v>
      </c>
      <c r="G5503" s="20">
        <v>2.8825845000000001</v>
      </c>
      <c r="H5503" s="20">
        <f t="shared" si="228"/>
        <v>0</v>
      </c>
      <c r="I5503" s="19">
        <f t="shared" si="229"/>
        <v>1.3265103613499996</v>
      </c>
      <c r="J5503" s="6"/>
    </row>
    <row r="5504" spans="4:10" x14ac:dyDescent="0.25">
      <c r="D5504" s="27"/>
      <c r="F5504" s="17">
        <v>45167.84375</v>
      </c>
      <c r="G5504" s="20">
        <v>2.8431137</v>
      </c>
      <c r="H5504" s="20">
        <f t="shared" si="228"/>
        <v>0</v>
      </c>
      <c r="I5504" s="19">
        <f t="shared" si="229"/>
        <v>1.2164539297099992</v>
      </c>
      <c r="J5504" s="6"/>
    </row>
    <row r="5505" spans="4:10" x14ac:dyDescent="0.25">
      <c r="D5505" s="27"/>
      <c r="F5505" s="17">
        <v>45167.854166666664</v>
      </c>
      <c r="G5505" s="20">
        <v>2.9121875999999998</v>
      </c>
      <c r="H5505" s="20">
        <f t="shared" si="228"/>
        <v>0</v>
      </c>
      <c r="I5505" s="19">
        <f t="shared" si="229"/>
        <v>1.4090526850799989</v>
      </c>
      <c r="J5505" s="6"/>
    </row>
    <row r="5506" spans="4:10" x14ac:dyDescent="0.25">
      <c r="D5506" s="27"/>
      <c r="F5506" s="17">
        <v>45167.864583333336</v>
      </c>
      <c r="G5506" s="20">
        <v>2.9121875999999998</v>
      </c>
      <c r="H5506" s="20">
        <f t="shared" si="228"/>
        <v>0</v>
      </c>
      <c r="I5506" s="19">
        <f t="shared" si="229"/>
        <v>1.4090526850799989</v>
      </c>
      <c r="J5506" s="6"/>
    </row>
    <row r="5507" spans="4:10" x14ac:dyDescent="0.25">
      <c r="D5507" s="27"/>
      <c r="F5507" s="17">
        <v>45167.875</v>
      </c>
      <c r="G5507" s="20">
        <v>2.7641721000000001</v>
      </c>
      <c r="H5507" s="20">
        <f t="shared" si="228"/>
        <v>0</v>
      </c>
      <c r="I5507" s="19">
        <f t="shared" si="229"/>
        <v>0.99634106643000031</v>
      </c>
      <c r="J5507" s="6"/>
    </row>
    <row r="5508" spans="4:10" x14ac:dyDescent="0.25">
      <c r="D5508" s="27"/>
      <c r="F5508" s="17">
        <v>45167.885416666664</v>
      </c>
      <c r="G5508" s="20">
        <v>2.9516583999999999</v>
      </c>
      <c r="H5508" s="20">
        <f t="shared" ref="H5508:H5571" si="230">IF(2.854*G5508-8.3733&lt;0,0,2.854*G5508-8.3733)</f>
        <v>5.0733073600000012E-2</v>
      </c>
      <c r="I5508" s="19">
        <f t="shared" ref="I5508:I5571" si="231">IF(2.7883*G5508-6.711&lt;0, 0, 2.7883*G5508-6.711)</f>
        <v>1.5191091167199993</v>
      </c>
      <c r="J5508" s="6"/>
    </row>
    <row r="5509" spans="4:10" x14ac:dyDescent="0.25">
      <c r="D5509" s="27"/>
      <c r="F5509" s="17">
        <v>45167.895833333336</v>
      </c>
      <c r="G5509" s="20">
        <v>3.2476894000000001</v>
      </c>
      <c r="H5509" s="20">
        <f t="shared" si="230"/>
        <v>0.89560554760000066</v>
      </c>
      <c r="I5509" s="19">
        <f t="shared" si="231"/>
        <v>2.34453235402</v>
      </c>
      <c r="J5509" s="6"/>
    </row>
    <row r="5510" spans="4:10" x14ac:dyDescent="0.25">
      <c r="D5510" s="27"/>
      <c r="F5510" s="17">
        <v>45167.90625</v>
      </c>
      <c r="G5510" s="20">
        <v>2.8233782999999999</v>
      </c>
      <c r="H5510" s="20">
        <f t="shared" si="230"/>
        <v>0</v>
      </c>
      <c r="I5510" s="19">
        <f t="shared" si="231"/>
        <v>1.161425713889999</v>
      </c>
      <c r="J5510" s="6"/>
    </row>
    <row r="5511" spans="4:10" x14ac:dyDescent="0.25">
      <c r="D5511" s="27"/>
      <c r="F5511" s="17">
        <v>45167.916666666664</v>
      </c>
      <c r="G5511" s="20">
        <v>2.8036429000000003</v>
      </c>
      <c r="H5511" s="20">
        <f t="shared" si="230"/>
        <v>0</v>
      </c>
      <c r="I5511" s="19">
        <f t="shared" si="231"/>
        <v>1.1063974980700007</v>
      </c>
      <c r="J5511" s="6"/>
    </row>
    <row r="5512" spans="4:10" x14ac:dyDescent="0.25">
      <c r="D5512" s="27"/>
      <c r="F5512" s="17">
        <v>45167.927083333336</v>
      </c>
      <c r="G5512" s="20">
        <v>2.8431137</v>
      </c>
      <c r="H5512" s="20">
        <f t="shared" si="230"/>
        <v>0</v>
      </c>
      <c r="I5512" s="19">
        <f t="shared" si="231"/>
        <v>1.2164539297099992</v>
      </c>
      <c r="J5512" s="6"/>
    </row>
    <row r="5513" spans="4:10" x14ac:dyDescent="0.25">
      <c r="D5513" s="27"/>
      <c r="F5513" s="17">
        <v>45167.9375</v>
      </c>
      <c r="G5513" s="20">
        <v>2.8529814</v>
      </c>
      <c r="H5513" s="20">
        <f t="shared" si="230"/>
        <v>0</v>
      </c>
      <c r="I5513" s="19">
        <f t="shared" si="231"/>
        <v>1.2439680376199993</v>
      </c>
      <c r="J5513" s="6"/>
    </row>
    <row r="5514" spans="4:10" x14ac:dyDescent="0.25">
      <c r="D5514" s="27"/>
      <c r="F5514" s="17">
        <v>45167.947916666664</v>
      </c>
      <c r="G5514" s="20">
        <v>2.9417907000000003</v>
      </c>
      <c r="H5514" s="20">
        <f t="shared" si="230"/>
        <v>2.2570657800001115E-2</v>
      </c>
      <c r="I5514" s="19">
        <f t="shared" si="231"/>
        <v>1.4915950088100001</v>
      </c>
      <c r="J5514" s="6"/>
    </row>
    <row r="5515" spans="4:10" x14ac:dyDescent="0.25">
      <c r="D5515" s="27"/>
      <c r="F5515" s="17">
        <v>45167.958333333336</v>
      </c>
      <c r="G5515" s="20">
        <v>3.1194093000000001</v>
      </c>
      <c r="H5515" s="20">
        <f t="shared" si="230"/>
        <v>0.52949414220000079</v>
      </c>
      <c r="I5515" s="19">
        <f t="shared" si="231"/>
        <v>1.9868489511899998</v>
      </c>
      <c r="J5515" s="6"/>
    </row>
    <row r="5516" spans="4:10" x14ac:dyDescent="0.25">
      <c r="D5516" s="27"/>
      <c r="F5516" s="17">
        <v>45167.96875</v>
      </c>
      <c r="G5516" s="20">
        <v>2.7049658999999999</v>
      </c>
      <c r="H5516" s="20">
        <f t="shared" si="230"/>
        <v>0</v>
      </c>
      <c r="I5516" s="19">
        <f t="shared" si="231"/>
        <v>0.8312564189699998</v>
      </c>
      <c r="J5516" s="6"/>
    </row>
    <row r="5517" spans="4:10" x14ac:dyDescent="0.25">
      <c r="D5517" s="27"/>
      <c r="F5517" s="17">
        <v>45167.979166666664</v>
      </c>
      <c r="G5517" s="20">
        <v>2.9812615000000005</v>
      </c>
      <c r="H5517" s="20">
        <f t="shared" si="230"/>
        <v>0.13522032100000203</v>
      </c>
      <c r="I5517" s="19">
        <f t="shared" si="231"/>
        <v>1.6016514404500004</v>
      </c>
      <c r="J5517" s="6"/>
    </row>
    <row r="5518" spans="4:10" x14ac:dyDescent="0.25">
      <c r="D5518" s="27"/>
      <c r="F5518" s="17">
        <v>45167.989583333336</v>
      </c>
      <c r="G5518" s="20">
        <v>3.1687478000000002</v>
      </c>
      <c r="H5518" s="20">
        <f t="shared" si="230"/>
        <v>0.67030622120000061</v>
      </c>
      <c r="I5518" s="19">
        <f t="shared" si="231"/>
        <v>2.1244194907400011</v>
      </c>
      <c r="J5518" s="6"/>
    </row>
    <row r="5519" spans="4:10" x14ac:dyDescent="0.25">
      <c r="D5519" s="27"/>
      <c r="F5519" s="17">
        <v>45168</v>
      </c>
      <c r="G5519" s="20">
        <v>2.7049658999999999</v>
      </c>
      <c r="H5519" s="20">
        <f t="shared" si="230"/>
        <v>0</v>
      </c>
      <c r="I5519" s="19">
        <f t="shared" si="231"/>
        <v>0.8312564189699998</v>
      </c>
      <c r="J5519" s="6"/>
    </row>
    <row r="5520" spans="4:10" x14ac:dyDescent="0.25">
      <c r="D5520" s="27"/>
      <c r="F5520" s="17">
        <v>45168.010416666664</v>
      </c>
      <c r="G5520" s="20">
        <v>2.7839075000000002</v>
      </c>
      <c r="H5520" s="20">
        <f t="shared" si="230"/>
        <v>0</v>
      </c>
      <c r="I5520" s="19">
        <f t="shared" si="231"/>
        <v>1.0513692822500005</v>
      </c>
      <c r="J5520" s="6"/>
    </row>
    <row r="5521" spans="4:10" x14ac:dyDescent="0.25">
      <c r="D5521" s="27"/>
      <c r="F5521" s="17">
        <v>45168.020833333336</v>
      </c>
      <c r="G5521" s="20">
        <v>2.6260243000000001</v>
      </c>
      <c r="H5521" s="20">
        <f t="shared" si="230"/>
        <v>0</v>
      </c>
      <c r="I5521" s="19">
        <f t="shared" si="231"/>
        <v>0.61114355569000001</v>
      </c>
      <c r="J5521" s="6"/>
    </row>
    <row r="5522" spans="4:10" x14ac:dyDescent="0.25">
      <c r="D5522" s="27"/>
      <c r="F5522" s="17">
        <v>45168.03125</v>
      </c>
      <c r="G5522" s="20">
        <v>2.6654950999999998</v>
      </c>
      <c r="H5522" s="20">
        <f t="shared" si="230"/>
        <v>0</v>
      </c>
      <c r="I5522" s="19">
        <f t="shared" si="231"/>
        <v>0.72119998732999946</v>
      </c>
      <c r="J5522" s="6"/>
    </row>
    <row r="5523" spans="4:10" x14ac:dyDescent="0.25">
      <c r="D5523" s="27"/>
      <c r="F5523" s="17">
        <v>45168.041666666664</v>
      </c>
      <c r="G5523" s="20">
        <v>2.6260243000000001</v>
      </c>
      <c r="H5523" s="20">
        <f t="shared" si="230"/>
        <v>0</v>
      </c>
      <c r="I5523" s="19">
        <f t="shared" si="231"/>
        <v>0.61114355569000001</v>
      </c>
      <c r="J5523" s="6"/>
    </row>
    <row r="5524" spans="4:10" x14ac:dyDescent="0.25">
      <c r="D5524" s="27"/>
      <c r="F5524" s="17">
        <v>45168.052083333336</v>
      </c>
      <c r="G5524" s="20">
        <v>2.6260243000000001</v>
      </c>
      <c r="H5524" s="20">
        <f t="shared" si="230"/>
        <v>0</v>
      </c>
      <c r="I5524" s="19">
        <f t="shared" si="231"/>
        <v>0.61114355569000001</v>
      </c>
      <c r="J5524" s="6"/>
    </row>
    <row r="5525" spans="4:10" x14ac:dyDescent="0.25">
      <c r="D5525" s="27"/>
      <c r="F5525" s="17">
        <v>45168.0625</v>
      </c>
      <c r="G5525" s="20">
        <v>2.7444367000000001</v>
      </c>
      <c r="H5525" s="20">
        <f t="shared" si="230"/>
        <v>0</v>
      </c>
      <c r="I5525" s="19">
        <f t="shared" si="231"/>
        <v>0.94131285061000014</v>
      </c>
      <c r="J5525" s="6"/>
    </row>
    <row r="5526" spans="4:10" x14ac:dyDescent="0.25">
      <c r="D5526" s="27"/>
      <c r="F5526" s="17">
        <v>45168.072916666664</v>
      </c>
      <c r="G5526" s="20">
        <v>2.8135105999999999</v>
      </c>
      <c r="H5526" s="20">
        <f t="shared" si="230"/>
        <v>0</v>
      </c>
      <c r="I5526" s="19">
        <f t="shared" si="231"/>
        <v>1.133911605979999</v>
      </c>
      <c r="J5526" s="6"/>
    </row>
    <row r="5527" spans="4:10" x14ac:dyDescent="0.25">
      <c r="D5527" s="27"/>
      <c r="F5527" s="17">
        <v>45168.083333333336</v>
      </c>
      <c r="G5527" s="20">
        <v>2.7049658999999999</v>
      </c>
      <c r="H5527" s="20">
        <f t="shared" si="230"/>
        <v>0</v>
      </c>
      <c r="I5527" s="19">
        <f t="shared" si="231"/>
        <v>0.8312564189699998</v>
      </c>
      <c r="J5527" s="6"/>
    </row>
    <row r="5528" spans="4:10" x14ac:dyDescent="0.25">
      <c r="D5528" s="27"/>
      <c r="F5528" s="17">
        <v>45168.09375</v>
      </c>
      <c r="G5528" s="20">
        <v>2.5668180999999999</v>
      </c>
      <c r="H5528" s="20">
        <f t="shared" si="230"/>
        <v>0</v>
      </c>
      <c r="I5528" s="19">
        <f t="shared" si="231"/>
        <v>0.4460589082299995</v>
      </c>
      <c r="J5528" s="6"/>
    </row>
    <row r="5529" spans="4:10" x14ac:dyDescent="0.25">
      <c r="D5529" s="27"/>
      <c r="F5529" s="17">
        <v>45168.104166666664</v>
      </c>
      <c r="G5529" s="20">
        <v>2.6852304999999999</v>
      </c>
      <c r="H5529" s="20">
        <f t="shared" si="230"/>
        <v>0</v>
      </c>
      <c r="I5529" s="19">
        <f t="shared" si="231"/>
        <v>0.77622820314999963</v>
      </c>
      <c r="J5529" s="6"/>
    </row>
    <row r="5530" spans="4:10" x14ac:dyDescent="0.25">
      <c r="D5530" s="27"/>
      <c r="F5530" s="17">
        <v>45168.114583333336</v>
      </c>
      <c r="G5530" s="20">
        <v>2.4780088</v>
      </c>
      <c r="H5530" s="20">
        <f t="shared" si="230"/>
        <v>0</v>
      </c>
      <c r="I5530" s="19">
        <f t="shared" si="231"/>
        <v>0.19843193703999962</v>
      </c>
      <c r="J5530" s="6"/>
    </row>
    <row r="5531" spans="4:10" x14ac:dyDescent="0.25">
      <c r="D5531" s="27"/>
      <c r="F5531" s="17">
        <v>45168.125</v>
      </c>
      <c r="G5531" s="20">
        <v>2.5668180999999999</v>
      </c>
      <c r="H5531" s="20">
        <f t="shared" si="230"/>
        <v>0</v>
      </c>
      <c r="I5531" s="19">
        <f t="shared" si="231"/>
        <v>0.4460589082299995</v>
      </c>
      <c r="J5531" s="6"/>
    </row>
    <row r="5532" spans="4:10" x14ac:dyDescent="0.25">
      <c r="D5532" s="27"/>
      <c r="F5532" s="17">
        <v>45168.135416666664</v>
      </c>
      <c r="G5532" s="20">
        <v>2.5372150000000002</v>
      </c>
      <c r="H5532" s="20">
        <f t="shared" si="230"/>
        <v>0</v>
      </c>
      <c r="I5532" s="19">
        <f t="shared" si="231"/>
        <v>0.36351658450000013</v>
      </c>
      <c r="J5532" s="6"/>
    </row>
    <row r="5533" spans="4:10" x14ac:dyDescent="0.25">
      <c r="D5533" s="27"/>
      <c r="F5533" s="17">
        <v>45168.145833333336</v>
      </c>
      <c r="G5533" s="20">
        <v>2.5766857999999999</v>
      </c>
      <c r="H5533" s="20">
        <f t="shared" si="230"/>
        <v>0</v>
      </c>
      <c r="I5533" s="19">
        <f t="shared" si="231"/>
        <v>0.47357301613999958</v>
      </c>
      <c r="J5533" s="6"/>
    </row>
    <row r="5534" spans="4:10" x14ac:dyDescent="0.25">
      <c r="D5534" s="27"/>
      <c r="F5534" s="17">
        <v>45168.15625</v>
      </c>
      <c r="G5534" s="20">
        <v>2.6260243000000001</v>
      </c>
      <c r="H5534" s="20">
        <f t="shared" si="230"/>
        <v>0</v>
      </c>
      <c r="I5534" s="19">
        <f t="shared" si="231"/>
        <v>0.61114355569000001</v>
      </c>
      <c r="J5534" s="6"/>
    </row>
    <row r="5535" spans="4:10" x14ac:dyDescent="0.25">
      <c r="D5535" s="27"/>
      <c r="F5535" s="17">
        <v>45168.166666666664</v>
      </c>
      <c r="G5535" s="20">
        <v>2.4780088</v>
      </c>
      <c r="H5535" s="20">
        <f t="shared" si="230"/>
        <v>0</v>
      </c>
      <c r="I5535" s="19">
        <f t="shared" si="231"/>
        <v>0.19843193703999962</v>
      </c>
      <c r="J5535" s="6"/>
    </row>
    <row r="5536" spans="4:10" x14ac:dyDescent="0.25">
      <c r="D5536" s="27"/>
      <c r="F5536" s="17">
        <v>45168.177083333336</v>
      </c>
      <c r="G5536" s="20">
        <v>2.5076119000000001</v>
      </c>
      <c r="H5536" s="20">
        <f t="shared" si="230"/>
        <v>0</v>
      </c>
      <c r="I5536" s="19">
        <f t="shared" si="231"/>
        <v>0.28097426076999987</v>
      </c>
      <c r="J5536" s="6"/>
    </row>
    <row r="5537" spans="4:10" x14ac:dyDescent="0.25">
      <c r="D5537" s="27"/>
      <c r="F5537" s="17">
        <v>45168.1875</v>
      </c>
      <c r="G5537" s="20">
        <v>2.4484057000000004</v>
      </c>
      <c r="H5537" s="20">
        <f t="shared" si="230"/>
        <v>0</v>
      </c>
      <c r="I5537" s="19">
        <f t="shared" si="231"/>
        <v>0.11588961331000025</v>
      </c>
      <c r="J5537" s="6"/>
    </row>
    <row r="5538" spans="4:10" x14ac:dyDescent="0.25">
      <c r="D5538" s="27"/>
      <c r="F5538" s="17">
        <v>45168.197916666664</v>
      </c>
      <c r="G5538" s="20">
        <v>2.4484057000000004</v>
      </c>
      <c r="H5538" s="20">
        <f t="shared" si="230"/>
        <v>0</v>
      </c>
      <c r="I5538" s="19">
        <f t="shared" si="231"/>
        <v>0.11588961331000025</v>
      </c>
      <c r="J5538" s="6"/>
    </row>
    <row r="5539" spans="4:10" x14ac:dyDescent="0.25">
      <c r="D5539" s="27"/>
      <c r="F5539" s="17">
        <v>45168.208333333336</v>
      </c>
      <c r="G5539" s="20">
        <v>2.4780088</v>
      </c>
      <c r="H5539" s="20">
        <f t="shared" si="230"/>
        <v>0</v>
      </c>
      <c r="I5539" s="19">
        <f t="shared" si="231"/>
        <v>0.19843193703999962</v>
      </c>
      <c r="J5539" s="6"/>
    </row>
    <row r="5540" spans="4:10" x14ac:dyDescent="0.25">
      <c r="D5540" s="27"/>
      <c r="F5540" s="17">
        <v>45168.21875</v>
      </c>
      <c r="G5540" s="20">
        <v>2.3003901999999998</v>
      </c>
      <c r="H5540" s="20">
        <f t="shared" si="230"/>
        <v>0</v>
      </c>
      <c r="I5540" s="19">
        <f t="shared" si="231"/>
        <v>0</v>
      </c>
      <c r="J5540" s="6"/>
    </row>
    <row r="5541" spans="4:10" x14ac:dyDescent="0.25">
      <c r="D5541" s="27"/>
      <c r="F5541" s="17">
        <v>45168.229166666664</v>
      </c>
      <c r="G5541" s="20">
        <v>2.4188025999999998</v>
      </c>
      <c r="H5541" s="20">
        <f t="shared" si="230"/>
        <v>0</v>
      </c>
      <c r="I5541" s="19">
        <f t="shared" si="231"/>
        <v>3.3347289579999106E-2</v>
      </c>
      <c r="J5541" s="6"/>
    </row>
    <row r="5542" spans="4:10" x14ac:dyDescent="0.25">
      <c r="D5542" s="27"/>
      <c r="F5542" s="17">
        <v>45168.239583333336</v>
      </c>
      <c r="G5542" s="20">
        <v>2.4385379999999999</v>
      </c>
      <c r="H5542" s="20">
        <f t="shared" si="230"/>
        <v>0</v>
      </c>
      <c r="I5542" s="19">
        <f t="shared" si="231"/>
        <v>8.8375505399999277E-2</v>
      </c>
      <c r="J5542" s="6"/>
    </row>
    <row r="5543" spans="4:10" x14ac:dyDescent="0.25">
      <c r="D5543" s="27"/>
      <c r="F5543" s="17">
        <v>45168.25</v>
      </c>
      <c r="G5543" s="20">
        <v>2.2411840000000001</v>
      </c>
      <c r="H5543" s="20">
        <f t="shared" si="230"/>
        <v>0</v>
      </c>
      <c r="I5543" s="19">
        <f t="shared" si="231"/>
        <v>0</v>
      </c>
      <c r="J5543" s="6"/>
    </row>
    <row r="5544" spans="4:10" x14ac:dyDescent="0.25">
      <c r="D5544" s="27"/>
      <c r="F5544" s="17">
        <v>45168.260416666664</v>
      </c>
      <c r="G5544" s="20">
        <v>2.2115809</v>
      </c>
      <c r="H5544" s="20">
        <f t="shared" si="230"/>
        <v>0</v>
      </c>
      <c r="I5544" s="19">
        <f t="shared" si="231"/>
        <v>0</v>
      </c>
      <c r="J5544" s="6"/>
    </row>
    <row r="5545" spans="4:10" x14ac:dyDescent="0.25">
      <c r="D5545" s="27"/>
      <c r="F5545" s="17">
        <v>45168.270833333336</v>
      </c>
      <c r="G5545" s="20">
        <v>2.3793318000000001</v>
      </c>
      <c r="H5545" s="20">
        <f t="shared" si="230"/>
        <v>0</v>
      </c>
      <c r="I5545" s="19">
        <f t="shared" si="231"/>
        <v>0</v>
      </c>
      <c r="J5545" s="6"/>
    </row>
    <row r="5546" spans="4:10" x14ac:dyDescent="0.25">
      <c r="D5546" s="27"/>
      <c r="F5546" s="17">
        <v>45168.28125</v>
      </c>
      <c r="G5546" s="20">
        <v>2.2313163</v>
      </c>
      <c r="H5546" s="20">
        <f t="shared" si="230"/>
        <v>0</v>
      </c>
      <c r="I5546" s="19">
        <f t="shared" si="231"/>
        <v>0</v>
      </c>
      <c r="J5546" s="6"/>
    </row>
    <row r="5547" spans="4:10" x14ac:dyDescent="0.25">
      <c r="D5547" s="27"/>
      <c r="F5547" s="17">
        <v>45168.291666666664</v>
      </c>
      <c r="G5547" s="20">
        <v>2.2609194000000001</v>
      </c>
      <c r="H5547" s="20">
        <f t="shared" si="230"/>
        <v>0</v>
      </c>
      <c r="I5547" s="19">
        <f t="shared" si="231"/>
        <v>0</v>
      </c>
      <c r="J5547" s="6"/>
    </row>
    <row r="5548" spans="4:10" x14ac:dyDescent="0.25">
      <c r="D5548" s="27"/>
      <c r="F5548" s="17">
        <v>45168.302083333336</v>
      </c>
      <c r="G5548" s="20">
        <v>2.2214486</v>
      </c>
      <c r="H5548" s="20">
        <f t="shared" si="230"/>
        <v>0</v>
      </c>
      <c r="I5548" s="19">
        <f t="shared" si="231"/>
        <v>0</v>
      </c>
      <c r="J5548" s="6"/>
    </row>
    <row r="5549" spans="4:10" x14ac:dyDescent="0.25">
      <c r="D5549" s="27"/>
      <c r="F5549" s="17">
        <v>45168.3125</v>
      </c>
      <c r="G5549" s="20">
        <v>2.2905225000000002</v>
      </c>
      <c r="H5549" s="20">
        <f t="shared" si="230"/>
        <v>0</v>
      </c>
      <c r="I5549" s="19">
        <f t="shared" si="231"/>
        <v>0</v>
      </c>
      <c r="J5549" s="6"/>
    </row>
    <row r="5550" spans="4:10" x14ac:dyDescent="0.25">
      <c r="D5550" s="27"/>
      <c r="F5550" s="17">
        <v>45168.322916666664</v>
      </c>
      <c r="G5550" s="20">
        <v>2.2411840000000001</v>
      </c>
      <c r="H5550" s="20">
        <f t="shared" si="230"/>
        <v>0</v>
      </c>
      <c r="I5550" s="19">
        <f t="shared" si="231"/>
        <v>0</v>
      </c>
      <c r="J5550" s="6"/>
    </row>
    <row r="5551" spans="4:10" x14ac:dyDescent="0.25">
      <c r="D5551" s="27"/>
      <c r="F5551" s="17">
        <v>45168.333333333336</v>
      </c>
      <c r="G5551" s="20">
        <v>2.3003901999999998</v>
      </c>
      <c r="H5551" s="20">
        <f t="shared" si="230"/>
        <v>0</v>
      </c>
      <c r="I5551" s="19">
        <f t="shared" si="231"/>
        <v>0</v>
      </c>
      <c r="J5551" s="6"/>
    </row>
    <row r="5552" spans="4:10" x14ac:dyDescent="0.25">
      <c r="D5552" s="27"/>
      <c r="F5552" s="17">
        <v>45168.34375</v>
      </c>
      <c r="G5552" s="20">
        <v>2.1819778000000003</v>
      </c>
      <c r="H5552" s="20">
        <f t="shared" si="230"/>
        <v>0</v>
      </c>
      <c r="I5552" s="19">
        <f t="shared" si="231"/>
        <v>0</v>
      </c>
      <c r="J5552" s="6"/>
    </row>
    <row r="5553" spans="4:10" x14ac:dyDescent="0.25">
      <c r="D5553" s="27"/>
      <c r="F5553" s="17">
        <v>45168.354166666664</v>
      </c>
      <c r="G5553" s="20">
        <v>2.1622424000000002</v>
      </c>
      <c r="H5553" s="20">
        <f t="shared" si="230"/>
        <v>0</v>
      </c>
      <c r="I5553" s="19">
        <f t="shared" si="231"/>
        <v>0</v>
      </c>
      <c r="J5553" s="6"/>
    </row>
    <row r="5554" spans="4:10" x14ac:dyDescent="0.25">
      <c r="D5554" s="27"/>
      <c r="F5554" s="17">
        <v>45168.364583333336</v>
      </c>
      <c r="G5554" s="20">
        <v>2.2313163</v>
      </c>
      <c r="H5554" s="20">
        <f t="shared" si="230"/>
        <v>0</v>
      </c>
      <c r="I5554" s="19">
        <f t="shared" si="231"/>
        <v>0</v>
      </c>
      <c r="J5554" s="6"/>
    </row>
    <row r="5555" spans="4:10" x14ac:dyDescent="0.25">
      <c r="D5555" s="27"/>
      <c r="F5555" s="17">
        <v>45168.375</v>
      </c>
      <c r="G5555" s="20">
        <v>2.2313163</v>
      </c>
      <c r="H5555" s="20">
        <f t="shared" si="230"/>
        <v>0</v>
      </c>
      <c r="I5555" s="19">
        <f t="shared" si="231"/>
        <v>0</v>
      </c>
      <c r="J5555" s="6"/>
    </row>
    <row r="5556" spans="4:10" x14ac:dyDescent="0.25">
      <c r="D5556" s="27"/>
      <c r="F5556" s="17">
        <v>45168.385416666664</v>
      </c>
      <c r="G5556" s="20">
        <v>2.1819778000000003</v>
      </c>
      <c r="H5556" s="20">
        <f t="shared" si="230"/>
        <v>0</v>
      </c>
      <c r="I5556" s="19">
        <f t="shared" si="231"/>
        <v>0</v>
      </c>
      <c r="J5556" s="6"/>
    </row>
    <row r="5557" spans="4:10" x14ac:dyDescent="0.25">
      <c r="D5557" s="27"/>
      <c r="F5557" s="17">
        <v>45168.395833333336</v>
      </c>
      <c r="G5557" s="20">
        <v>2.3201255999999999</v>
      </c>
      <c r="H5557" s="20">
        <f t="shared" si="230"/>
        <v>0</v>
      </c>
      <c r="I5557" s="19">
        <f t="shared" si="231"/>
        <v>0</v>
      </c>
      <c r="J5557" s="6"/>
    </row>
    <row r="5558" spans="4:10" x14ac:dyDescent="0.25">
      <c r="D5558" s="27"/>
      <c r="F5558" s="17">
        <v>45168.40625</v>
      </c>
      <c r="G5558" s="20">
        <v>2.3891995000000001</v>
      </c>
      <c r="H5558" s="20">
        <f t="shared" si="230"/>
        <v>0</v>
      </c>
      <c r="I5558" s="19">
        <f t="shared" si="231"/>
        <v>0</v>
      </c>
      <c r="J5558" s="6"/>
    </row>
    <row r="5559" spans="4:10" x14ac:dyDescent="0.25">
      <c r="D5559" s="27"/>
      <c r="F5559" s="17">
        <v>45168.416666666664</v>
      </c>
      <c r="G5559" s="20">
        <v>2.2806548000000002</v>
      </c>
      <c r="H5559" s="20">
        <f t="shared" si="230"/>
        <v>0</v>
      </c>
      <c r="I5559" s="19">
        <f t="shared" si="231"/>
        <v>0</v>
      </c>
      <c r="J5559" s="6"/>
    </row>
    <row r="5560" spans="4:10" x14ac:dyDescent="0.25">
      <c r="D5560" s="27"/>
      <c r="F5560" s="17">
        <v>45168.427083333336</v>
      </c>
      <c r="G5560" s="20">
        <v>2.3201255999999999</v>
      </c>
      <c r="H5560" s="20">
        <f t="shared" si="230"/>
        <v>0</v>
      </c>
      <c r="I5560" s="19">
        <f t="shared" si="231"/>
        <v>0</v>
      </c>
      <c r="J5560" s="6"/>
    </row>
    <row r="5561" spans="4:10" x14ac:dyDescent="0.25">
      <c r="D5561" s="27"/>
      <c r="F5561" s="17">
        <v>45168.4375</v>
      </c>
      <c r="G5561" s="20">
        <v>2.2609194000000001</v>
      </c>
      <c r="H5561" s="20">
        <f t="shared" si="230"/>
        <v>0</v>
      </c>
      <c r="I5561" s="19">
        <f t="shared" si="231"/>
        <v>0</v>
      </c>
      <c r="J5561" s="6"/>
    </row>
    <row r="5562" spans="4:10" x14ac:dyDescent="0.25">
      <c r="D5562" s="27"/>
      <c r="F5562" s="17">
        <v>45168.447916666664</v>
      </c>
      <c r="G5562" s="20">
        <v>2.3102578999999999</v>
      </c>
      <c r="H5562" s="20">
        <f t="shared" si="230"/>
        <v>0</v>
      </c>
      <c r="I5562" s="19">
        <f t="shared" si="231"/>
        <v>0</v>
      </c>
      <c r="J5562" s="6"/>
    </row>
    <row r="5563" spans="4:10" x14ac:dyDescent="0.25">
      <c r="D5563" s="27"/>
      <c r="F5563" s="17">
        <v>45168.458333333336</v>
      </c>
      <c r="G5563" s="20">
        <v>2.3595964</v>
      </c>
      <c r="H5563" s="20">
        <f t="shared" si="230"/>
        <v>0</v>
      </c>
      <c r="I5563" s="19">
        <f t="shared" si="231"/>
        <v>0</v>
      </c>
      <c r="J5563" s="6"/>
    </row>
    <row r="5564" spans="4:10" x14ac:dyDescent="0.25">
      <c r="D5564" s="27"/>
      <c r="F5564" s="17">
        <v>45168.46875</v>
      </c>
      <c r="G5564" s="20">
        <v>2.4582733999999999</v>
      </c>
      <c r="H5564" s="20">
        <f t="shared" si="230"/>
        <v>0</v>
      </c>
      <c r="I5564" s="19">
        <f t="shared" si="231"/>
        <v>0.14340372121999945</v>
      </c>
      <c r="J5564" s="6"/>
    </row>
    <row r="5565" spans="4:10" x14ac:dyDescent="0.25">
      <c r="D5565" s="27"/>
      <c r="F5565" s="17">
        <v>45168.479166666664</v>
      </c>
      <c r="G5565" s="20">
        <v>2.4780088</v>
      </c>
      <c r="H5565" s="20">
        <f t="shared" si="230"/>
        <v>0</v>
      </c>
      <c r="I5565" s="19">
        <f t="shared" si="231"/>
        <v>0.19843193703999962</v>
      </c>
      <c r="J5565" s="6"/>
    </row>
    <row r="5566" spans="4:10" x14ac:dyDescent="0.25">
      <c r="D5566" s="27"/>
      <c r="F5566" s="17">
        <v>45168.489583333336</v>
      </c>
      <c r="G5566" s="20">
        <v>2.4878765</v>
      </c>
      <c r="H5566" s="20">
        <f t="shared" si="230"/>
        <v>0</v>
      </c>
      <c r="I5566" s="19">
        <f t="shared" si="231"/>
        <v>0.2259460449499997</v>
      </c>
      <c r="J5566" s="6"/>
    </row>
    <row r="5567" spans="4:10" x14ac:dyDescent="0.25">
      <c r="D5567" s="27"/>
      <c r="F5567" s="17">
        <v>45168.5</v>
      </c>
      <c r="G5567" s="20">
        <v>2.5372150000000002</v>
      </c>
      <c r="H5567" s="20">
        <f t="shared" si="230"/>
        <v>0</v>
      </c>
      <c r="I5567" s="19">
        <f t="shared" si="231"/>
        <v>0.36351658450000013</v>
      </c>
      <c r="J5567" s="6"/>
    </row>
    <row r="5568" spans="4:10" x14ac:dyDescent="0.25">
      <c r="D5568" s="27"/>
      <c r="F5568" s="17">
        <v>45168.510416666664</v>
      </c>
      <c r="G5568" s="20">
        <v>2.4286703000000003</v>
      </c>
      <c r="H5568" s="20">
        <f t="shared" si="230"/>
        <v>0</v>
      </c>
      <c r="I5568" s="19">
        <f t="shared" si="231"/>
        <v>6.086139749000008E-2</v>
      </c>
      <c r="J5568" s="6"/>
    </row>
    <row r="5569" spans="4:10" x14ac:dyDescent="0.25">
      <c r="D5569" s="27"/>
      <c r="F5569" s="17">
        <v>45168.520833333336</v>
      </c>
      <c r="G5569" s="20">
        <v>2.5766857999999999</v>
      </c>
      <c r="H5569" s="20">
        <f t="shared" si="230"/>
        <v>0</v>
      </c>
      <c r="I5569" s="19">
        <f t="shared" si="231"/>
        <v>0.47357301613999958</v>
      </c>
      <c r="J5569" s="6"/>
    </row>
    <row r="5570" spans="4:10" x14ac:dyDescent="0.25">
      <c r="D5570" s="27"/>
      <c r="F5570" s="17">
        <v>45168.53125</v>
      </c>
      <c r="G5570" s="20">
        <v>2.6457596999999997</v>
      </c>
      <c r="H5570" s="20">
        <f t="shared" si="230"/>
        <v>0</v>
      </c>
      <c r="I5570" s="19">
        <f t="shared" si="231"/>
        <v>0.66617177150999929</v>
      </c>
      <c r="J5570" s="6"/>
    </row>
    <row r="5571" spans="4:10" x14ac:dyDescent="0.25">
      <c r="D5571" s="27"/>
      <c r="F5571" s="17">
        <v>45168.541666666664</v>
      </c>
      <c r="G5571" s="20">
        <v>3.3661018</v>
      </c>
      <c r="H5571" s="20">
        <f t="shared" si="230"/>
        <v>1.2335545371999999</v>
      </c>
      <c r="I5571" s="19">
        <f t="shared" si="231"/>
        <v>2.6747016489399993</v>
      </c>
      <c r="J5571" s="6"/>
    </row>
    <row r="5572" spans="4:10" x14ac:dyDescent="0.25">
      <c r="D5572" s="27"/>
      <c r="F5572" s="17">
        <v>45168.552083333336</v>
      </c>
      <c r="G5572" s="20">
        <v>2.7049658999999999</v>
      </c>
      <c r="H5572" s="20">
        <f t="shared" ref="H5572:H5635" si="232">IF(2.854*G5572-8.3733&lt;0,0,2.854*G5572-8.3733)</f>
        <v>0</v>
      </c>
      <c r="I5572" s="19">
        <f t="shared" ref="I5572:I5635" si="233">IF(2.7883*G5572-6.711&lt;0, 0, 2.7883*G5572-6.711)</f>
        <v>0.8312564189699998</v>
      </c>
      <c r="J5572" s="6"/>
    </row>
    <row r="5573" spans="4:10" x14ac:dyDescent="0.25">
      <c r="D5573" s="27"/>
      <c r="F5573" s="17">
        <v>45168.5625</v>
      </c>
      <c r="G5573" s="20">
        <v>2.6161566000000001</v>
      </c>
      <c r="H5573" s="20">
        <f t="shared" si="232"/>
        <v>0</v>
      </c>
      <c r="I5573" s="19">
        <f t="shared" si="233"/>
        <v>0.58362944777999992</v>
      </c>
      <c r="J5573" s="6"/>
    </row>
    <row r="5574" spans="4:10" x14ac:dyDescent="0.25">
      <c r="D5574" s="27"/>
      <c r="F5574" s="17">
        <v>45168.572916666664</v>
      </c>
      <c r="G5574" s="20">
        <v>2.6260243000000001</v>
      </c>
      <c r="H5574" s="20">
        <f t="shared" si="232"/>
        <v>0</v>
      </c>
      <c r="I5574" s="19">
        <f t="shared" si="233"/>
        <v>0.61114355569000001</v>
      </c>
      <c r="J5574" s="6"/>
    </row>
    <row r="5575" spans="4:10" x14ac:dyDescent="0.25">
      <c r="D5575" s="27"/>
      <c r="F5575" s="17">
        <v>45168.583333333336</v>
      </c>
      <c r="G5575" s="20">
        <v>2.5470826999999998</v>
      </c>
      <c r="H5575" s="20">
        <f t="shared" si="232"/>
        <v>0</v>
      </c>
      <c r="I5575" s="19">
        <f t="shared" si="233"/>
        <v>0.39103069240999933</v>
      </c>
      <c r="J5575" s="6"/>
    </row>
    <row r="5576" spans="4:10" x14ac:dyDescent="0.25">
      <c r="D5576" s="27"/>
      <c r="F5576" s="17">
        <v>45168.59375</v>
      </c>
      <c r="G5576" s="20">
        <v>2.6358920000000001</v>
      </c>
      <c r="H5576" s="20">
        <f t="shared" si="232"/>
        <v>0</v>
      </c>
      <c r="I5576" s="19">
        <f t="shared" si="233"/>
        <v>0.63865766360000009</v>
      </c>
      <c r="J5576" s="6"/>
    </row>
    <row r="5577" spans="4:10" x14ac:dyDescent="0.25">
      <c r="D5577" s="27"/>
      <c r="F5577" s="17">
        <v>45168.604166666664</v>
      </c>
      <c r="G5577" s="20">
        <v>2.7049658999999999</v>
      </c>
      <c r="H5577" s="20">
        <f t="shared" si="232"/>
        <v>0</v>
      </c>
      <c r="I5577" s="19">
        <f t="shared" si="233"/>
        <v>0.8312564189699998</v>
      </c>
      <c r="J5577" s="6"/>
    </row>
    <row r="5578" spans="4:10" x14ac:dyDescent="0.25">
      <c r="D5578" s="27"/>
      <c r="F5578" s="17">
        <v>45168.614583333336</v>
      </c>
      <c r="G5578" s="20">
        <v>2.7839075000000002</v>
      </c>
      <c r="H5578" s="20">
        <f t="shared" si="232"/>
        <v>0</v>
      </c>
      <c r="I5578" s="19">
        <f t="shared" si="233"/>
        <v>1.0513692822500005</v>
      </c>
      <c r="J5578" s="6"/>
    </row>
    <row r="5579" spans="4:10" x14ac:dyDescent="0.25">
      <c r="D5579" s="27"/>
      <c r="F5579" s="17">
        <v>45168.625</v>
      </c>
      <c r="G5579" s="20">
        <v>2.734569</v>
      </c>
      <c r="H5579" s="20">
        <f t="shared" si="232"/>
        <v>0</v>
      </c>
      <c r="I5579" s="19">
        <f t="shared" si="233"/>
        <v>0.91379874270000006</v>
      </c>
      <c r="J5579" s="6"/>
    </row>
    <row r="5580" spans="4:10" x14ac:dyDescent="0.25">
      <c r="D5580" s="27"/>
      <c r="F5580" s="17">
        <v>45168.635416666664</v>
      </c>
      <c r="G5580" s="20">
        <v>2.7641721000000001</v>
      </c>
      <c r="H5580" s="20">
        <f t="shared" si="232"/>
        <v>0</v>
      </c>
      <c r="I5580" s="19">
        <f t="shared" si="233"/>
        <v>0.99634106643000031</v>
      </c>
      <c r="J5580" s="6"/>
    </row>
    <row r="5581" spans="4:10" x14ac:dyDescent="0.25">
      <c r="D5581" s="27"/>
      <c r="F5581" s="17">
        <v>45168.645833333336</v>
      </c>
      <c r="G5581" s="20">
        <v>2.6950982000000003</v>
      </c>
      <c r="H5581" s="20">
        <f t="shared" si="232"/>
        <v>0</v>
      </c>
      <c r="I5581" s="19">
        <f t="shared" si="233"/>
        <v>0.8037423110600006</v>
      </c>
      <c r="J5581" s="6"/>
    </row>
    <row r="5582" spans="4:10" x14ac:dyDescent="0.25">
      <c r="D5582" s="27"/>
      <c r="F5582" s="17">
        <v>45168.65625</v>
      </c>
      <c r="G5582" s="20">
        <v>2.7148336000000004</v>
      </c>
      <c r="H5582" s="20">
        <f t="shared" si="232"/>
        <v>0</v>
      </c>
      <c r="I5582" s="19">
        <f t="shared" si="233"/>
        <v>0.85877052688000077</v>
      </c>
      <c r="J5582" s="6"/>
    </row>
    <row r="5583" spans="4:10" x14ac:dyDescent="0.25">
      <c r="D5583" s="27"/>
      <c r="F5583" s="17">
        <v>45168.666666666664</v>
      </c>
      <c r="G5583" s="20">
        <v>2.6556274000000002</v>
      </c>
      <c r="H5583" s="20">
        <f t="shared" si="232"/>
        <v>0</v>
      </c>
      <c r="I5583" s="19">
        <f t="shared" si="233"/>
        <v>0.69368587942000026</v>
      </c>
      <c r="J5583" s="6"/>
    </row>
    <row r="5584" spans="4:10" x14ac:dyDescent="0.25">
      <c r="D5584" s="27"/>
      <c r="F5584" s="17">
        <v>45168.677083333336</v>
      </c>
      <c r="G5584" s="20">
        <v>2.5569504000000003</v>
      </c>
      <c r="H5584" s="20">
        <f t="shared" si="232"/>
        <v>0</v>
      </c>
      <c r="I5584" s="19">
        <f t="shared" si="233"/>
        <v>0.4185448003200003</v>
      </c>
      <c r="J5584" s="6"/>
    </row>
    <row r="5585" spans="4:10" x14ac:dyDescent="0.25">
      <c r="D5585" s="27"/>
      <c r="F5585" s="17">
        <v>45168.6875</v>
      </c>
      <c r="G5585" s="20">
        <v>2.5865534999999999</v>
      </c>
      <c r="H5585" s="20">
        <f t="shared" si="232"/>
        <v>0</v>
      </c>
      <c r="I5585" s="19">
        <f t="shared" si="233"/>
        <v>0.50108712404999967</v>
      </c>
      <c r="J5585" s="6"/>
    </row>
    <row r="5586" spans="4:10" x14ac:dyDescent="0.25">
      <c r="D5586" s="27"/>
      <c r="F5586" s="17">
        <v>45168.697916666664</v>
      </c>
      <c r="G5586" s="20">
        <v>2.6161566000000001</v>
      </c>
      <c r="H5586" s="20">
        <f t="shared" si="232"/>
        <v>0</v>
      </c>
      <c r="I5586" s="19">
        <f t="shared" si="233"/>
        <v>0.58362944777999992</v>
      </c>
      <c r="J5586" s="6"/>
    </row>
    <row r="5587" spans="4:10" x14ac:dyDescent="0.25">
      <c r="D5587" s="27"/>
      <c r="F5587" s="17">
        <v>45168.708333333336</v>
      </c>
      <c r="G5587" s="20">
        <v>2.6161566000000001</v>
      </c>
      <c r="H5587" s="20">
        <f t="shared" si="232"/>
        <v>0</v>
      </c>
      <c r="I5587" s="19">
        <f t="shared" si="233"/>
        <v>0.58362944777999992</v>
      </c>
      <c r="J5587" s="6"/>
    </row>
    <row r="5588" spans="4:10" x14ac:dyDescent="0.25">
      <c r="D5588" s="27"/>
      <c r="F5588" s="17">
        <v>45168.71875</v>
      </c>
      <c r="G5588" s="20">
        <v>2.5766857999999999</v>
      </c>
      <c r="H5588" s="20">
        <f t="shared" si="232"/>
        <v>0</v>
      </c>
      <c r="I5588" s="19">
        <f t="shared" si="233"/>
        <v>0.47357301613999958</v>
      </c>
      <c r="J5588" s="6"/>
    </row>
    <row r="5589" spans="4:10" x14ac:dyDescent="0.25">
      <c r="D5589" s="27"/>
      <c r="F5589" s="17">
        <v>45168.729166666664</v>
      </c>
      <c r="G5589" s="20">
        <v>2.5865534999999999</v>
      </c>
      <c r="H5589" s="20">
        <f t="shared" si="232"/>
        <v>0</v>
      </c>
      <c r="I5589" s="19">
        <f t="shared" si="233"/>
        <v>0.50108712404999967</v>
      </c>
      <c r="J5589" s="6"/>
    </row>
    <row r="5590" spans="4:10" x14ac:dyDescent="0.25">
      <c r="D5590" s="27"/>
      <c r="F5590" s="17">
        <v>45168.739583333336</v>
      </c>
      <c r="G5590" s="20">
        <v>2.5470826999999998</v>
      </c>
      <c r="H5590" s="20">
        <f t="shared" si="232"/>
        <v>0</v>
      </c>
      <c r="I5590" s="19">
        <f t="shared" si="233"/>
        <v>0.39103069240999933</v>
      </c>
      <c r="J5590" s="6"/>
    </row>
    <row r="5591" spans="4:10" x14ac:dyDescent="0.25">
      <c r="D5591" s="27"/>
      <c r="F5591" s="17">
        <v>45168.75</v>
      </c>
      <c r="G5591" s="20">
        <v>2.6654950999999998</v>
      </c>
      <c r="H5591" s="20">
        <f t="shared" si="232"/>
        <v>0</v>
      </c>
      <c r="I5591" s="19">
        <f t="shared" si="233"/>
        <v>0.72119998732999946</v>
      </c>
      <c r="J5591" s="6"/>
    </row>
    <row r="5592" spans="4:10" x14ac:dyDescent="0.25">
      <c r="D5592" s="27"/>
      <c r="F5592" s="17">
        <v>45168.760416666664</v>
      </c>
      <c r="G5592" s="20">
        <v>2.4780088</v>
      </c>
      <c r="H5592" s="20">
        <f t="shared" si="232"/>
        <v>0</v>
      </c>
      <c r="I5592" s="19">
        <f t="shared" si="233"/>
        <v>0.19843193703999962</v>
      </c>
      <c r="J5592" s="6"/>
    </row>
    <row r="5593" spans="4:10" x14ac:dyDescent="0.25">
      <c r="D5593" s="27"/>
      <c r="F5593" s="17">
        <v>45168.770833333336</v>
      </c>
      <c r="G5593" s="20">
        <v>2.6358920000000001</v>
      </c>
      <c r="H5593" s="20">
        <f t="shared" si="232"/>
        <v>0</v>
      </c>
      <c r="I5593" s="19">
        <f t="shared" si="233"/>
        <v>0.63865766360000009</v>
      </c>
      <c r="J5593" s="6"/>
    </row>
    <row r="5594" spans="4:10" x14ac:dyDescent="0.25">
      <c r="D5594" s="27"/>
      <c r="F5594" s="17">
        <v>45168.78125</v>
      </c>
      <c r="G5594" s="20">
        <v>2.5668180999999999</v>
      </c>
      <c r="H5594" s="20">
        <f t="shared" si="232"/>
        <v>0</v>
      </c>
      <c r="I5594" s="19">
        <f t="shared" si="233"/>
        <v>0.4460589082299995</v>
      </c>
      <c r="J5594" s="6"/>
    </row>
    <row r="5595" spans="4:10" x14ac:dyDescent="0.25">
      <c r="D5595" s="27"/>
      <c r="F5595" s="17">
        <v>45168.791666666664</v>
      </c>
      <c r="G5595" s="20">
        <v>2.8332459999999999</v>
      </c>
      <c r="H5595" s="20">
        <f t="shared" si="232"/>
        <v>0</v>
      </c>
      <c r="I5595" s="19">
        <f t="shared" si="233"/>
        <v>1.1889398217999991</v>
      </c>
      <c r="J5595" s="6"/>
    </row>
    <row r="5596" spans="4:10" x14ac:dyDescent="0.25">
      <c r="D5596" s="27"/>
      <c r="F5596" s="17">
        <v>45168.802083333336</v>
      </c>
      <c r="G5596" s="20">
        <v>2.6358920000000001</v>
      </c>
      <c r="H5596" s="20">
        <f t="shared" si="232"/>
        <v>0</v>
      </c>
      <c r="I5596" s="19">
        <f t="shared" si="233"/>
        <v>0.63865766360000009</v>
      </c>
      <c r="J5596" s="6"/>
    </row>
    <row r="5597" spans="4:10" x14ac:dyDescent="0.25">
      <c r="D5597" s="27"/>
      <c r="F5597" s="17">
        <v>45168.8125</v>
      </c>
      <c r="G5597" s="20">
        <v>2.7148336000000004</v>
      </c>
      <c r="H5597" s="20">
        <f t="shared" si="232"/>
        <v>0</v>
      </c>
      <c r="I5597" s="19">
        <f t="shared" si="233"/>
        <v>0.85877052688000077</v>
      </c>
      <c r="J5597" s="6"/>
    </row>
    <row r="5598" spans="4:10" x14ac:dyDescent="0.25">
      <c r="D5598" s="27"/>
      <c r="F5598" s="17">
        <v>45168.822916666664</v>
      </c>
      <c r="G5598" s="20">
        <v>2.7937751999999998</v>
      </c>
      <c r="H5598" s="20">
        <f t="shared" si="232"/>
        <v>0</v>
      </c>
      <c r="I5598" s="19">
        <f t="shared" si="233"/>
        <v>1.0788833901599988</v>
      </c>
      <c r="J5598" s="6"/>
    </row>
    <row r="5599" spans="4:10" x14ac:dyDescent="0.25">
      <c r="D5599" s="27"/>
      <c r="F5599" s="17">
        <v>45168.833333333336</v>
      </c>
      <c r="G5599" s="20">
        <v>2.7049658999999999</v>
      </c>
      <c r="H5599" s="20">
        <f t="shared" si="232"/>
        <v>0</v>
      </c>
      <c r="I5599" s="19">
        <f t="shared" si="233"/>
        <v>0.8312564189699998</v>
      </c>
      <c r="J5599" s="6"/>
    </row>
    <row r="5600" spans="4:10" x14ac:dyDescent="0.25">
      <c r="D5600" s="27"/>
      <c r="F5600" s="17">
        <v>45168.84375</v>
      </c>
      <c r="G5600" s="20">
        <v>2.7444367000000001</v>
      </c>
      <c r="H5600" s="20">
        <f t="shared" si="232"/>
        <v>0</v>
      </c>
      <c r="I5600" s="19">
        <f t="shared" si="233"/>
        <v>0.94131285061000014</v>
      </c>
      <c r="J5600" s="6"/>
    </row>
    <row r="5601" spans="4:10" x14ac:dyDescent="0.25">
      <c r="D5601" s="27"/>
      <c r="F5601" s="17">
        <v>45168.854166666664</v>
      </c>
      <c r="G5601" s="20">
        <v>2.9121875999999998</v>
      </c>
      <c r="H5601" s="20">
        <f t="shared" si="232"/>
        <v>0</v>
      </c>
      <c r="I5601" s="19">
        <f t="shared" si="233"/>
        <v>1.4090526850799989</v>
      </c>
      <c r="J5601" s="6"/>
    </row>
    <row r="5602" spans="4:10" x14ac:dyDescent="0.25">
      <c r="D5602" s="27"/>
      <c r="F5602" s="17">
        <v>45168.864583333336</v>
      </c>
      <c r="G5602" s="20">
        <v>2.7543044000000001</v>
      </c>
      <c r="H5602" s="20">
        <f t="shared" si="232"/>
        <v>0</v>
      </c>
      <c r="I5602" s="19">
        <f t="shared" si="233"/>
        <v>0.96882695852000023</v>
      </c>
      <c r="J5602" s="6"/>
    </row>
    <row r="5603" spans="4:10" x14ac:dyDescent="0.25">
      <c r="D5603" s="27"/>
      <c r="F5603" s="17">
        <v>45168.875</v>
      </c>
      <c r="G5603" s="20">
        <v>2.7937751999999998</v>
      </c>
      <c r="H5603" s="20">
        <f t="shared" si="232"/>
        <v>0</v>
      </c>
      <c r="I5603" s="19">
        <f t="shared" si="233"/>
        <v>1.0788833901599988</v>
      </c>
      <c r="J5603" s="6"/>
    </row>
    <row r="5604" spans="4:10" x14ac:dyDescent="0.25">
      <c r="D5604" s="27"/>
      <c r="F5604" s="17">
        <v>45168.885416666664</v>
      </c>
      <c r="G5604" s="20">
        <v>2.9121875999999998</v>
      </c>
      <c r="H5604" s="20">
        <f t="shared" si="232"/>
        <v>0</v>
      </c>
      <c r="I5604" s="19">
        <f t="shared" si="233"/>
        <v>1.4090526850799989</v>
      </c>
      <c r="J5604" s="6"/>
    </row>
    <row r="5605" spans="4:10" x14ac:dyDescent="0.25">
      <c r="D5605" s="27"/>
      <c r="F5605" s="17">
        <v>45168.895833333336</v>
      </c>
      <c r="G5605" s="20">
        <v>2.8431137</v>
      </c>
      <c r="H5605" s="20">
        <f t="shared" si="232"/>
        <v>0</v>
      </c>
      <c r="I5605" s="19">
        <f t="shared" si="233"/>
        <v>1.2164539297099992</v>
      </c>
      <c r="J5605" s="6"/>
    </row>
    <row r="5606" spans="4:10" x14ac:dyDescent="0.25">
      <c r="D5606" s="27"/>
      <c r="F5606" s="17">
        <v>45168.90625</v>
      </c>
      <c r="G5606" s="20">
        <v>2.9023199000000002</v>
      </c>
      <c r="H5606" s="20">
        <f t="shared" si="232"/>
        <v>0</v>
      </c>
      <c r="I5606" s="19">
        <f t="shared" si="233"/>
        <v>1.3815385771699997</v>
      </c>
      <c r="J5606" s="6"/>
    </row>
    <row r="5607" spans="4:10" x14ac:dyDescent="0.25">
      <c r="D5607" s="27"/>
      <c r="F5607" s="17">
        <v>45168.916666666664</v>
      </c>
      <c r="G5607" s="20">
        <v>2.6556274000000002</v>
      </c>
      <c r="H5607" s="20">
        <f t="shared" si="232"/>
        <v>0</v>
      </c>
      <c r="I5607" s="19">
        <f t="shared" si="233"/>
        <v>0.69368587942000026</v>
      </c>
      <c r="J5607" s="6"/>
    </row>
    <row r="5608" spans="4:10" x14ac:dyDescent="0.25">
      <c r="D5608" s="27"/>
      <c r="F5608" s="17">
        <v>45168.927083333336</v>
      </c>
      <c r="G5608" s="20">
        <v>2.6852304999999999</v>
      </c>
      <c r="H5608" s="20">
        <f t="shared" si="232"/>
        <v>0</v>
      </c>
      <c r="I5608" s="19">
        <f t="shared" si="233"/>
        <v>0.77622820314999963</v>
      </c>
      <c r="J5608" s="6"/>
    </row>
    <row r="5609" spans="4:10" x14ac:dyDescent="0.25">
      <c r="D5609" s="27"/>
      <c r="F5609" s="17">
        <v>45168.9375</v>
      </c>
      <c r="G5609" s="20">
        <v>2.734569</v>
      </c>
      <c r="H5609" s="20">
        <f t="shared" si="232"/>
        <v>0</v>
      </c>
      <c r="I5609" s="19">
        <f t="shared" si="233"/>
        <v>0.91379874270000006</v>
      </c>
      <c r="J5609" s="6"/>
    </row>
    <row r="5610" spans="4:10" x14ac:dyDescent="0.25">
      <c r="D5610" s="27"/>
      <c r="F5610" s="17">
        <v>45168.947916666664</v>
      </c>
      <c r="G5610" s="20">
        <v>3.3858372000000001</v>
      </c>
      <c r="H5610" s="20">
        <f t="shared" si="232"/>
        <v>1.2898793687999994</v>
      </c>
      <c r="I5610" s="19">
        <f t="shared" si="233"/>
        <v>2.7297298647599995</v>
      </c>
      <c r="J5610" s="6"/>
    </row>
    <row r="5611" spans="4:10" x14ac:dyDescent="0.25">
      <c r="D5611" s="27"/>
      <c r="F5611" s="17">
        <v>45168.958333333336</v>
      </c>
      <c r="G5611" s="20">
        <v>2.8036429000000003</v>
      </c>
      <c r="H5611" s="20">
        <f t="shared" si="232"/>
        <v>0</v>
      </c>
      <c r="I5611" s="19">
        <f t="shared" si="233"/>
        <v>1.1063974980700007</v>
      </c>
      <c r="J5611" s="6"/>
    </row>
    <row r="5612" spans="4:10" x14ac:dyDescent="0.25">
      <c r="D5612" s="27"/>
      <c r="F5612" s="17">
        <v>45168.96875</v>
      </c>
      <c r="G5612" s="20">
        <v>2.9220553000000002</v>
      </c>
      <c r="H5612" s="20">
        <f t="shared" si="232"/>
        <v>0</v>
      </c>
      <c r="I5612" s="19">
        <f t="shared" si="233"/>
        <v>1.4365667929899999</v>
      </c>
      <c r="J5612" s="6"/>
    </row>
    <row r="5613" spans="4:10" x14ac:dyDescent="0.25">
      <c r="D5613" s="27"/>
      <c r="F5613" s="17">
        <v>45168.979166666664</v>
      </c>
      <c r="G5613" s="20">
        <v>2.8036429000000003</v>
      </c>
      <c r="H5613" s="20">
        <f t="shared" si="232"/>
        <v>0</v>
      </c>
      <c r="I5613" s="19">
        <f t="shared" si="233"/>
        <v>1.1063974980700007</v>
      </c>
      <c r="J5613" s="6"/>
    </row>
    <row r="5614" spans="4:10" x14ac:dyDescent="0.25">
      <c r="D5614" s="27"/>
      <c r="F5614" s="17">
        <v>45168.989583333336</v>
      </c>
      <c r="G5614" s="20">
        <v>2.8135105999999999</v>
      </c>
      <c r="H5614" s="20">
        <f t="shared" si="232"/>
        <v>0</v>
      </c>
      <c r="I5614" s="19">
        <f t="shared" si="233"/>
        <v>1.133911605979999</v>
      </c>
      <c r="J5614" s="6"/>
    </row>
    <row r="5615" spans="4:10" x14ac:dyDescent="0.25">
      <c r="D5615" s="27"/>
      <c r="F5615" s="17">
        <v>45169</v>
      </c>
      <c r="G5615" s="20">
        <v>2.8233782999999999</v>
      </c>
      <c r="H5615" s="20">
        <f t="shared" si="232"/>
        <v>0</v>
      </c>
      <c r="I5615" s="19">
        <f t="shared" si="233"/>
        <v>1.161425713889999</v>
      </c>
      <c r="J5615" s="6"/>
    </row>
    <row r="5616" spans="4:10" x14ac:dyDescent="0.25">
      <c r="D5616" s="27"/>
      <c r="F5616" s="17">
        <v>45169.010416666664</v>
      </c>
      <c r="G5616" s="20">
        <v>2.7937751999999998</v>
      </c>
      <c r="H5616" s="20">
        <f t="shared" si="232"/>
        <v>0</v>
      </c>
      <c r="I5616" s="19">
        <f t="shared" si="233"/>
        <v>1.0788833901599988</v>
      </c>
      <c r="J5616" s="6"/>
    </row>
    <row r="5617" spans="4:10" x14ac:dyDescent="0.25">
      <c r="D5617" s="27"/>
      <c r="F5617" s="17">
        <v>45169.020833333336</v>
      </c>
      <c r="G5617" s="20">
        <v>2.6654950999999998</v>
      </c>
      <c r="H5617" s="20">
        <f t="shared" si="232"/>
        <v>0</v>
      </c>
      <c r="I5617" s="19">
        <f t="shared" si="233"/>
        <v>0.72119998732999946</v>
      </c>
      <c r="J5617" s="6"/>
    </row>
    <row r="5618" spans="4:10" x14ac:dyDescent="0.25">
      <c r="D5618" s="27"/>
      <c r="F5618" s="17">
        <v>45169.03125</v>
      </c>
      <c r="G5618" s="20">
        <v>2.7740398000000002</v>
      </c>
      <c r="H5618" s="20">
        <f t="shared" si="232"/>
        <v>0</v>
      </c>
      <c r="I5618" s="19">
        <f t="shared" si="233"/>
        <v>1.0238551743400004</v>
      </c>
      <c r="J5618" s="6"/>
    </row>
    <row r="5619" spans="4:10" x14ac:dyDescent="0.25">
      <c r="D5619" s="27"/>
      <c r="F5619" s="17">
        <v>45169.041666666664</v>
      </c>
      <c r="G5619" s="20">
        <v>2.7839075000000002</v>
      </c>
      <c r="H5619" s="20">
        <f t="shared" si="232"/>
        <v>0</v>
      </c>
      <c r="I5619" s="19">
        <f t="shared" si="233"/>
        <v>1.0513692822500005</v>
      </c>
      <c r="J5619" s="6"/>
    </row>
    <row r="5620" spans="4:10" x14ac:dyDescent="0.25">
      <c r="D5620" s="27"/>
      <c r="F5620" s="17">
        <v>45169.052083333336</v>
      </c>
      <c r="G5620" s="20">
        <v>2.5372150000000002</v>
      </c>
      <c r="H5620" s="20">
        <f t="shared" si="232"/>
        <v>0</v>
      </c>
      <c r="I5620" s="19">
        <f t="shared" si="233"/>
        <v>0.36351658450000013</v>
      </c>
      <c r="J5620" s="6"/>
    </row>
    <row r="5621" spans="4:10" x14ac:dyDescent="0.25">
      <c r="D5621" s="27"/>
      <c r="F5621" s="17">
        <v>45169.0625</v>
      </c>
      <c r="G5621" s="20">
        <v>2.5668180999999999</v>
      </c>
      <c r="H5621" s="20">
        <f t="shared" si="232"/>
        <v>0</v>
      </c>
      <c r="I5621" s="19">
        <f t="shared" si="233"/>
        <v>0.4460589082299995</v>
      </c>
      <c r="J5621" s="6"/>
    </row>
    <row r="5622" spans="4:10" x14ac:dyDescent="0.25">
      <c r="D5622" s="27"/>
      <c r="F5622" s="17">
        <v>45169.072916666664</v>
      </c>
      <c r="G5622" s="20">
        <v>2.5668180999999999</v>
      </c>
      <c r="H5622" s="20">
        <f t="shared" si="232"/>
        <v>0</v>
      </c>
      <c r="I5622" s="19">
        <f t="shared" si="233"/>
        <v>0.4460589082299995</v>
      </c>
      <c r="J5622" s="6"/>
    </row>
    <row r="5623" spans="4:10" x14ac:dyDescent="0.25">
      <c r="D5623" s="27"/>
      <c r="F5623" s="17">
        <v>45169.083333333336</v>
      </c>
      <c r="G5623" s="20">
        <v>2.6753628000000003</v>
      </c>
      <c r="H5623" s="20">
        <f t="shared" si="232"/>
        <v>0</v>
      </c>
      <c r="I5623" s="19">
        <f t="shared" si="233"/>
        <v>0.74871409524000043</v>
      </c>
      <c r="J5623" s="6"/>
    </row>
    <row r="5624" spans="4:10" x14ac:dyDescent="0.25">
      <c r="D5624" s="27"/>
      <c r="F5624" s="17">
        <v>45169.09375</v>
      </c>
      <c r="G5624" s="20">
        <v>2.5569504000000003</v>
      </c>
      <c r="H5624" s="20">
        <f t="shared" si="232"/>
        <v>0</v>
      </c>
      <c r="I5624" s="19">
        <f t="shared" si="233"/>
        <v>0.4185448003200003</v>
      </c>
      <c r="J5624" s="6"/>
    </row>
    <row r="5625" spans="4:10" x14ac:dyDescent="0.25">
      <c r="D5625" s="27"/>
      <c r="F5625" s="17">
        <v>45169.104166666664</v>
      </c>
      <c r="G5625" s="20">
        <v>2.734569</v>
      </c>
      <c r="H5625" s="20">
        <f t="shared" si="232"/>
        <v>0</v>
      </c>
      <c r="I5625" s="19">
        <f t="shared" si="233"/>
        <v>0.91379874270000006</v>
      </c>
      <c r="J5625" s="6"/>
    </row>
    <row r="5626" spans="4:10" x14ac:dyDescent="0.25">
      <c r="D5626" s="27"/>
      <c r="F5626" s="17">
        <v>45169.114583333336</v>
      </c>
      <c r="G5626" s="20">
        <v>2.5372150000000002</v>
      </c>
      <c r="H5626" s="20">
        <f t="shared" si="232"/>
        <v>0</v>
      </c>
      <c r="I5626" s="19">
        <f t="shared" si="233"/>
        <v>0.36351658450000013</v>
      </c>
      <c r="J5626" s="6"/>
    </row>
    <row r="5627" spans="4:10" x14ac:dyDescent="0.25">
      <c r="D5627" s="27"/>
      <c r="F5627" s="17">
        <v>45169.125</v>
      </c>
      <c r="G5627" s="20">
        <v>2.734569</v>
      </c>
      <c r="H5627" s="20">
        <f t="shared" si="232"/>
        <v>0</v>
      </c>
      <c r="I5627" s="19">
        <f t="shared" si="233"/>
        <v>0.91379874270000006</v>
      </c>
      <c r="J5627" s="6"/>
    </row>
    <row r="5628" spans="4:10" x14ac:dyDescent="0.25">
      <c r="D5628" s="27"/>
      <c r="F5628" s="17">
        <v>45169.135416666664</v>
      </c>
      <c r="G5628" s="20">
        <v>2.7247013</v>
      </c>
      <c r="H5628" s="20">
        <f t="shared" si="232"/>
        <v>0</v>
      </c>
      <c r="I5628" s="19">
        <f t="shared" si="233"/>
        <v>0.88628463478999997</v>
      </c>
      <c r="J5628" s="6"/>
    </row>
    <row r="5629" spans="4:10" x14ac:dyDescent="0.25">
      <c r="D5629" s="27"/>
      <c r="F5629" s="17">
        <v>45169.145833333336</v>
      </c>
      <c r="G5629" s="20">
        <v>2.5076119000000001</v>
      </c>
      <c r="H5629" s="20">
        <f t="shared" si="232"/>
        <v>0</v>
      </c>
      <c r="I5629" s="19">
        <f t="shared" si="233"/>
        <v>0.28097426076999987</v>
      </c>
      <c r="J5629" s="6"/>
    </row>
    <row r="5630" spans="4:10" x14ac:dyDescent="0.25">
      <c r="D5630" s="27"/>
      <c r="F5630" s="17">
        <v>45169.15625</v>
      </c>
      <c r="G5630" s="20">
        <v>2.4878765</v>
      </c>
      <c r="H5630" s="20">
        <f t="shared" si="232"/>
        <v>0</v>
      </c>
      <c r="I5630" s="19">
        <f t="shared" si="233"/>
        <v>0.2259460449499997</v>
      </c>
      <c r="J5630" s="6"/>
    </row>
    <row r="5631" spans="4:10" x14ac:dyDescent="0.25">
      <c r="D5631" s="27"/>
      <c r="F5631" s="17">
        <v>45169.166666666664</v>
      </c>
      <c r="G5631" s="20">
        <v>2.6358920000000001</v>
      </c>
      <c r="H5631" s="20">
        <f t="shared" si="232"/>
        <v>0</v>
      </c>
      <c r="I5631" s="19">
        <f t="shared" si="233"/>
        <v>0.63865766360000009</v>
      </c>
      <c r="J5631" s="6"/>
    </row>
    <row r="5632" spans="4:10" x14ac:dyDescent="0.25">
      <c r="D5632" s="27"/>
      <c r="F5632" s="17">
        <v>45169.177083333336</v>
      </c>
      <c r="G5632" s="20">
        <v>2.3102578999999999</v>
      </c>
      <c r="H5632" s="20">
        <f t="shared" si="232"/>
        <v>0</v>
      </c>
      <c r="I5632" s="19">
        <f t="shared" si="233"/>
        <v>0</v>
      </c>
      <c r="J5632" s="6"/>
    </row>
    <row r="5633" spans="4:10" x14ac:dyDescent="0.25">
      <c r="D5633" s="27"/>
      <c r="F5633" s="17">
        <v>45169.1875</v>
      </c>
      <c r="G5633" s="20">
        <v>2.3595964</v>
      </c>
      <c r="H5633" s="20">
        <f t="shared" si="232"/>
        <v>0</v>
      </c>
      <c r="I5633" s="19">
        <f t="shared" si="233"/>
        <v>0</v>
      </c>
      <c r="J5633" s="6"/>
    </row>
    <row r="5634" spans="4:10" x14ac:dyDescent="0.25">
      <c r="D5634" s="27"/>
      <c r="F5634" s="17">
        <v>45169.197916666664</v>
      </c>
      <c r="G5634" s="20">
        <v>2.3694641000000001</v>
      </c>
      <c r="H5634" s="20">
        <f t="shared" si="232"/>
        <v>0</v>
      </c>
      <c r="I5634" s="19">
        <f t="shared" si="233"/>
        <v>0</v>
      </c>
      <c r="J5634" s="6"/>
    </row>
    <row r="5635" spans="4:10" x14ac:dyDescent="0.25">
      <c r="D5635" s="27"/>
      <c r="F5635" s="17">
        <v>45169.208333333336</v>
      </c>
      <c r="G5635" s="20">
        <v>2.3694641000000001</v>
      </c>
      <c r="H5635" s="20">
        <f t="shared" si="232"/>
        <v>0</v>
      </c>
      <c r="I5635" s="19">
        <f t="shared" si="233"/>
        <v>0</v>
      </c>
      <c r="J5635" s="6"/>
    </row>
    <row r="5636" spans="4:10" x14ac:dyDescent="0.25">
      <c r="D5636" s="27"/>
      <c r="F5636" s="17">
        <v>45169.21875</v>
      </c>
      <c r="G5636" s="20">
        <v>2.4878765</v>
      </c>
      <c r="H5636" s="20">
        <f t="shared" ref="H5636:H5699" si="234">IF(2.854*G5636-8.3733&lt;0,0,2.854*G5636-8.3733)</f>
        <v>0</v>
      </c>
      <c r="I5636" s="19">
        <f t="shared" ref="I5636:I5699" si="235">IF(2.7883*G5636-6.711&lt;0, 0, 2.7883*G5636-6.711)</f>
        <v>0.2259460449499997</v>
      </c>
      <c r="J5636" s="6"/>
    </row>
    <row r="5637" spans="4:10" x14ac:dyDescent="0.25">
      <c r="D5637" s="27"/>
      <c r="F5637" s="17">
        <v>45169.229166666664</v>
      </c>
      <c r="G5637" s="20">
        <v>2.3595964</v>
      </c>
      <c r="H5637" s="20">
        <f t="shared" si="234"/>
        <v>0</v>
      </c>
      <c r="I5637" s="19">
        <f t="shared" si="235"/>
        <v>0</v>
      </c>
      <c r="J5637" s="6"/>
    </row>
    <row r="5638" spans="4:10" x14ac:dyDescent="0.25">
      <c r="D5638" s="27"/>
      <c r="F5638" s="17">
        <v>45169.239583333336</v>
      </c>
      <c r="G5638" s="20">
        <v>2.3891995000000001</v>
      </c>
      <c r="H5638" s="20">
        <f t="shared" si="234"/>
        <v>0</v>
      </c>
      <c r="I5638" s="19">
        <f t="shared" si="235"/>
        <v>0</v>
      </c>
      <c r="J5638" s="6"/>
    </row>
    <row r="5639" spans="4:10" x14ac:dyDescent="0.25">
      <c r="D5639" s="27"/>
      <c r="F5639" s="17">
        <v>45169.25</v>
      </c>
      <c r="G5639" s="20">
        <v>2.4977442000000001</v>
      </c>
      <c r="H5639" s="20">
        <f t="shared" si="234"/>
        <v>0</v>
      </c>
      <c r="I5639" s="19">
        <f t="shared" si="235"/>
        <v>0.25346015285999979</v>
      </c>
      <c r="J5639" s="6"/>
    </row>
    <row r="5640" spans="4:10" x14ac:dyDescent="0.25">
      <c r="D5640" s="27"/>
      <c r="F5640" s="17">
        <v>45169.260416666664</v>
      </c>
      <c r="G5640" s="20">
        <v>2.4484057000000004</v>
      </c>
      <c r="H5640" s="20">
        <f t="shared" si="234"/>
        <v>0</v>
      </c>
      <c r="I5640" s="19">
        <f t="shared" si="235"/>
        <v>0.11588961331000025</v>
      </c>
      <c r="J5640" s="6"/>
    </row>
    <row r="5641" spans="4:10" x14ac:dyDescent="0.25">
      <c r="D5641" s="27"/>
      <c r="F5641" s="17">
        <v>45169.270833333336</v>
      </c>
      <c r="G5641" s="20">
        <v>2.5766857999999999</v>
      </c>
      <c r="H5641" s="20">
        <f t="shared" si="234"/>
        <v>0</v>
      </c>
      <c r="I5641" s="19">
        <f t="shared" si="235"/>
        <v>0.47357301613999958</v>
      </c>
      <c r="J5641" s="6"/>
    </row>
    <row r="5642" spans="4:10" x14ac:dyDescent="0.25">
      <c r="D5642" s="27"/>
      <c r="F5642" s="17">
        <v>45169.28125</v>
      </c>
      <c r="G5642" s="20">
        <v>2.4878765</v>
      </c>
      <c r="H5642" s="20">
        <f t="shared" si="234"/>
        <v>0</v>
      </c>
      <c r="I5642" s="19">
        <f t="shared" si="235"/>
        <v>0.2259460449499997</v>
      </c>
      <c r="J5642" s="6"/>
    </row>
    <row r="5643" spans="4:10" x14ac:dyDescent="0.25">
      <c r="D5643" s="27"/>
      <c r="F5643" s="17">
        <v>45169.291666666664</v>
      </c>
      <c r="G5643" s="20">
        <v>2.3990671999999997</v>
      </c>
      <c r="H5643" s="20">
        <f t="shared" si="234"/>
        <v>0</v>
      </c>
      <c r="I5643" s="19">
        <f t="shared" si="235"/>
        <v>0</v>
      </c>
      <c r="J5643" s="6"/>
    </row>
    <row r="5644" spans="4:10" x14ac:dyDescent="0.25">
      <c r="D5644" s="27"/>
      <c r="F5644" s="17">
        <v>45169.302083333336</v>
      </c>
      <c r="G5644" s="20">
        <v>2.2609194000000001</v>
      </c>
      <c r="H5644" s="20">
        <f t="shared" si="234"/>
        <v>0</v>
      </c>
      <c r="I5644" s="19">
        <f t="shared" si="235"/>
        <v>0</v>
      </c>
      <c r="J5644" s="6"/>
    </row>
    <row r="5645" spans="4:10" x14ac:dyDescent="0.25">
      <c r="D5645" s="27"/>
      <c r="F5645" s="17">
        <v>45169.3125</v>
      </c>
      <c r="G5645" s="20">
        <v>2.3201255999999999</v>
      </c>
      <c r="H5645" s="20">
        <f t="shared" si="234"/>
        <v>0</v>
      </c>
      <c r="I5645" s="19">
        <f t="shared" si="235"/>
        <v>0</v>
      </c>
      <c r="J5645" s="6"/>
    </row>
    <row r="5646" spans="4:10" x14ac:dyDescent="0.25">
      <c r="D5646" s="27"/>
      <c r="F5646" s="17">
        <v>45169.322916666664</v>
      </c>
      <c r="G5646" s="20">
        <v>2.1819778000000003</v>
      </c>
      <c r="H5646" s="20">
        <f t="shared" si="234"/>
        <v>0</v>
      </c>
      <c r="I5646" s="19">
        <f t="shared" si="235"/>
        <v>0</v>
      </c>
      <c r="J5646" s="6"/>
    </row>
    <row r="5647" spans="4:10" x14ac:dyDescent="0.25">
      <c r="D5647" s="27"/>
      <c r="F5647" s="17">
        <v>45169.333333333336</v>
      </c>
      <c r="G5647" s="20">
        <v>2.2313163</v>
      </c>
      <c r="H5647" s="20">
        <f t="shared" si="234"/>
        <v>0</v>
      </c>
      <c r="I5647" s="19">
        <f t="shared" si="235"/>
        <v>0</v>
      </c>
      <c r="J5647" s="6"/>
    </row>
    <row r="5648" spans="4:10" x14ac:dyDescent="0.25">
      <c r="D5648" s="27"/>
      <c r="F5648" s="17">
        <v>45169.34375</v>
      </c>
      <c r="G5648" s="20">
        <v>2.2707871000000002</v>
      </c>
      <c r="H5648" s="20">
        <f t="shared" si="234"/>
        <v>0</v>
      </c>
      <c r="I5648" s="19">
        <f t="shared" si="235"/>
        <v>0</v>
      </c>
      <c r="J5648" s="6"/>
    </row>
    <row r="5649" spans="4:10" x14ac:dyDescent="0.25">
      <c r="D5649" s="27"/>
      <c r="F5649" s="17">
        <v>45169.354166666664</v>
      </c>
      <c r="G5649" s="20">
        <v>2.2313163</v>
      </c>
      <c r="H5649" s="20">
        <f t="shared" si="234"/>
        <v>0</v>
      </c>
      <c r="I5649" s="19">
        <f t="shared" si="235"/>
        <v>0</v>
      </c>
      <c r="J5649" s="6"/>
    </row>
    <row r="5650" spans="4:10" x14ac:dyDescent="0.25">
      <c r="D5650" s="27"/>
      <c r="F5650" s="17">
        <v>45169.364583333336</v>
      </c>
      <c r="G5650" s="20">
        <v>2.3201255999999999</v>
      </c>
      <c r="H5650" s="20">
        <f t="shared" si="234"/>
        <v>0</v>
      </c>
      <c r="I5650" s="19">
        <f t="shared" si="235"/>
        <v>0</v>
      </c>
      <c r="J5650" s="6"/>
    </row>
    <row r="5651" spans="4:10" x14ac:dyDescent="0.25">
      <c r="D5651" s="27"/>
      <c r="F5651" s="17">
        <v>45169.375</v>
      </c>
      <c r="G5651" s="20">
        <v>2.1819778000000003</v>
      </c>
      <c r="H5651" s="20">
        <f t="shared" si="234"/>
        <v>0</v>
      </c>
      <c r="I5651" s="19">
        <f t="shared" si="235"/>
        <v>0</v>
      </c>
      <c r="J5651" s="6"/>
    </row>
    <row r="5652" spans="4:10" x14ac:dyDescent="0.25">
      <c r="D5652" s="27"/>
      <c r="F5652" s="17">
        <v>45169.385416666664</v>
      </c>
      <c r="G5652" s="20">
        <v>2.2905225000000002</v>
      </c>
      <c r="H5652" s="20">
        <f t="shared" si="234"/>
        <v>0</v>
      </c>
      <c r="I5652" s="19">
        <f t="shared" si="235"/>
        <v>0</v>
      </c>
      <c r="J5652" s="6"/>
    </row>
    <row r="5653" spans="4:10" x14ac:dyDescent="0.25">
      <c r="D5653" s="27"/>
      <c r="F5653" s="17">
        <v>45169.395833333336</v>
      </c>
      <c r="G5653" s="20">
        <v>2.1819778000000003</v>
      </c>
      <c r="H5653" s="20">
        <f t="shared" si="234"/>
        <v>0</v>
      </c>
      <c r="I5653" s="19">
        <f t="shared" si="235"/>
        <v>0</v>
      </c>
      <c r="J5653" s="6"/>
    </row>
    <row r="5654" spans="4:10" x14ac:dyDescent="0.25">
      <c r="D5654" s="27"/>
      <c r="F5654" s="17">
        <v>45169.40625</v>
      </c>
      <c r="G5654" s="20">
        <v>2.2707871000000002</v>
      </c>
      <c r="H5654" s="20">
        <f t="shared" si="234"/>
        <v>0</v>
      </c>
      <c r="I5654" s="19">
        <f t="shared" si="235"/>
        <v>0</v>
      </c>
      <c r="J5654" s="6"/>
    </row>
    <row r="5655" spans="4:10" x14ac:dyDescent="0.25">
      <c r="D5655" s="27"/>
      <c r="F5655" s="17">
        <v>45169.416666666664</v>
      </c>
      <c r="G5655" s="20">
        <v>2.3595964</v>
      </c>
      <c r="H5655" s="20">
        <f t="shared" si="234"/>
        <v>0</v>
      </c>
      <c r="I5655" s="19">
        <f t="shared" si="235"/>
        <v>0</v>
      </c>
      <c r="J5655" s="6"/>
    </row>
    <row r="5656" spans="4:10" x14ac:dyDescent="0.25">
      <c r="D5656" s="27"/>
      <c r="F5656" s="17">
        <v>45169.427083333336</v>
      </c>
      <c r="G5656" s="20">
        <v>2.1819778000000003</v>
      </c>
      <c r="H5656" s="20">
        <f t="shared" si="234"/>
        <v>0</v>
      </c>
      <c r="I5656" s="19">
        <f t="shared" si="235"/>
        <v>0</v>
      </c>
      <c r="J5656" s="6"/>
    </row>
    <row r="5657" spans="4:10" x14ac:dyDescent="0.25">
      <c r="D5657" s="27"/>
      <c r="F5657" s="17">
        <v>45169.4375</v>
      </c>
      <c r="G5657" s="20">
        <v>2.4878765</v>
      </c>
      <c r="H5657" s="20">
        <f t="shared" si="234"/>
        <v>0</v>
      </c>
      <c r="I5657" s="19">
        <f t="shared" si="235"/>
        <v>0.2259460449499997</v>
      </c>
      <c r="J5657" s="6"/>
    </row>
    <row r="5658" spans="4:10" x14ac:dyDescent="0.25">
      <c r="D5658" s="27"/>
      <c r="F5658" s="17">
        <v>45169.447916666664</v>
      </c>
      <c r="G5658" s="20">
        <v>2.2411840000000001</v>
      </c>
      <c r="H5658" s="20">
        <f t="shared" si="234"/>
        <v>0</v>
      </c>
      <c r="I5658" s="19">
        <f t="shared" si="235"/>
        <v>0</v>
      </c>
      <c r="J5658" s="6"/>
    </row>
    <row r="5659" spans="4:10" x14ac:dyDescent="0.25">
      <c r="D5659" s="27"/>
      <c r="F5659" s="17">
        <v>45169.458333333336</v>
      </c>
      <c r="G5659" s="20">
        <v>2.339861</v>
      </c>
      <c r="H5659" s="20">
        <f t="shared" si="234"/>
        <v>0</v>
      </c>
      <c r="I5659" s="19">
        <f t="shared" si="235"/>
        <v>0</v>
      </c>
      <c r="J5659" s="6"/>
    </row>
    <row r="5660" spans="4:10" x14ac:dyDescent="0.25">
      <c r="D5660" s="27"/>
      <c r="F5660" s="17">
        <v>45169.46875</v>
      </c>
      <c r="G5660" s="20">
        <v>2.3793318000000001</v>
      </c>
      <c r="H5660" s="20">
        <f t="shared" si="234"/>
        <v>0</v>
      </c>
      <c r="I5660" s="19">
        <f t="shared" si="235"/>
        <v>0</v>
      </c>
      <c r="J5660" s="6"/>
    </row>
    <row r="5661" spans="4:10" x14ac:dyDescent="0.25">
      <c r="D5661" s="27"/>
      <c r="F5661" s="17">
        <v>45169.479166666664</v>
      </c>
      <c r="G5661" s="20">
        <v>2.5766857999999999</v>
      </c>
      <c r="H5661" s="20">
        <f t="shared" si="234"/>
        <v>0</v>
      </c>
      <c r="I5661" s="19">
        <f t="shared" si="235"/>
        <v>0.47357301613999958</v>
      </c>
      <c r="J5661" s="6"/>
    </row>
    <row r="5662" spans="4:10" x14ac:dyDescent="0.25">
      <c r="D5662" s="27"/>
      <c r="F5662" s="17">
        <v>45169.489583333336</v>
      </c>
      <c r="G5662" s="20">
        <v>2.5766857999999999</v>
      </c>
      <c r="H5662" s="20">
        <f t="shared" si="234"/>
        <v>0</v>
      </c>
      <c r="I5662" s="19">
        <f t="shared" si="235"/>
        <v>0.47357301613999958</v>
      </c>
      <c r="J5662" s="6"/>
    </row>
    <row r="5663" spans="4:10" x14ac:dyDescent="0.25">
      <c r="D5663" s="27"/>
      <c r="F5663" s="17">
        <v>45169.5</v>
      </c>
      <c r="G5663" s="20">
        <v>2.5273473000000002</v>
      </c>
      <c r="H5663" s="20">
        <f t="shared" si="234"/>
        <v>0</v>
      </c>
      <c r="I5663" s="19">
        <f t="shared" si="235"/>
        <v>0.33600247659000004</v>
      </c>
      <c r="J5663" s="6"/>
    </row>
    <row r="5664" spans="4:10" x14ac:dyDescent="0.25">
      <c r="D5664" s="27"/>
      <c r="F5664" s="17">
        <v>45169.510416666664</v>
      </c>
      <c r="G5664" s="20">
        <v>2.4977442000000001</v>
      </c>
      <c r="H5664" s="20">
        <f t="shared" si="234"/>
        <v>0</v>
      </c>
      <c r="I5664" s="19">
        <f t="shared" si="235"/>
        <v>0.25346015285999979</v>
      </c>
      <c r="J5664" s="6"/>
    </row>
    <row r="5665" spans="4:10" x14ac:dyDescent="0.25">
      <c r="D5665" s="27"/>
      <c r="F5665" s="17">
        <v>45169.520833333336</v>
      </c>
      <c r="G5665" s="20">
        <v>2.4977442000000001</v>
      </c>
      <c r="H5665" s="20">
        <f t="shared" si="234"/>
        <v>0</v>
      </c>
      <c r="I5665" s="19">
        <f t="shared" si="235"/>
        <v>0.25346015285999979</v>
      </c>
      <c r="J5665" s="6"/>
    </row>
    <row r="5666" spans="4:10" x14ac:dyDescent="0.25">
      <c r="D5666" s="27"/>
      <c r="F5666" s="17">
        <v>45169.53125</v>
      </c>
      <c r="G5666" s="20">
        <v>2.3694641000000001</v>
      </c>
      <c r="H5666" s="20">
        <f t="shared" si="234"/>
        <v>0</v>
      </c>
      <c r="I5666" s="19">
        <f t="shared" si="235"/>
        <v>0</v>
      </c>
      <c r="J5666" s="6"/>
    </row>
    <row r="5667" spans="4:10" x14ac:dyDescent="0.25">
      <c r="D5667" s="27"/>
      <c r="F5667" s="17">
        <v>45169.541666666664</v>
      </c>
      <c r="G5667" s="20">
        <v>2.6161566000000001</v>
      </c>
      <c r="H5667" s="20">
        <f t="shared" si="234"/>
        <v>0</v>
      </c>
      <c r="I5667" s="19">
        <f t="shared" si="235"/>
        <v>0.58362944777999992</v>
      </c>
      <c r="J5667" s="6"/>
    </row>
    <row r="5668" spans="4:10" x14ac:dyDescent="0.25">
      <c r="D5668" s="27"/>
      <c r="F5668" s="17">
        <v>45169.552083333336</v>
      </c>
      <c r="G5668" s="20">
        <v>2.5470826999999998</v>
      </c>
      <c r="H5668" s="20">
        <f t="shared" si="234"/>
        <v>0</v>
      </c>
      <c r="I5668" s="19">
        <f t="shared" si="235"/>
        <v>0.39103069240999933</v>
      </c>
      <c r="J5668" s="6"/>
    </row>
    <row r="5669" spans="4:10" x14ac:dyDescent="0.25">
      <c r="D5669" s="27"/>
      <c r="F5669" s="17">
        <v>45169.5625</v>
      </c>
      <c r="G5669" s="20">
        <v>2.4780088</v>
      </c>
      <c r="H5669" s="20">
        <f t="shared" si="234"/>
        <v>0</v>
      </c>
      <c r="I5669" s="19">
        <f t="shared" si="235"/>
        <v>0.19843193703999962</v>
      </c>
      <c r="J5669" s="6"/>
    </row>
    <row r="5670" spans="4:10" x14ac:dyDescent="0.25">
      <c r="D5670" s="27"/>
      <c r="F5670" s="17">
        <v>45169.572916666664</v>
      </c>
      <c r="G5670" s="20">
        <v>2.5668180999999999</v>
      </c>
      <c r="H5670" s="20">
        <f t="shared" si="234"/>
        <v>0</v>
      </c>
      <c r="I5670" s="19">
        <f t="shared" si="235"/>
        <v>0.4460589082299995</v>
      </c>
      <c r="J5670" s="6"/>
    </row>
    <row r="5671" spans="4:10" x14ac:dyDescent="0.25">
      <c r="D5671" s="27"/>
      <c r="F5671" s="17">
        <v>45169.583333333336</v>
      </c>
      <c r="G5671" s="20">
        <v>2.3990671999999997</v>
      </c>
      <c r="H5671" s="20">
        <f t="shared" si="234"/>
        <v>0</v>
      </c>
      <c r="I5671" s="19">
        <f t="shared" si="235"/>
        <v>0</v>
      </c>
      <c r="J5671" s="6"/>
    </row>
    <row r="5672" spans="4:10" x14ac:dyDescent="0.25">
      <c r="D5672" s="27"/>
      <c r="F5672" s="17">
        <v>45169.59375</v>
      </c>
      <c r="G5672" s="20">
        <v>2.6062889</v>
      </c>
      <c r="H5672" s="20">
        <f t="shared" si="234"/>
        <v>0</v>
      </c>
      <c r="I5672" s="19">
        <f t="shared" si="235"/>
        <v>0.55611533986999984</v>
      </c>
      <c r="J5672" s="6"/>
    </row>
    <row r="5673" spans="4:10" x14ac:dyDescent="0.25">
      <c r="D5673" s="27"/>
      <c r="F5673" s="17">
        <v>45169.604166666664</v>
      </c>
      <c r="G5673" s="20">
        <v>2.5372150000000002</v>
      </c>
      <c r="H5673" s="20">
        <f t="shared" si="234"/>
        <v>0</v>
      </c>
      <c r="I5673" s="19">
        <f t="shared" si="235"/>
        <v>0.36351658450000013</v>
      </c>
      <c r="J5673" s="6"/>
    </row>
    <row r="5674" spans="4:10" x14ac:dyDescent="0.25">
      <c r="D5674" s="27"/>
      <c r="F5674" s="17">
        <v>45169.614583333336</v>
      </c>
      <c r="G5674" s="20">
        <v>2.5470826999999998</v>
      </c>
      <c r="H5674" s="20">
        <f t="shared" si="234"/>
        <v>0</v>
      </c>
      <c r="I5674" s="19">
        <f t="shared" si="235"/>
        <v>0.39103069240999933</v>
      </c>
      <c r="J5674" s="6"/>
    </row>
    <row r="5675" spans="4:10" x14ac:dyDescent="0.25">
      <c r="D5675" s="27"/>
      <c r="F5675" s="17">
        <v>45169.625</v>
      </c>
      <c r="G5675" s="20">
        <v>2.5470826999999998</v>
      </c>
      <c r="H5675" s="20">
        <f t="shared" si="234"/>
        <v>0</v>
      </c>
      <c r="I5675" s="19">
        <f t="shared" si="235"/>
        <v>0.39103069240999933</v>
      </c>
      <c r="J5675" s="6"/>
    </row>
    <row r="5676" spans="4:10" x14ac:dyDescent="0.25">
      <c r="D5676" s="27"/>
      <c r="F5676" s="17">
        <v>45169.635416666664</v>
      </c>
      <c r="G5676" s="20">
        <v>2.5668180999999999</v>
      </c>
      <c r="H5676" s="20">
        <f t="shared" si="234"/>
        <v>0</v>
      </c>
      <c r="I5676" s="19">
        <f t="shared" si="235"/>
        <v>0.4460589082299995</v>
      </c>
      <c r="J5676" s="6"/>
    </row>
    <row r="5677" spans="4:10" x14ac:dyDescent="0.25">
      <c r="D5677" s="27"/>
      <c r="F5677" s="17">
        <v>45169.645833333336</v>
      </c>
      <c r="G5677" s="20">
        <v>2.5076119000000001</v>
      </c>
      <c r="H5677" s="20">
        <f t="shared" si="234"/>
        <v>0</v>
      </c>
      <c r="I5677" s="19">
        <f t="shared" si="235"/>
        <v>0.28097426076999987</v>
      </c>
      <c r="J5677" s="6"/>
    </row>
    <row r="5678" spans="4:10" x14ac:dyDescent="0.25">
      <c r="D5678" s="27"/>
      <c r="F5678" s="17">
        <v>45169.65625</v>
      </c>
      <c r="G5678" s="20">
        <v>2.8529814</v>
      </c>
      <c r="H5678" s="20">
        <f t="shared" si="234"/>
        <v>0</v>
      </c>
      <c r="I5678" s="19">
        <f t="shared" si="235"/>
        <v>1.2439680376199993</v>
      </c>
      <c r="J5678" s="6"/>
    </row>
    <row r="5679" spans="4:10" x14ac:dyDescent="0.25">
      <c r="D5679" s="27"/>
      <c r="F5679" s="17">
        <v>45169.666666666664</v>
      </c>
      <c r="G5679" s="20">
        <v>3.3068955999999998</v>
      </c>
      <c r="H5679" s="20">
        <f t="shared" si="234"/>
        <v>1.0645800423999994</v>
      </c>
      <c r="I5679" s="19">
        <f t="shared" si="235"/>
        <v>2.5096170014799988</v>
      </c>
      <c r="J5679" s="6"/>
    </row>
    <row r="5680" spans="4:10" x14ac:dyDescent="0.25">
      <c r="D5680" s="27"/>
      <c r="F5680" s="17">
        <v>45169.677083333336</v>
      </c>
      <c r="G5680" s="20">
        <v>2.8924522000000001</v>
      </c>
      <c r="H5680" s="20">
        <f t="shared" si="234"/>
        <v>0</v>
      </c>
      <c r="I5680" s="19">
        <f t="shared" si="235"/>
        <v>1.3540244692600005</v>
      </c>
      <c r="J5680" s="6"/>
    </row>
    <row r="5681" spans="4:10" x14ac:dyDescent="0.25">
      <c r="D5681" s="27"/>
      <c r="F5681" s="17">
        <v>45169.6875</v>
      </c>
      <c r="G5681" s="20">
        <v>2.6654950999999998</v>
      </c>
      <c r="H5681" s="20">
        <f t="shared" si="234"/>
        <v>0</v>
      </c>
      <c r="I5681" s="19">
        <f t="shared" si="235"/>
        <v>0.72119998732999946</v>
      </c>
      <c r="J5681" s="6"/>
    </row>
    <row r="5682" spans="4:10" x14ac:dyDescent="0.25">
      <c r="D5682" s="27"/>
      <c r="F5682" s="17">
        <v>45169.697916666664</v>
      </c>
      <c r="G5682" s="20">
        <v>2.5372150000000002</v>
      </c>
      <c r="H5682" s="20">
        <f t="shared" si="234"/>
        <v>0</v>
      </c>
      <c r="I5682" s="19">
        <f t="shared" si="235"/>
        <v>0.36351658450000013</v>
      </c>
      <c r="J5682" s="6"/>
    </row>
    <row r="5683" spans="4:10" x14ac:dyDescent="0.25">
      <c r="D5683" s="27"/>
      <c r="F5683" s="17">
        <v>45169.708333333336</v>
      </c>
      <c r="G5683" s="20">
        <v>2.6852304999999999</v>
      </c>
      <c r="H5683" s="20">
        <f t="shared" si="234"/>
        <v>0</v>
      </c>
      <c r="I5683" s="19">
        <f t="shared" si="235"/>
        <v>0.77622820314999963</v>
      </c>
      <c r="J5683" s="6"/>
    </row>
    <row r="5684" spans="4:10" x14ac:dyDescent="0.25">
      <c r="D5684" s="27"/>
      <c r="F5684" s="17">
        <v>45169.71875</v>
      </c>
      <c r="G5684" s="20">
        <v>3.1588801000000002</v>
      </c>
      <c r="H5684" s="20">
        <f t="shared" si="234"/>
        <v>0.64214380539999993</v>
      </c>
      <c r="I5684" s="19">
        <f t="shared" si="235"/>
        <v>2.0969053828300002</v>
      </c>
      <c r="J5684" s="6"/>
    </row>
    <row r="5685" spans="4:10" x14ac:dyDescent="0.25">
      <c r="D5685" s="27"/>
      <c r="F5685" s="17">
        <v>45169.729166666664</v>
      </c>
      <c r="G5685" s="20">
        <v>7.4019911</v>
      </c>
      <c r="H5685" s="20">
        <f t="shared" si="234"/>
        <v>12.751982599400002</v>
      </c>
      <c r="I5685" s="19">
        <f t="shared" si="235"/>
        <v>13.927971784129999</v>
      </c>
      <c r="J5685" s="6"/>
    </row>
    <row r="5686" spans="4:10" x14ac:dyDescent="0.25">
      <c r="D5686" s="27"/>
      <c r="F5686" s="17">
        <v>45169.739583333336</v>
      </c>
      <c r="G5686" s="20">
        <v>6.4250888000000002</v>
      </c>
      <c r="H5686" s="20">
        <f t="shared" si="234"/>
        <v>9.9639034351999989</v>
      </c>
      <c r="I5686" s="19">
        <f t="shared" si="235"/>
        <v>11.204075101039999</v>
      </c>
      <c r="J5686" s="6"/>
    </row>
    <row r="5687" spans="4:10" x14ac:dyDescent="0.25">
      <c r="D5687" s="27"/>
      <c r="F5687" s="17">
        <v>45169.75</v>
      </c>
      <c r="G5687" s="20">
        <v>4.6883736000000003</v>
      </c>
      <c r="H5687" s="20">
        <f t="shared" si="234"/>
        <v>5.0073182544000012</v>
      </c>
      <c r="I5687" s="19">
        <f t="shared" si="235"/>
        <v>6.36159210888</v>
      </c>
      <c r="J5687" s="6"/>
    </row>
    <row r="5688" spans="4:10" x14ac:dyDescent="0.25">
      <c r="D5688" s="27"/>
      <c r="F5688" s="17">
        <v>45169.760416666664</v>
      </c>
      <c r="G5688" s="20">
        <v>4.2048563000000003</v>
      </c>
      <c r="H5688" s="20">
        <f t="shared" si="234"/>
        <v>3.6273598802000002</v>
      </c>
      <c r="I5688" s="19">
        <f t="shared" si="235"/>
        <v>5.0134008212900003</v>
      </c>
      <c r="J5688" s="6"/>
    </row>
    <row r="5689" spans="4:10" x14ac:dyDescent="0.25">
      <c r="D5689" s="27"/>
      <c r="F5689" s="17">
        <v>45169.770833333336</v>
      </c>
      <c r="G5689" s="20">
        <v>3.9285607000000002</v>
      </c>
      <c r="H5689" s="20">
        <f t="shared" si="234"/>
        <v>2.8388122378000009</v>
      </c>
      <c r="I5689" s="19">
        <f t="shared" si="235"/>
        <v>4.2430057998099997</v>
      </c>
      <c r="J5689" s="6"/>
    </row>
    <row r="5690" spans="4:10" x14ac:dyDescent="0.25">
      <c r="D5690" s="27"/>
      <c r="F5690" s="17">
        <v>45169.78125</v>
      </c>
      <c r="G5690" s="20">
        <v>3.5831912000000004</v>
      </c>
      <c r="H5690" s="20">
        <f t="shared" si="234"/>
        <v>1.8531276848000005</v>
      </c>
      <c r="I5690" s="19">
        <f t="shared" si="235"/>
        <v>3.2800120229600012</v>
      </c>
      <c r="J5690" s="6"/>
    </row>
    <row r="5691" spans="4:10" x14ac:dyDescent="0.25">
      <c r="D5691" s="27"/>
      <c r="F5691" s="17">
        <v>45169.791666666664</v>
      </c>
      <c r="G5691" s="20">
        <v>3.4647787999999999</v>
      </c>
      <c r="H5691" s="20">
        <f t="shared" si="234"/>
        <v>1.5151786951999995</v>
      </c>
      <c r="I5691" s="19">
        <f t="shared" si="235"/>
        <v>2.9498427280400001</v>
      </c>
      <c r="J5691" s="6"/>
    </row>
    <row r="5692" spans="4:10" x14ac:dyDescent="0.25">
      <c r="D5692" s="27"/>
      <c r="F5692" s="17">
        <v>45169.802083333336</v>
      </c>
      <c r="G5692" s="20">
        <v>3.3562341</v>
      </c>
      <c r="H5692" s="20">
        <f t="shared" si="234"/>
        <v>1.2053921213999992</v>
      </c>
      <c r="I5692" s="19">
        <f t="shared" si="235"/>
        <v>2.6471875410300001</v>
      </c>
      <c r="J5692" s="6"/>
    </row>
    <row r="5693" spans="4:10" x14ac:dyDescent="0.25">
      <c r="D5693" s="27"/>
      <c r="F5693" s="17">
        <v>45169.8125</v>
      </c>
      <c r="G5693" s="20">
        <v>2.9812615000000005</v>
      </c>
      <c r="H5693" s="20">
        <f t="shared" si="234"/>
        <v>0.13522032100000203</v>
      </c>
      <c r="I5693" s="19">
        <f t="shared" si="235"/>
        <v>1.6016514404500004</v>
      </c>
      <c r="J5693" s="6"/>
    </row>
    <row r="5694" spans="4:10" x14ac:dyDescent="0.25">
      <c r="D5694" s="27"/>
      <c r="F5694" s="17">
        <v>45169.822916666664</v>
      </c>
      <c r="G5694" s="20">
        <v>2.9121875999999998</v>
      </c>
      <c r="H5694" s="20">
        <f t="shared" si="234"/>
        <v>0</v>
      </c>
      <c r="I5694" s="19">
        <f t="shared" si="235"/>
        <v>1.4090526850799989</v>
      </c>
      <c r="J5694" s="6"/>
    </row>
    <row r="5695" spans="4:10" x14ac:dyDescent="0.25">
      <c r="D5695" s="27"/>
      <c r="F5695" s="17">
        <v>45169.833333333336</v>
      </c>
      <c r="G5695" s="20">
        <v>3.0108646000000001</v>
      </c>
      <c r="H5695" s="20">
        <f t="shared" si="234"/>
        <v>0.2197075684000005</v>
      </c>
      <c r="I5695" s="19">
        <f t="shared" si="235"/>
        <v>1.6841937641799998</v>
      </c>
      <c r="J5695" s="6"/>
    </row>
    <row r="5696" spans="4:10" x14ac:dyDescent="0.25">
      <c r="D5696" s="27"/>
      <c r="F5696" s="17">
        <v>45169.84375</v>
      </c>
      <c r="G5696" s="20">
        <v>2.9911292</v>
      </c>
      <c r="H5696" s="20">
        <f t="shared" si="234"/>
        <v>0.16338273679999915</v>
      </c>
      <c r="I5696" s="19">
        <f t="shared" si="235"/>
        <v>1.6291655483599996</v>
      </c>
      <c r="J5696" s="6"/>
    </row>
    <row r="5697" spans="4:10" x14ac:dyDescent="0.25">
      <c r="D5697" s="27"/>
      <c r="F5697" s="17">
        <v>45169.854166666664</v>
      </c>
      <c r="G5697" s="20">
        <v>3.0108646000000001</v>
      </c>
      <c r="H5697" s="20">
        <f t="shared" si="234"/>
        <v>0.2197075684000005</v>
      </c>
      <c r="I5697" s="19">
        <f t="shared" si="235"/>
        <v>1.6841937641799998</v>
      </c>
      <c r="J5697" s="6"/>
    </row>
    <row r="5698" spans="4:10" x14ac:dyDescent="0.25">
      <c r="D5698" s="27"/>
      <c r="F5698" s="17">
        <v>45169.864583333336</v>
      </c>
      <c r="G5698" s="20">
        <v>2.9812615000000005</v>
      </c>
      <c r="H5698" s="20">
        <f t="shared" si="234"/>
        <v>0.13522032100000203</v>
      </c>
      <c r="I5698" s="19">
        <f t="shared" si="235"/>
        <v>1.6016514404500004</v>
      </c>
      <c r="J5698" s="6"/>
    </row>
    <row r="5699" spans="4:10" x14ac:dyDescent="0.25">
      <c r="D5699" s="27"/>
      <c r="F5699" s="17">
        <v>45169.875</v>
      </c>
      <c r="G5699" s="20">
        <v>2.8233782999999999</v>
      </c>
      <c r="H5699" s="20">
        <f t="shared" si="234"/>
        <v>0</v>
      </c>
      <c r="I5699" s="19">
        <f t="shared" si="235"/>
        <v>1.161425713889999</v>
      </c>
      <c r="J5699" s="6"/>
    </row>
    <row r="5700" spans="4:10" x14ac:dyDescent="0.25">
      <c r="D5700" s="27"/>
      <c r="F5700" s="17">
        <v>45169.885416666664</v>
      </c>
      <c r="G5700" s="20">
        <v>2.9615261000000004</v>
      </c>
      <c r="H5700" s="20">
        <f t="shared" ref="H5700:H5763" si="236">IF(2.854*G5700-8.3733&lt;0,0,2.854*G5700-8.3733)</f>
        <v>7.8895489400000685E-2</v>
      </c>
      <c r="I5700" s="19">
        <f t="shared" ref="I5700:I5763" si="237">IF(2.7883*G5700-6.711&lt;0, 0, 2.7883*G5700-6.711)</f>
        <v>1.5466232246300002</v>
      </c>
      <c r="J5700" s="6"/>
    </row>
    <row r="5701" spans="4:10" x14ac:dyDescent="0.25">
      <c r="D5701" s="27"/>
      <c r="F5701" s="17">
        <v>45169.895833333336</v>
      </c>
      <c r="G5701" s="20">
        <v>3.1490124000000002</v>
      </c>
      <c r="H5701" s="20">
        <f t="shared" si="236"/>
        <v>0.61398138960000104</v>
      </c>
      <c r="I5701" s="19">
        <f t="shared" si="237"/>
        <v>2.069391274920001</v>
      </c>
      <c r="J5701" s="6"/>
    </row>
    <row r="5702" spans="4:10" x14ac:dyDescent="0.25">
      <c r="D5702" s="27"/>
      <c r="F5702" s="17">
        <v>45169.90625</v>
      </c>
      <c r="G5702" s="20">
        <v>2.9417907000000003</v>
      </c>
      <c r="H5702" s="20">
        <f t="shared" si="236"/>
        <v>2.2570657800001115E-2</v>
      </c>
      <c r="I5702" s="19">
        <f t="shared" si="237"/>
        <v>1.4915950088100001</v>
      </c>
      <c r="J5702" s="6"/>
    </row>
    <row r="5703" spans="4:10" x14ac:dyDescent="0.25">
      <c r="D5703" s="27"/>
      <c r="F5703" s="17">
        <v>45169.916666666664</v>
      </c>
      <c r="G5703" s="20">
        <v>2.7740398000000002</v>
      </c>
      <c r="H5703" s="20">
        <f t="shared" si="236"/>
        <v>0</v>
      </c>
      <c r="I5703" s="19">
        <f t="shared" si="237"/>
        <v>1.0238551743400004</v>
      </c>
      <c r="J5703" s="6"/>
    </row>
    <row r="5704" spans="4:10" x14ac:dyDescent="0.25">
      <c r="D5704" s="27"/>
      <c r="F5704" s="17">
        <v>45169.927083333336</v>
      </c>
      <c r="G5704" s="20">
        <v>2.8036429000000003</v>
      </c>
      <c r="H5704" s="20">
        <f t="shared" si="236"/>
        <v>0</v>
      </c>
      <c r="I5704" s="19">
        <f t="shared" si="237"/>
        <v>1.1063974980700007</v>
      </c>
      <c r="J5704" s="6"/>
    </row>
    <row r="5705" spans="4:10" x14ac:dyDescent="0.25">
      <c r="D5705" s="27"/>
      <c r="F5705" s="17">
        <v>45169.9375</v>
      </c>
      <c r="G5705" s="20">
        <v>2.6852304999999999</v>
      </c>
      <c r="H5705" s="20">
        <f t="shared" si="236"/>
        <v>0</v>
      </c>
      <c r="I5705" s="19">
        <f t="shared" si="237"/>
        <v>0.77622820314999963</v>
      </c>
      <c r="J5705" s="6"/>
    </row>
    <row r="5706" spans="4:10" x14ac:dyDescent="0.25">
      <c r="D5706" s="27"/>
      <c r="F5706" s="17">
        <v>45169.947916666664</v>
      </c>
      <c r="G5706" s="20">
        <v>2.8135105999999999</v>
      </c>
      <c r="H5706" s="20">
        <f t="shared" si="236"/>
        <v>0</v>
      </c>
      <c r="I5706" s="19">
        <f t="shared" si="237"/>
        <v>1.133911605979999</v>
      </c>
      <c r="J5706" s="6"/>
    </row>
    <row r="5707" spans="4:10" x14ac:dyDescent="0.25">
      <c r="D5707" s="27"/>
      <c r="F5707" s="17">
        <v>45169.958333333336</v>
      </c>
      <c r="G5707" s="20">
        <v>2.7444367000000001</v>
      </c>
      <c r="H5707" s="20">
        <f t="shared" si="236"/>
        <v>0</v>
      </c>
      <c r="I5707" s="19">
        <f t="shared" si="237"/>
        <v>0.94131285061000014</v>
      </c>
      <c r="J5707" s="6"/>
    </row>
    <row r="5708" spans="4:10" x14ac:dyDescent="0.25">
      <c r="D5708" s="27"/>
      <c r="F5708" s="17">
        <v>45169.96875</v>
      </c>
      <c r="G5708" s="20">
        <v>2.6852304999999999</v>
      </c>
      <c r="H5708" s="20">
        <f t="shared" si="236"/>
        <v>0</v>
      </c>
      <c r="I5708" s="19">
        <f t="shared" si="237"/>
        <v>0.77622820314999963</v>
      </c>
      <c r="J5708" s="6"/>
    </row>
    <row r="5709" spans="4:10" x14ac:dyDescent="0.25">
      <c r="D5709" s="27"/>
      <c r="F5709" s="17">
        <v>45169.979166666664</v>
      </c>
      <c r="G5709" s="20">
        <v>2.8825845000000001</v>
      </c>
      <c r="H5709" s="20">
        <f t="shared" si="236"/>
        <v>0</v>
      </c>
      <c r="I5709" s="19">
        <f t="shared" si="237"/>
        <v>1.3265103613499996</v>
      </c>
      <c r="J5709" s="6"/>
    </row>
    <row r="5710" spans="4:10" x14ac:dyDescent="0.25">
      <c r="D5710" s="27"/>
      <c r="F5710" s="17">
        <v>45169.989583333336</v>
      </c>
      <c r="G5710" s="20">
        <v>2.6950982000000003</v>
      </c>
      <c r="H5710" s="20">
        <f t="shared" si="236"/>
        <v>0</v>
      </c>
      <c r="I5710" s="19">
        <f t="shared" si="237"/>
        <v>0.8037423110600006</v>
      </c>
      <c r="J5710" s="6"/>
    </row>
    <row r="5711" spans="4:10" x14ac:dyDescent="0.25">
      <c r="D5711" s="27"/>
      <c r="F5711" s="17">
        <v>45170</v>
      </c>
      <c r="G5711" s="20">
        <v>2.6852304999999999</v>
      </c>
      <c r="H5711" s="20">
        <f t="shared" si="236"/>
        <v>0</v>
      </c>
      <c r="I5711" s="19">
        <f t="shared" si="237"/>
        <v>0.77622820314999963</v>
      </c>
      <c r="J5711" s="6"/>
    </row>
    <row r="5712" spans="4:10" x14ac:dyDescent="0.25">
      <c r="D5712" s="27"/>
      <c r="F5712" s="17">
        <v>45170.010416666664</v>
      </c>
      <c r="G5712" s="20">
        <v>2.7839075000000002</v>
      </c>
      <c r="H5712" s="20">
        <f t="shared" si="236"/>
        <v>0</v>
      </c>
      <c r="I5712" s="19">
        <f t="shared" si="237"/>
        <v>1.0513692822500005</v>
      </c>
      <c r="J5712" s="6"/>
    </row>
    <row r="5713" spans="4:10" x14ac:dyDescent="0.25">
      <c r="D5713" s="27"/>
      <c r="F5713" s="17">
        <v>45170.020833333336</v>
      </c>
      <c r="G5713" s="20">
        <v>2.6457596999999997</v>
      </c>
      <c r="H5713" s="20">
        <f t="shared" si="236"/>
        <v>0</v>
      </c>
      <c r="I5713" s="19">
        <f t="shared" si="237"/>
        <v>0.66617177150999929</v>
      </c>
      <c r="J5713" s="6"/>
    </row>
    <row r="5714" spans="4:10" x14ac:dyDescent="0.25">
      <c r="D5714" s="27"/>
      <c r="F5714" s="17">
        <v>45170.03125</v>
      </c>
      <c r="G5714" s="20">
        <v>2.4681411000000004</v>
      </c>
      <c r="H5714" s="20">
        <f t="shared" si="236"/>
        <v>0</v>
      </c>
      <c r="I5714" s="19">
        <f t="shared" si="237"/>
        <v>0.17091782913000131</v>
      </c>
      <c r="J5714" s="6"/>
    </row>
    <row r="5715" spans="4:10" x14ac:dyDescent="0.25">
      <c r="D5715" s="27"/>
      <c r="F5715" s="17">
        <v>45170.041666666664</v>
      </c>
      <c r="G5715" s="20">
        <v>2.4878765</v>
      </c>
      <c r="H5715" s="20">
        <f t="shared" si="236"/>
        <v>0</v>
      </c>
      <c r="I5715" s="19">
        <f t="shared" si="237"/>
        <v>0.2259460449499997</v>
      </c>
      <c r="J5715" s="6"/>
    </row>
    <row r="5716" spans="4:10" x14ac:dyDescent="0.25">
      <c r="D5716" s="27"/>
      <c r="F5716" s="17">
        <v>45170.052083333336</v>
      </c>
      <c r="G5716" s="20">
        <v>2.5569504000000003</v>
      </c>
      <c r="H5716" s="20">
        <f t="shared" si="236"/>
        <v>0</v>
      </c>
      <c r="I5716" s="19">
        <f t="shared" si="237"/>
        <v>0.4185448003200003</v>
      </c>
      <c r="J5716" s="6"/>
    </row>
    <row r="5717" spans="4:10" x14ac:dyDescent="0.25">
      <c r="D5717" s="27"/>
      <c r="F5717" s="17">
        <v>45170.0625</v>
      </c>
      <c r="G5717" s="20">
        <v>2.3793318000000001</v>
      </c>
      <c r="H5717" s="20">
        <f t="shared" si="236"/>
        <v>0</v>
      </c>
      <c r="I5717" s="19">
        <f t="shared" si="237"/>
        <v>0</v>
      </c>
      <c r="J5717" s="6"/>
    </row>
    <row r="5718" spans="4:10" x14ac:dyDescent="0.25">
      <c r="D5718" s="27"/>
      <c r="F5718" s="17">
        <v>45170.072916666664</v>
      </c>
      <c r="G5718" s="20">
        <v>2.4484057000000004</v>
      </c>
      <c r="H5718" s="20">
        <f t="shared" si="236"/>
        <v>0</v>
      </c>
      <c r="I5718" s="19">
        <f t="shared" si="237"/>
        <v>0.11588961331000025</v>
      </c>
      <c r="J5718" s="6"/>
    </row>
    <row r="5719" spans="4:10" x14ac:dyDescent="0.25">
      <c r="D5719" s="27"/>
      <c r="F5719" s="17">
        <v>45170.083333333336</v>
      </c>
      <c r="G5719" s="20">
        <v>2.4484057000000004</v>
      </c>
      <c r="H5719" s="20">
        <f t="shared" si="236"/>
        <v>0</v>
      </c>
      <c r="I5719" s="19">
        <f t="shared" si="237"/>
        <v>0.11588961331000025</v>
      </c>
      <c r="J5719" s="6"/>
    </row>
    <row r="5720" spans="4:10" x14ac:dyDescent="0.25">
      <c r="D5720" s="27"/>
      <c r="F5720" s="17">
        <v>45170.09375</v>
      </c>
      <c r="G5720" s="20">
        <v>2.6260243000000001</v>
      </c>
      <c r="H5720" s="20">
        <f t="shared" si="236"/>
        <v>0</v>
      </c>
      <c r="I5720" s="19">
        <f t="shared" si="237"/>
        <v>0.61114355569000001</v>
      </c>
      <c r="J5720" s="6"/>
    </row>
    <row r="5721" spans="4:10" x14ac:dyDescent="0.25">
      <c r="D5721" s="27"/>
      <c r="F5721" s="17">
        <v>45170.104166666664</v>
      </c>
      <c r="G5721" s="20">
        <v>2.5174796000000002</v>
      </c>
      <c r="H5721" s="20">
        <f t="shared" si="236"/>
        <v>0</v>
      </c>
      <c r="I5721" s="19">
        <f t="shared" si="237"/>
        <v>0.30848836867999996</v>
      </c>
      <c r="J5721" s="6"/>
    </row>
    <row r="5722" spans="4:10" x14ac:dyDescent="0.25">
      <c r="D5722" s="27"/>
      <c r="F5722" s="17">
        <v>45170.114583333336</v>
      </c>
      <c r="G5722" s="20">
        <v>2.4484057000000004</v>
      </c>
      <c r="H5722" s="20">
        <f t="shared" si="236"/>
        <v>0</v>
      </c>
      <c r="I5722" s="19">
        <f t="shared" si="237"/>
        <v>0.11588961331000025</v>
      </c>
      <c r="J5722" s="6"/>
    </row>
    <row r="5723" spans="4:10" x14ac:dyDescent="0.25">
      <c r="D5723" s="27"/>
      <c r="F5723" s="17">
        <v>45170.125</v>
      </c>
      <c r="G5723" s="20">
        <v>2.5174796000000002</v>
      </c>
      <c r="H5723" s="20">
        <f t="shared" si="236"/>
        <v>0</v>
      </c>
      <c r="I5723" s="19">
        <f t="shared" si="237"/>
        <v>0.30848836867999996</v>
      </c>
      <c r="J5723" s="6"/>
    </row>
    <row r="5724" spans="4:10" x14ac:dyDescent="0.25">
      <c r="D5724" s="27"/>
      <c r="F5724" s="17">
        <v>45170.135416666664</v>
      </c>
      <c r="G5724" s="20">
        <v>2.5668180999999999</v>
      </c>
      <c r="H5724" s="20">
        <f t="shared" si="236"/>
        <v>0</v>
      </c>
      <c r="I5724" s="19">
        <f t="shared" si="237"/>
        <v>0.4460589082299995</v>
      </c>
      <c r="J5724" s="6"/>
    </row>
    <row r="5725" spans="4:10" x14ac:dyDescent="0.25">
      <c r="D5725" s="27"/>
      <c r="F5725" s="17">
        <v>45170.145833333336</v>
      </c>
      <c r="G5725" s="20">
        <v>2.5273473000000002</v>
      </c>
      <c r="H5725" s="20">
        <f t="shared" si="236"/>
        <v>0</v>
      </c>
      <c r="I5725" s="19">
        <f t="shared" si="237"/>
        <v>0.33600247659000004</v>
      </c>
      <c r="J5725" s="6"/>
    </row>
    <row r="5726" spans="4:10" x14ac:dyDescent="0.25">
      <c r="D5726" s="27"/>
      <c r="F5726" s="17">
        <v>45170.15625</v>
      </c>
      <c r="G5726" s="20">
        <v>2.5470826999999998</v>
      </c>
      <c r="H5726" s="20">
        <f t="shared" si="236"/>
        <v>0</v>
      </c>
      <c r="I5726" s="19">
        <f t="shared" si="237"/>
        <v>0.39103069240999933</v>
      </c>
      <c r="J5726" s="6"/>
    </row>
    <row r="5727" spans="4:10" x14ac:dyDescent="0.25">
      <c r="D5727" s="27"/>
      <c r="F5727" s="17">
        <v>45170.166666666664</v>
      </c>
      <c r="G5727" s="20">
        <v>2.2905225000000002</v>
      </c>
      <c r="H5727" s="20">
        <f t="shared" si="236"/>
        <v>0</v>
      </c>
      <c r="I5727" s="19">
        <f t="shared" si="237"/>
        <v>0</v>
      </c>
      <c r="J5727" s="6"/>
    </row>
    <row r="5728" spans="4:10" x14ac:dyDescent="0.25">
      <c r="D5728" s="27"/>
      <c r="F5728" s="17">
        <v>45170.177083333336</v>
      </c>
      <c r="G5728" s="20">
        <v>2.4089349000000002</v>
      </c>
      <c r="H5728" s="20">
        <f t="shared" si="236"/>
        <v>0</v>
      </c>
      <c r="I5728" s="19">
        <f t="shared" si="237"/>
        <v>5.8331816699999095E-3</v>
      </c>
      <c r="J5728" s="6"/>
    </row>
    <row r="5729" spans="4:10" x14ac:dyDescent="0.25">
      <c r="D5729" s="27"/>
      <c r="F5729" s="17">
        <v>45170.1875</v>
      </c>
      <c r="G5729" s="20">
        <v>2.3990671999999997</v>
      </c>
      <c r="H5729" s="20">
        <f t="shared" si="236"/>
        <v>0</v>
      </c>
      <c r="I5729" s="19">
        <f t="shared" si="237"/>
        <v>0</v>
      </c>
      <c r="J5729" s="6"/>
    </row>
    <row r="5730" spans="4:10" x14ac:dyDescent="0.25">
      <c r="D5730" s="27"/>
      <c r="F5730" s="17">
        <v>45170.197916666664</v>
      </c>
      <c r="G5730" s="20">
        <v>2.339861</v>
      </c>
      <c r="H5730" s="20">
        <f t="shared" si="236"/>
        <v>0</v>
      </c>
      <c r="I5730" s="19">
        <f t="shared" si="237"/>
        <v>0</v>
      </c>
      <c r="J5730" s="6"/>
    </row>
    <row r="5731" spans="4:10" x14ac:dyDescent="0.25">
      <c r="D5731" s="27"/>
      <c r="F5731" s="17">
        <v>45170.208333333336</v>
      </c>
      <c r="G5731" s="20">
        <v>2.2214486</v>
      </c>
      <c r="H5731" s="20">
        <f t="shared" si="236"/>
        <v>0</v>
      </c>
      <c r="I5731" s="19">
        <f t="shared" si="237"/>
        <v>0</v>
      </c>
      <c r="J5731" s="6"/>
    </row>
    <row r="5732" spans="4:10" x14ac:dyDescent="0.25">
      <c r="D5732" s="27"/>
      <c r="F5732" s="17">
        <v>45170.21875</v>
      </c>
      <c r="G5732" s="20">
        <v>2.3003901999999998</v>
      </c>
      <c r="H5732" s="20">
        <f t="shared" si="236"/>
        <v>0</v>
      </c>
      <c r="I5732" s="19">
        <f t="shared" si="237"/>
        <v>0</v>
      </c>
      <c r="J5732" s="6"/>
    </row>
    <row r="5733" spans="4:10" x14ac:dyDescent="0.25">
      <c r="D5733" s="27"/>
      <c r="F5733" s="17">
        <v>45170.229166666664</v>
      </c>
      <c r="G5733" s="20">
        <v>2.3595964</v>
      </c>
      <c r="H5733" s="20">
        <f t="shared" si="236"/>
        <v>0</v>
      </c>
      <c r="I5733" s="19">
        <f t="shared" si="237"/>
        <v>0</v>
      </c>
      <c r="J5733" s="6"/>
    </row>
    <row r="5734" spans="4:10" x14ac:dyDescent="0.25">
      <c r="D5734" s="27"/>
      <c r="F5734" s="17">
        <v>45170.239583333336</v>
      </c>
      <c r="G5734" s="20">
        <v>2.3003901999999998</v>
      </c>
      <c r="H5734" s="20">
        <f t="shared" si="236"/>
        <v>0</v>
      </c>
      <c r="I5734" s="19">
        <f t="shared" si="237"/>
        <v>0</v>
      </c>
      <c r="J5734" s="6"/>
    </row>
    <row r="5735" spans="4:10" x14ac:dyDescent="0.25">
      <c r="D5735" s="27"/>
      <c r="F5735" s="17">
        <v>45170.25</v>
      </c>
      <c r="G5735" s="20">
        <v>2.2806548000000002</v>
      </c>
      <c r="H5735" s="20">
        <f t="shared" si="236"/>
        <v>0</v>
      </c>
      <c r="I5735" s="19">
        <f t="shared" si="237"/>
        <v>0</v>
      </c>
      <c r="J5735" s="6"/>
    </row>
    <row r="5736" spans="4:10" x14ac:dyDescent="0.25">
      <c r="D5736" s="27"/>
      <c r="F5736" s="17">
        <v>45170.260416666664</v>
      </c>
      <c r="G5736" s="20">
        <v>2.2510517000000001</v>
      </c>
      <c r="H5736" s="20">
        <f t="shared" si="236"/>
        <v>0</v>
      </c>
      <c r="I5736" s="19">
        <f t="shared" si="237"/>
        <v>0</v>
      </c>
      <c r="J5736" s="6"/>
    </row>
    <row r="5737" spans="4:10" x14ac:dyDescent="0.25">
      <c r="D5737" s="27"/>
      <c r="F5737" s="17">
        <v>45170.270833333336</v>
      </c>
      <c r="G5737" s="20">
        <v>2.3891995000000001</v>
      </c>
      <c r="H5737" s="20">
        <f t="shared" si="236"/>
        <v>0</v>
      </c>
      <c r="I5737" s="19">
        <f t="shared" si="237"/>
        <v>0</v>
      </c>
      <c r="J5737" s="6"/>
    </row>
    <row r="5738" spans="4:10" x14ac:dyDescent="0.25">
      <c r="D5738" s="27"/>
      <c r="F5738" s="17">
        <v>45170.28125</v>
      </c>
      <c r="G5738" s="20">
        <v>2.3102578999999999</v>
      </c>
      <c r="H5738" s="20">
        <f t="shared" si="236"/>
        <v>0</v>
      </c>
      <c r="I5738" s="19">
        <f t="shared" si="237"/>
        <v>0</v>
      </c>
      <c r="J5738" s="6"/>
    </row>
    <row r="5739" spans="4:10" x14ac:dyDescent="0.25">
      <c r="D5739" s="27"/>
      <c r="F5739" s="17">
        <v>45170.291666666664</v>
      </c>
      <c r="G5739" s="20">
        <v>2.2806548000000002</v>
      </c>
      <c r="H5739" s="20">
        <f t="shared" si="236"/>
        <v>0</v>
      </c>
      <c r="I5739" s="19">
        <f t="shared" si="237"/>
        <v>0</v>
      </c>
      <c r="J5739" s="6"/>
    </row>
    <row r="5740" spans="4:10" x14ac:dyDescent="0.25">
      <c r="D5740" s="27"/>
      <c r="F5740" s="17">
        <v>45170.302083333336</v>
      </c>
      <c r="G5740" s="20">
        <v>2.1622424000000002</v>
      </c>
      <c r="H5740" s="20">
        <f t="shared" si="236"/>
        <v>0</v>
      </c>
      <c r="I5740" s="19">
        <f t="shared" si="237"/>
        <v>0</v>
      </c>
      <c r="J5740" s="6"/>
    </row>
    <row r="5741" spans="4:10" x14ac:dyDescent="0.25">
      <c r="D5741" s="27"/>
      <c r="F5741" s="17">
        <v>45170.3125</v>
      </c>
      <c r="G5741" s="20">
        <v>2.2214486</v>
      </c>
      <c r="H5741" s="20">
        <f t="shared" si="236"/>
        <v>0</v>
      </c>
      <c r="I5741" s="19">
        <f t="shared" si="237"/>
        <v>0</v>
      </c>
      <c r="J5741" s="6"/>
    </row>
    <row r="5742" spans="4:10" x14ac:dyDescent="0.25">
      <c r="D5742" s="27"/>
      <c r="F5742" s="17">
        <v>45170.322916666664</v>
      </c>
      <c r="G5742" s="20">
        <v>2.2510517000000001</v>
      </c>
      <c r="H5742" s="20">
        <f t="shared" si="236"/>
        <v>0</v>
      </c>
      <c r="I5742" s="19">
        <f t="shared" si="237"/>
        <v>0</v>
      </c>
      <c r="J5742" s="6"/>
    </row>
    <row r="5743" spans="4:10" x14ac:dyDescent="0.25">
      <c r="D5743" s="27"/>
      <c r="F5743" s="17">
        <v>45170.333333333336</v>
      </c>
      <c r="G5743" s="20">
        <v>2.1819778000000003</v>
      </c>
      <c r="H5743" s="20">
        <f t="shared" si="236"/>
        <v>0</v>
      </c>
      <c r="I5743" s="19">
        <f t="shared" si="237"/>
        <v>0</v>
      </c>
      <c r="J5743" s="6"/>
    </row>
    <row r="5744" spans="4:10" x14ac:dyDescent="0.25">
      <c r="D5744" s="27"/>
      <c r="F5744" s="17">
        <v>45170.34375</v>
      </c>
      <c r="G5744" s="20">
        <v>2.1622424000000002</v>
      </c>
      <c r="H5744" s="20">
        <f t="shared" si="236"/>
        <v>0</v>
      </c>
      <c r="I5744" s="19">
        <f t="shared" si="237"/>
        <v>0</v>
      </c>
      <c r="J5744" s="6"/>
    </row>
    <row r="5745" spans="4:10" x14ac:dyDescent="0.25">
      <c r="D5745" s="27"/>
      <c r="F5745" s="17">
        <v>45170.354166666664</v>
      </c>
      <c r="G5745" s="20">
        <v>2.2017132000000004</v>
      </c>
      <c r="H5745" s="20">
        <f t="shared" si="236"/>
        <v>0</v>
      </c>
      <c r="I5745" s="19">
        <f t="shared" si="237"/>
        <v>0</v>
      </c>
      <c r="J5745" s="6"/>
    </row>
    <row r="5746" spans="4:10" x14ac:dyDescent="0.25">
      <c r="D5746" s="27"/>
      <c r="F5746" s="17">
        <v>45170.364583333336</v>
      </c>
      <c r="G5746" s="20">
        <v>2.1721100999999998</v>
      </c>
      <c r="H5746" s="20">
        <f t="shared" si="236"/>
        <v>0</v>
      </c>
      <c r="I5746" s="19">
        <f t="shared" si="237"/>
        <v>0</v>
      </c>
      <c r="J5746" s="6"/>
    </row>
    <row r="5747" spans="4:10" x14ac:dyDescent="0.25">
      <c r="D5747" s="27"/>
      <c r="F5747" s="17">
        <v>45170.375</v>
      </c>
      <c r="G5747" s="20">
        <v>2.2806548000000002</v>
      </c>
      <c r="H5747" s="20">
        <f t="shared" si="236"/>
        <v>0</v>
      </c>
      <c r="I5747" s="19">
        <f t="shared" si="237"/>
        <v>0</v>
      </c>
      <c r="J5747" s="6"/>
    </row>
    <row r="5748" spans="4:10" x14ac:dyDescent="0.25">
      <c r="D5748" s="27"/>
      <c r="F5748" s="17">
        <v>45170.385416666664</v>
      </c>
      <c r="G5748" s="20">
        <v>2.1227716000000001</v>
      </c>
      <c r="H5748" s="20">
        <f t="shared" si="236"/>
        <v>0</v>
      </c>
      <c r="I5748" s="19">
        <f t="shared" si="237"/>
        <v>0</v>
      </c>
      <c r="J5748" s="6"/>
    </row>
    <row r="5749" spans="4:10" x14ac:dyDescent="0.25">
      <c r="D5749" s="27"/>
      <c r="F5749" s="17">
        <v>45170.395833333336</v>
      </c>
      <c r="G5749" s="20">
        <v>2.2214486</v>
      </c>
      <c r="H5749" s="20">
        <f t="shared" si="236"/>
        <v>0</v>
      </c>
      <c r="I5749" s="19">
        <f t="shared" si="237"/>
        <v>0</v>
      </c>
      <c r="J5749" s="6"/>
    </row>
    <row r="5750" spans="4:10" x14ac:dyDescent="0.25">
      <c r="D5750" s="27"/>
      <c r="F5750" s="17">
        <v>45170.40625</v>
      </c>
      <c r="G5750" s="20">
        <v>2.1129039000000001</v>
      </c>
      <c r="H5750" s="20">
        <f t="shared" si="236"/>
        <v>0</v>
      </c>
      <c r="I5750" s="19">
        <f t="shared" si="237"/>
        <v>0</v>
      </c>
      <c r="J5750" s="6"/>
    </row>
    <row r="5751" spans="4:10" x14ac:dyDescent="0.25">
      <c r="D5751" s="27"/>
      <c r="F5751" s="17">
        <v>45170.416666666664</v>
      </c>
      <c r="G5751" s="20">
        <v>2.1721100999999998</v>
      </c>
      <c r="H5751" s="20">
        <f t="shared" si="236"/>
        <v>0</v>
      </c>
      <c r="I5751" s="19">
        <f t="shared" si="237"/>
        <v>0</v>
      </c>
      <c r="J5751" s="6"/>
    </row>
    <row r="5752" spans="4:10" x14ac:dyDescent="0.25">
      <c r="D5752" s="27"/>
      <c r="F5752" s="17">
        <v>45170.427083333336</v>
      </c>
      <c r="G5752" s="20">
        <v>2.2609194000000001</v>
      </c>
      <c r="H5752" s="20">
        <f t="shared" si="236"/>
        <v>0</v>
      </c>
      <c r="I5752" s="19">
        <f t="shared" si="237"/>
        <v>0</v>
      </c>
      <c r="J5752" s="6"/>
    </row>
    <row r="5753" spans="4:10" x14ac:dyDescent="0.25">
      <c r="D5753" s="27"/>
      <c r="F5753" s="17">
        <v>45170.4375</v>
      </c>
      <c r="G5753" s="20">
        <v>2.1523746999999998</v>
      </c>
      <c r="H5753" s="20">
        <f t="shared" si="236"/>
        <v>0</v>
      </c>
      <c r="I5753" s="19">
        <f t="shared" si="237"/>
        <v>0</v>
      </c>
      <c r="J5753" s="6"/>
    </row>
    <row r="5754" spans="4:10" x14ac:dyDescent="0.25">
      <c r="D5754" s="27"/>
      <c r="F5754" s="17">
        <v>45170.447916666664</v>
      </c>
      <c r="G5754" s="20">
        <v>2.1918454999999999</v>
      </c>
      <c r="H5754" s="20">
        <f t="shared" si="236"/>
        <v>0</v>
      </c>
      <c r="I5754" s="19">
        <f t="shared" si="237"/>
        <v>0</v>
      </c>
      <c r="J5754" s="6"/>
    </row>
    <row r="5755" spans="4:10" x14ac:dyDescent="0.25">
      <c r="D5755" s="27"/>
      <c r="F5755" s="17">
        <v>45170.458333333336</v>
      </c>
      <c r="G5755" s="20">
        <v>2.4484057000000004</v>
      </c>
      <c r="H5755" s="20">
        <f t="shared" si="236"/>
        <v>0</v>
      </c>
      <c r="I5755" s="19">
        <f t="shared" si="237"/>
        <v>0.11588961331000025</v>
      </c>
      <c r="J5755" s="6"/>
    </row>
    <row r="5756" spans="4:10" x14ac:dyDescent="0.25">
      <c r="D5756" s="27"/>
      <c r="F5756" s="17">
        <v>45170.46875</v>
      </c>
      <c r="G5756" s="20">
        <v>2.2905225000000002</v>
      </c>
      <c r="H5756" s="20">
        <f t="shared" si="236"/>
        <v>0</v>
      </c>
      <c r="I5756" s="19">
        <f t="shared" si="237"/>
        <v>0</v>
      </c>
      <c r="J5756" s="6"/>
    </row>
    <row r="5757" spans="4:10" x14ac:dyDescent="0.25">
      <c r="D5757" s="27"/>
      <c r="F5757" s="17">
        <v>45170.479166666664</v>
      </c>
      <c r="G5757" s="20">
        <v>2.4681411000000004</v>
      </c>
      <c r="H5757" s="20">
        <f t="shared" si="236"/>
        <v>0</v>
      </c>
      <c r="I5757" s="19">
        <f t="shared" si="237"/>
        <v>0.17091782913000131</v>
      </c>
      <c r="J5757" s="6"/>
    </row>
    <row r="5758" spans="4:10" x14ac:dyDescent="0.25">
      <c r="D5758" s="27"/>
      <c r="F5758" s="17">
        <v>45170.489583333336</v>
      </c>
      <c r="G5758" s="20">
        <v>2.3102578999999999</v>
      </c>
      <c r="H5758" s="20">
        <f t="shared" si="236"/>
        <v>0</v>
      </c>
      <c r="I5758" s="19">
        <f t="shared" si="237"/>
        <v>0</v>
      </c>
      <c r="J5758" s="6"/>
    </row>
    <row r="5759" spans="4:10" x14ac:dyDescent="0.25">
      <c r="D5759" s="27"/>
      <c r="F5759" s="17">
        <v>45170.5</v>
      </c>
      <c r="G5759" s="20">
        <v>2.3497287</v>
      </c>
      <c r="H5759" s="20">
        <f t="shared" si="236"/>
        <v>0</v>
      </c>
      <c r="I5759" s="19">
        <f t="shared" si="237"/>
        <v>0</v>
      </c>
      <c r="J5759" s="6"/>
    </row>
    <row r="5760" spans="4:10" x14ac:dyDescent="0.25">
      <c r="D5760" s="27"/>
      <c r="F5760" s="17">
        <v>45170.510416666664</v>
      </c>
      <c r="G5760" s="20">
        <v>2.9023199000000002</v>
      </c>
      <c r="H5760" s="20">
        <f t="shared" si="236"/>
        <v>0</v>
      </c>
      <c r="I5760" s="19">
        <f t="shared" si="237"/>
        <v>1.3815385771699997</v>
      </c>
      <c r="J5760" s="6"/>
    </row>
    <row r="5761" spans="4:10" x14ac:dyDescent="0.25">
      <c r="D5761" s="27"/>
      <c r="F5761" s="17">
        <v>45170.520833333336</v>
      </c>
      <c r="G5761" s="20">
        <v>2.8135105999999999</v>
      </c>
      <c r="H5761" s="20">
        <f t="shared" si="236"/>
        <v>0</v>
      </c>
      <c r="I5761" s="19">
        <f t="shared" si="237"/>
        <v>1.133911605979999</v>
      </c>
      <c r="J5761" s="6"/>
    </row>
    <row r="5762" spans="4:10" x14ac:dyDescent="0.25">
      <c r="D5762" s="27"/>
      <c r="F5762" s="17">
        <v>45170.53125</v>
      </c>
      <c r="G5762" s="20">
        <v>2.5372150000000002</v>
      </c>
      <c r="H5762" s="20">
        <f t="shared" si="236"/>
        <v>0</v>
      </c>
      <c r="I5762" s="19">
        <f t="shared" si="237"/>
        <v>0.36351658450000013</v>
      </c>
      <c r="J5762" s="6"/>
    </row>
    <row r="5763" spans="4:10" x14ac:dyDescent="0.25">
      <c r="D5763" s="27"/>
      <c r="F5763" s="17">
        <v>45170.541666666664</v>
      </c>
      <c r="G5763" s="20">
        <v>2.5372150000000002</v>
      </c>
      <c r="H5763" s="20">
        <f t="shared" si="236"/>
        <v>0</v>
      </c>
      <c r="I5763" s="19">
        <f t="shared" si="237"/>
        <v>0.36351658450000013</v>
      </c>
      <c r="J5763" s="6"/>
    </row>
    <row r="5764" spans="4:10" x14ac:dyDescent="0.25">
      <c r="D5764" s="27"/>
      <c r="F5764" s="17">
        <v>45170.552083333336</v>
      </c>
      <c r="G5764" s="20">
        <v>2.5766857999999999</v>
      </c>
      <c r="H5764" s="20">
        <f t="shared" ref="H5764:H5827" si="238">IF(2.854*G5764-8.3733&lt;0,0,2.854*G5764-8.3733)</f>
        <v>0</v>
      </c>
      <c r="I5764" s="19">
        <f t="shared" ref="I5764:I5827" si="239">IF(2.7883*G5764-6.711&lt;0, 0, 2.7883*G5764-6.711)</f>
        <v>0.47357301613999958</v>
      </c>
      <c r="J5764" s="6"/>
    </row>
    <row r="5765" spans="4:10" x14ac:dyDescent="0.25">
      <c r="D5765" s="27"/>
      <c r="F5765" s="17">
        <v>45170.5625</v>
      </c>
      <c r="G5765" s="20">
        <v>2.6358920000000001</v>
      </c>
      <c r="H5765" s="20">
        <f t="shared" si="238"/>
        <v>0</v>
      </c>
      <c r="I5765" s="19">
        <f t="shared" si="239"/>
        <v>0.63865766360000009</v>
      </c>
      <c r="J5765" s="6"/>
    </row>
    <row r="5766" spans="4:10" x14ac:dyDescent="0.25">
      <c r="D5766" s="27"/>
      <c r="F5766" s="17">
        <v>45170.572916666664</v>
      </c>
      <c r="G5766" s="20">
        <v>2.6654950999999998</v>
      </c>
      <c r="H5766" s="20">
        <f t="shared" si="238"/>
        <v>0</v>
      </c>
      <c r="I5766" s="19">
        <f t="shared" si="239"/>
        <v>0.72119998732999946</v>
      </c>
      <c r="J5766" s="6"/>
    </row>
    <row r="5767" spans="4:10" x14ac:dyDescent="0.25">
      <c r="D5767" s="27"/>
      <c r="F5767" s="17">
        <v>45170.583333333336</v>
      </c>
      <c r="G5767" s="20">
        <v>3.3858372000000001</v>
      </c>
      <c r="H5767" s="20">
        <f t="shared" si="238"/>
        <v>1.2898793687999994</v>
      </c>
      <c r="I5767" s="19">
        <f t="shared" si="239"/>
        <v>2.7297298647599995</v>
      </c>
      <c r="J5767" s="6"/>
    </row>
    <row r="5768" spans="4:10" x14ac:dyDescent="0.25">
      <c r="D5768" s="27"/>
      <c r="F5768" s="17">
        <v>45170.59375</v>
      </c>
      <c r="G5768" s="20">
        <v>2.8233782999999999</v>
      </c>
      <c r="H5768" s="20">
        <f t="shared" si="238"/>
        <v>0</v>
      </c>
      <c r="I5768" s="19">
        <f t="shared" si="239"/>
        <v>1.161425713889999</v>
      </c>
      <c r="J5768" s="6"/>
    </row>
    <row r="5769" spans="4:10" x14ac:dyDescent="0.25">
      <c r="D5769" s="27"/>
      <c r="F5769" s="17">
        <v>45170.604166666664</v>
      </c>
      <c r="G5769" s="20">
        <v>2.5569504000000003</v>
      </c>
      <c r="H5769" s="20">
        <f t="shared" si="238"/>
        <v>0</v>
      </c>
      <c r="I5769" s="19">
        <f t="shared" si="239"/>
        <v>0.4185448003200003</v>
      </c>
      <c r="J5769" s="6"/>
    </row>
    <row r="5770" spans="4:10" x14ac:dyDescent="0.25">
      <c r="D5770" s="27"/>
      <c r="F5770" s="17">
        <v>45170.614583333336</v>
      </c>
      <c r="G5770" s="20">
        <v>2.5668180999999999</v>
      </c>
      <c r="H5770" s="20">
        <f t="shared" si="238"/>
        <v>0</v>
      </c>
      <c r="I5770" s="19">
        <f t="shared" si="239"/>
        <v>0.4460589082299995</v>
      </c>
      <c r="J5770" s="6"/>
    </row>
    <row r="5771" spans="4:10" x14ac:dyDescent="0.25">
      <c r="D5771" s="27"/>
      <c r="F5771" s="17">
        <v>45170.625</v>
      </c>
      <c r="G5771" s="20">
        <v>2.5668180999999999</v>
      </c>
      <c r="H5771" s="20">
        <f t="shared" si="238"/>
        <v>0</v>
      </c>
      <c r="I5771" s="19">
        <f t="shared" si="239"/>
        <v>0.4460589082299995</v>
      </c>
      <c r="J5771" s="6"/>
    </row>
    <row r="5772" spans="4:10" x14ac:dyDescent="0.25">
      <c r="D5772" s="27"/>
      <c r="F5772" s="17">
        <v>45170.635416666664</v>
      </c>
      <c r="G5772" s="20">
        <v>2.5964212</v>
      </c>
      <c r="H5772" s="20">
        <f t="shared" si="238"/>
        <v>0</v>
      </c>
      <c r="I5772" s="19">
        <f t="shared" si="239"/>
        <v>0.52860123195999975</v>
      </c>
      <c r="J5772" s="6"/>
    </row>
    <row r="5773" spans="4:10" x14ac:dyDescent="0.25">
      <c r="D5773" s="27"/>
      <c r="F5773" s="17">
        <v>45170.645833333336</v>
      </c>
      <c r="G5773" s="20">
        <v>2.4286703000000003</v>
      </c>
      <c r="H5773" s="20">
        <f t="shared" si="238"/>
        <v>0</v>
      </c>
      <c r="I5773" s="19">
        <f t="shared" si="239"/>
        <v>6.086139749000008E-2</v>
      </c>
      <c r="J5773" s="6"/>
    </row>
    <row r="5774" spans="4:10" x14ac:dyDescent="0.25">
      <c r="D5774" s="27"/>
      <c r="F5774" s="17">
        <v>45170.65625</v>
      </c>
      <c r="G5774" s="20">
        <v>2.4582733999999999</v>
      </c>
      <c r="H5774" s="20">
        <f t="shared" si="238"/>
        <v>0</v>
      </c>
      <c r="I5774" s="19">
        <f t="shared" si="239"/>
        <v>0.14340372121999945</v>
      </c>
      <c r="J5774" s="6"/>
    </row>
    <row r="5775" spans="4:10" x14ac:dyDescent="0.25">
      <c r="D5775" s="27"/>
      <c r="F5775" s="17">
        <v>45170.666666666664</v>
      </c>
      <c r="G5775" s="20">
        <v>2.6753628000000003</v>
      </c>
      <c r="H5775" s="20">
        <f t="shared" si="238"/>
        <v>0</v>
      </c>
      <c r="I5775" s="19">
        <f t="shared" si="239"/>
        <v>0.74871409524000043</v>
      </c>
      <c r="J5775" s="6"/>
    </row>
    <row r="5776" spans="4:10" x14ac:dyDescent="0.25">
      <c r="D5776" s="27"/>
      <c r="F5776" s="17">
        <v>45170.677083333336</v>
      </c>
      <c r="G5776" s="20">
        <v>2.5174796000000002</v>
      </c>
      <c r="H5776" s="20">
        <f t="shared" si="238"/>
        <v>0</v>
      </c>
      <c r="I5776" s="19">
        <f t="shared" si="239"/>
        <v>0.30848836867999996</v>
      </c>
      <c r="J5776" s="6"/>
    </row>
    <row r="5777" spans="4:10" x14ac:dyDescent="0.25">
      <c r="D5777" s="27"/>
      <c r="F5777" s="17">
        <v>45170.6875</v>
      </c>
      <c r="G5777" s="20">
        <v>2.5372150000000002</v>
      </c>
      <c r="H5777" s="20">
        <f t="shared" si="238"/>
        <v>0</v>
      </c>
      <c r="I5777" s="19">
        <f t="shared" si="239"/>
        <v>0.36351658450000013</v>
      </c>
      <c r="J5777" s="6"/>
    </row>
    <row r="5778" spans="4:10" x14ac:dyDescent="0.25">
      <c r="D5778" s="27"/>
      <c r="F5778" s="17">
        <v>45170.697916666664</v>
      </c>
      <c r="G5778" s="20">
        <v>2.4385379999999999</v>
      </c>
      <c r="H5778" s="20">
        <f t="shared" si="238"/>
        <v>0</v>
      </c>
      <c r="I5778" s="19">
        <f t="shared" si="239"/>
        <v>8.8375505399999277E-2</v>
      </c>
      <c r="J5778" s="6"/>
    </row>
    <row r="5779" spans="4:10" x14ac:dyDescent="0.25">
      <c r="D5779" s="27"/>
      <c r="F5779" s="17">
        <v>45170.708333333336</v>
      </c>
      <c r="G5779" s="20">
        <v>2.7148336000000004</v>
      </c>
      <c r="H5779" s="20">
        <f t="shared" si="238"/>
        <v>0</v>
      </c>
      <c r="I5779" s="19">
        <f t="shared" si="239"/>
        <v>0.85877052688000077</v>
      </c>
      <c r="J5779" s="6"/>
    </row>
    <row r="5780" spans="4:10" x14ac:dyDescent="0.25">
      <c r="D5780" s="27"/>
      <c r="F5780" s="17">
        <v>45170.71875</v>
      </c>
      <c r="G5780" s="20">
        <v>2.5372150000000002</v>
      </c>
      <c r="H5780" s="20">
        <f t="shared" si="238"/>
        <v>0</v>
      </c>
      <c r="I5780" s="19">
        <f t="shared" si="239"/>
        <v>0.36351658450000013</v>
      </c>
      <c r="J5780" s="6"/>
    </row>
    <row r="5781" spans="4:10" x14ac:dyDescent="0.25">
      <c r="D5781" s="27"/>
      <c r="F5781" s="17">
        <v>45170.729166666664</v>
      </c>
      <c r="G5781" s="20">
        <v>2.6161566000000001</v>
      </c>
      <c r="H5781" s="20">
        <f t="shared" si="238"/>
        <v>0</v>
      </c>
      <c r="I5781" s="19">
        <f t="shared" si="239"/>
        <v>0.58362944777999992</v>
      </c>
      <c r="J5781" s="6"/>
    </row>
    <row r="5782" spans="4:10" x14ac:dyDescent="0.25">
      <c r="D5782" s="27"/>
      <c r="F5782" s="17">
        <v>45170.739583333336</v>
      </c>
      <c r="G5782" s="20">
        <v>2.4089349000000002</v>
      </c>
      <c r="H5782" s="20">
        <f t="shared" si="238"/>
        <v>0</v>
      </c>
      <c r="I5782" s="19">
        <f t="shared" si="239"/>
        <v>5.8331816699999095E-3</v>
      </c>
      <c r="J5782" s="6"/>
    </row>
    <row r="5783" spans="4:10" x14ac:dyDescent="0.25">
      <c r="D5783" s="27"/>
      <c r="F5783" s="17">
        <v>45170.75</v>
      </c>
      <c r="G5783" s="20">
        <v>2.4484057000000004</v>
      </c>
      <c r="H5783" s="20">
        <f t="shared" si="238"/>
        <v>0</v>
      </c>
      <c r="I5783" s="19">
        <f t="shared" si="239"/>
        <v>0.11588961331000025</v>
      </c>
      <c r="J5783" s="6"/>
    </row>
    <row r="5784" spans="4:10" x14ac:dyDescent="0.25">
      <c r="D5784" s="27"/>
      <c r="F5784" s="17">
        <v>45170.760416666664</v>
      </c>
      <c r="G5784" s="20">
        <v>2.6457596999999997</v>
      </c>
      <c r="H5784" s="20">
        <f t="shared" si="238"/>
        <v>0</v>
      </c>
      <c r="I5784" s="19">
        <f t="shared" si="239"/>
        <v>0.66617177150999929</v>
      </c>
      <c r="J5784" s="6"/>
    </row>
    <row r="5785" spans="4:10" x14ac:dyDescent="0.25">
      <c r="D5785" s="27"/>
      <c r="F5785" s="17">
        <v>45170.770833333336</v>
      </c>
      <c r="G5785" s="20">
        <v>2.4780088</v>
      </c>
      <c r="H5785" s="20">
        <f t="shared" si="238"/>
        <v>0</v>
      </c>
      <c r="I5785" s="19">
        <f t="shared" si="239"/>
        <v>0.19843193703999962</v>
      </c>
      <c r="J5785" s="6"/>
    </row>
    <row r="5786" spans="4:10" x14ac:dyDescent="0.25">
      <c r="D5786" s="27"/>
      <c r="F5786" s="17">
        <v>45170.78125</v>
      </c>
      <c r="G5786" s="20">
        <v>2.6753628000000003</v>
      </c>
      <c r="H5786" s="20">
        <f t="shared" si="238"/>
        <v>0</v>
      </c>
      <c r="I5786" s="19">
        <f t="shared" si="239"/>
        <v>0.74871409524000043</v>
      </c>
      <c r="J5786" s="6"/>
    </row>
    <row r="5787" spans="4:10" x14ac:dyDescent="0.25">
      <c r="D5787" s="27"/>
      <c r="F5787" s="17">
        <v>45170.791666666664</v>
      </c>
      <c r="G5787" s="20">
        <v>2.4780088</v>
      </c>
      <c r="H5787" s="20">
        <f t="shared" si="238"/>
        <v>0</v>
      </c>
      <c r="I5787" s="19">
        <f t="shared" si="239"/>
        <v>0.19843193703999962</v>
      </c>
      <c r="J5787" s="6"/>
    </row>
    <row r="5788" spans="4:10" x14ac:dyDescent="0.25">
      <c r="D5788" s="27"/>
      <c r="F5788" s="17">
        <v>45170.802083333336</v>
      </c>
      <c r="G5788" s="20">
        <v>2.6457596999999997</v>
      </c>
      <c r="H5788" s="20">
        <f t="shared" si="238"/>
        <v>0</v>
      </c>
      <c r="I5788" s="19">
        <f t="shared" si="239"/>
        <v>0.66617177150999929</v>
      </c>
      <c r="J5788" s="6"/>
    </row>
    <row r="5789" spans="4:10" x14ac:dyDescent="0.25">
      <c r="D5789" s="27"/>
      <c r="F5789" s="17">
        <v>45170.8125</v>
      </c>
      <c r="G5789" s="20">
        <v>2.6556274000000002</v>
      </c>
      <c r="H5789" s="20">
        <f t="shared" si="238"/>
        <v>0</v>
      </c>
      <c r="I5789" s="19">
        <f t="shared" si="239"/>
        <v>0.69368587942000026</v>
      </c>
      <c r="J5789" s="6"/>
    </row>
    <row r="5790" spans="4:10" x14ac:dyDescent="0.25">
      <c r="D5790" s="27"/>
      <c r="F5790" s="17">
        <v>45170.822916666664</v>
      </c>
      <c r="G5790" s="20">
        <v>2.8332459999999999</v>
      </c>
      <c r="H5790" s="20">
        <f t="shared" si="238"/>
        <v>0</v>
      </c>
      <c r="I5790" s="19">
        <f t="shared" si="239"/>
        <v>1.1889398217999991</v>
      </c>
      <c r="J5790" s="6"/>
    </row>
    <row r="5791" spans="4:10" x14ac:dyDescent="0.25">
      <c r="D5791" s="27"/>
      <c r="F5791" s="17">
        <v>45170.833333333336</v>
      </c>
      <c r="G5791" s="20">
        <v>2.734569</v>
      </c>
      <c r="H5791" s="20">
        <f t="shared" si="238"/>
        <v>0</v>
      </c>
      <c r="I5791" s="19">
        <f t="shared" si="239"/>
        <v>0.91379874270000006</v>
      </c>
      <c r="J5791" s="6"/>
    </row>
    <row r="5792" spans="4:10" x14ac:dyDescent="0.25">
      <c r="D5792" s="27"/>
      <c r="F5792" s="17">
        <v>45170.84375</v>
      </c>
      <c r="G5792" s="20">
        <v>2.8529814</v>
      </c>
      <c r="H5792" s="20">
        <f t="shared" si="238"/>
        <v>0</v>
      </c>
      <c r="I5792" s="19">
        <f t="shared" si="239"/>
        <v>1.2439680376199993</v>
      </c>
      <c r="J5792" s="6"/>
    </row>
    <row r="5793" spans="4:10" x14ac:dyDescent="0.25">
      <c r="D5793" s="27"/>
      <c r="F5793" s="17">
        <v>45170.854166666664</v>
      </c>
      <c r="G5793" s="20">
        <v>2.7543044000000001</v>
      </c>
      <c r="H5793" s="20">
        <f t="shared" si="238"/>
        <v>0</v>
      </c>
      <c r="I5793" s="19">
        <f t="shared" si="239"/>
        <v>0.96882695852000023</v>
      </c>
      <c r="J5793" s="6"/>
    </row>
    <row r="5794" spans="4:10" x14ac:dyDescent="0.25">
      <c r="D5794" s="27"/>
      <c r="F5794" s="17">
        <v>45170.864583333336</v>
      </c>
      <c r="G5794" s="20">
        <v>2.7937751999999998</v>
      </c>
      <c r="H5794" s="20">
        <f t="shared" si="238"/>
        <v>0</v>
      </c>
      <c r="I5794" s="19">
        <f t="shared" si="239"/>
        <v>1.0788833901599988</v>
      </c>
      <c r="J5794" s="6"/>
    </row>
    <row r="5795" spans="4:10" x14ac:dyDescent="0.25">
      <c r="D5795" s="27"/>
      <c r="F5795" s="17">
        <v>45170.875</v>
      </c>
      <c r="G5795" s="20">
        <v>2.6654950999999998</v>
      </c>
      <c r="H5795" s="20">
        <f t="shared" si="238"/>
        <v>0</v>
      </c>
      <c r="I5795" s="19">
        <f t="shared" si="239"/>
        <v>0.72119998732999946</v>
      </c>
      <c r="J5795" s="6"/>
    </row>
    <row r="5796" spans="4:10" x14ac:dyDescent="0.25">
      <c r="D5796" s="27"/>
      <c r="F5796" s="17">
        <v>45170.885416666664</v>
      </c>
      <c r="G5796" s="20">
        <v>2.7937751999999998</v>
      </c>
      <c r="H5796" s="20">
        <f t="shared" si="238"/>
        <v>0</v>
      </c>
      <c r="I5796" s="19">
        <f t="shared" si="239"/>
        <v>1.0788833901599988</v>
      </c>
      <c r="J5796" s="6"/>
    </row>
    <row r="5797" spans="4:10" x14ac:dyDescent="0.25">
      <c r="D5797" s="27"/>
      <c r="F5797" s="17">
        <v>45170.895833333336</v>
      </c>
      <c r="G5797" s="20">
        <v>2.8727168000000001</v>
      </c>
      <c r="H5797" s="20">
        <f t="shared" si="238"/>
        <v>0</v>
      </c>
      <c r="I5797" s="19">
        <f t="shared" si="239"/>
        <v>1.2989962534400004</v>
      </c>
      <c r="J5797" s="6"/>
    </row>
    <row r="5798" spans="4:10" x14ac:dyDescent="0.25">
      <c r="D5798" s="27"/>
      <c r="F5798" s="17">
        <v>45170.90625</v>
      </c>
      <c r="G5798" s="20">
        <v>2.6753628000000003</v>
      </c>
      <c r="H5798" s="20">
        <f t="shared" si="238"/>
        <v>0</v>
      </c>
      <c r="I5798" s="19">
        <f t="shared" si="239"/>
        <v>0.74871409524000043</v>
      </c>
      <c r="J5798" s="6"/>
    </row>
    <row r="5799" spans="4:10" x14ac:dyDescent="0.25">
      <c r="D5799" s="27"/>
      <c r="F5799" s="17">
        <v>45170.916666666664</v>
      </c>
      <c r="G5799" s="20">
        <v>2.6852304999999999</v>
      </c>
      <c r="H5799" s="20">
        <f t="shared" si="238"/>
        <v>0</v>
      </c>
      <c r="I5799" s="19">
        <f t="shared" si="239"/>
        <v>0.77622820314999963</v>
      </c>
      <c r="J5799" s="6"/>
    </row>
    <row r="5800" spans="4:10" x14ac:dyDescent="0.25">
      <c r="D5800" s="27"/>
      <c r="F5800" s="17">
        <v>45170.927083333336</v>
      </c>
      <c r="G5800" s="20">
        <v>2.6161566000000001</v>
      </c>
      <c r="H5800" s="20">
        <f t="shared" si="238"/>
        <v>0</v>
      </c>
      <c r="I5800" s="19">
        <f t="shared" si="239"/>
        <v>0.58362944777999992</v>
      </c>
      <c r="J5800" s="6"/>
    </row>
    <row r="5801" spans="4:10" x14ac:dyDescent="0.25">
      <c r="D5801" s="27"/>
      <c r="F5801" s="17">
        <v>45170.9375</v>
      </c>
      <c r="G5801" s="20">
        <v>2.6654950999999998</v>
      </c>
      <c r="H5801" s="20">
        <f t="shared" si="238"/>
        <v>0</v>
      </c>
      <c r="I5801" s="19">
        <f t="shared" si="239"/>
        <v>0.72119998732999946</v>
      </c>
      <c r="J5801" s="6"/>
    </row>
    <row r="5802" spans="4:10" x14ac:dyDescent="0.25">
      <c r="D5802" s="27"/>
      <c r="F5802" s="17">
        <v>45170.947916666664</v>
      </c>
      <c r="G5802" s="20">
        <v>2.5470826999999998</v>
      </c>
      <c r="H5802" s="20">
        <f t="shared" si="238"/>
        <v>0</v>
      </c>
      <c r="I5802" s="19">
        <f t="shared" si="239"/>
        <v>0.39103069240999933</v>
      </c>
      <c r="J5802" s="6"/>
    </row>
    <row r="5803" spans="4:10" x14ac:dyDescent="0.25">
      <c r="D5803" s="27"/>
      <c r="F5803" s="17">
        <v>45170.958333333336</v>
      </c>
      <c r="G5803" s="20">
        <v>2.5174796000000002</v>
      </c>
      <c r="H5803" s="20">
        <f t="shared" si="238"/>
        <v>0</v>
      </c>
      <c r="I5803" s="19">
        <f t="shared" si="239"/>
        <v>0.30848836867999996</v>
      </c>
      <c r="J5803" s="6"/>
    </row>
    <row r="5804" spans="4:10" x14ac:dyDescent="0.25">
      <c r="D5804" s="27"/>
      <c r="F5804" s="17">
        <v>45170.96875</v>
      </c>
      <c r="G5804" s="20">
        <v>2.6062889</v>
      </c>
      <c r="H5804" s="20">
        <f t="shared" si="238"/>
        <v>0</v>
      </c>
      <c r="I5804" s="19">
        <f t="shared" si="239"/>
        <v>0.55611533986999984</v>
      </c>
      <c r="J5804" s="6"/>
    </row>
    <row r="5805" spans="4:10" x14ac:dyDescent="0.25">
      <c r="D5805" s="27"/>
      <c r="F5805" s="17">
        <v>45170.979166666664</v>
      </c>
      <c r="G5805" s="20">
        <v>2.5569504000000003</v>
      </c>
      <c r="H5805" s="20">
        <f t="shared" si="238"/>
        <v>0</v>
      </c>
      <c r="I5805" s="19">
        <f t="shared" si="239"/>
        <v>0.4185448003200003</v>
      </c>
      <c r="J5805" s="6"/>
    </row>
    <row r="5806" spans="4:10" x14ac:dyDescent="0.25">
      <c r="D5806" s="27"/>
      <c r="F5806" s="17">
        <v>45170.989583333336</v>
      </c>
      <c r="G5806" s="20">
        <v>2.5569504000000003</v>
      </c>
      <c r="H5806" s="20">
        <f t="shared" si="238"/>
        <v>0</v>
      </c>
      <c r="I5806" s="19">
        <f t="shared" si="239"/>
        <v>0.4185448003200003</v>
      </c>
      <c r="J5806" s="6"/>
    </row>
    <row r="5807" spans="4:10" x14ac:dyDescent="0.25">
      <c r="D5807" s="27"/>
      <c r="F5807" s="17">
        <v>45171</v>
      </c>
      <c r="G5807" s="20">
        <v>2.5766857999999999</v>
      </c>
      <c r="H5807" s="20">
        <f t="shared" si="238"/>
        <v>0</v>
      </c>
      <c r="I5807" s="19">
        <f t="shared" si="239"/>
        <v>0.47357301613999958</v>
      </c>
      <c r="J5807" s="6"/>
    </row>
    <row r="5808" spans="4:10" x14ac:dyDescent="0.25">
      <c r="D5808" s="27"/>
      <c r="F5808" s="17">
        <v>45171.010416666664</v>
      </c>
      <c r="G5808" s="20">
        <v>2.7148336000000004</v>
      </c>
      <c r="H5808" s="20">
        <f t="shared" si="238"/>
        <v>0</v>
      </c>
      <c r="I5808" s="19">
        <f t="shared" si="239"/>
        <v>0.85877052688000077</v>
      </c>
      <c r="J5808" s="6"/>
    </row>
    <row r="5809" spans="4:10" x14ac:dyDescent="0.25">
      <c r="D5809" s="27"/>
      <c r="F5809" s="17">
        <v>45171.020833333336</v>
      </c>
      <c r="G5809" s="20">
        <v>2.7049658999999999</v>
      </c>
      <c r="H5809" s="20">
        <f t="shared" si="238"/>
        <v>0</v>
      </c>
      <c r="I5809" s="19">
        <f t="shared" si="239"/>
        <v>0.8312564189699998</v>
      </c>
      <c r="J5809" s="6"/>
    </row>
    <row r="5810" spans="4:10" x14ac:dyDescent="0.25">
      <c r="D5810" s="27"/>
      <c r="F5810" s="17">
        <v>45171.03125</v>
      </c>
      <c r="G5810" s="20">
        <v>2.7740398000000002</v>
      </c>
      <c r="H5810" s="20">
        <f t="shared" si="238"/>
        <v>0</v>
      </c>
      <c r="I5810" s="19">
        <f t="shared" si="239"/>
        <v>1.0238551743400004</v>
      </c>
      <c r="J5810" s="6"/>
    </row>
    <row r="5811" spans="4:10" x14ac:dyDescent="0.25">
      <c r="D5811" s="27"/>
      <c r="F5811" s="17">
        <v>45171.041666666664</v>
      </c>
      <c r="G5811" s="20">
        <v>2.5964212</v>
      </c>
      <c r="H5811" s="20">
        <f t="shared" si="238"/>
        <v>0</v>
      </c>
      <c r="I5811" s="19">
        <f t="shared" si="239"/>
        <v>0.52860123195999975</v>
      </c>
      <c r="J5811" s="6"/>
    </row>
    <row r="5812" spans="4:10" x14ac:dyDescent="0.25">
      <c r="D5812" s="27"/>
      <c r="F5812" s="17">
        <v>45171.052083333336</v>
      </c>
      <c r="G5812" s="20">
        <v>2.5964212</v>
      </c>
      <c r="H5812" s="20">
        <f t="shared" si="238"/>
        <v>0</v>
      </c>
      <c r="I5812" s="19">
        <f t="shared" si="239"/>
        <v>0.52860123195999975</v>
      </c>
      <c r="J5812" s="6"/>
    </row>
    <row r="5813" spans="4:10" x14ac:dyDescent="0.25">
      <c r="D5813" s="27"/>
      <c r="F5813" s="17">
        <v>45171.0625</v>
      </c>
      <c r="G5813" s="20">
        <v>2.5766857999999999</v>
      </c>
      <c r="H5813" s="20">
        <f t="shared" si="238"/>
        <v>0</v>
      </c>
      <c r="I5813" s="19">
        <f t="shared" si="239"/>
        <v>0.47357301613999958</v>
      </c>
      <c r="J5813" s="6"/>
    </row>
    <row r="5814" spans="4:10" x14ac:dyDescent="0.25">
      <c r="D5814" s="27"/>
      <c r="F5814" s="17">
        <v>45171.072916666664</v>
      </c>
      <c r="G5814" s="20">
        <v>2.4780088</v>
      </c>
      <c r="H5814" s="20">
        <f t="shared" si="238"/>
        <v>0</v>
      </c>
      <c r="I5814" s="19">
        <f t="shared" si="239"/>
        <v>0.19843193703999962</v>
      </c>
      <c r="J5814" s="6"/>
    </row>
    <row r="5815" spans="4:10" x14ac:dyDescent="0.25">
      <c r="D5815" s="27"/>
      <c r="F5815" s="17">
        <v>45171.083333333336</v>
      </c>
      <c r="G5815" s="20">
        <v>2.4484057000000004</v>
      </c>
      <c r="H5815" s="20">
        <f t="shared" si="238"/>
        <v>0</v>
      </c>
      <c r="I5815" s="19">
        <f t="shared" si="239"/>
        <v>0.11588961331000025</v>
      </c>
      <c r="J5815" s="6"/>
    </row>
    <row r="5816" spans="4:10" x14ac:dyDescent="0.25">
      <c r="D5816" s="27"/>
      <c r="F5816" s="17">
        <v>45171.09375</v>
      </c>
      <c r="G5816" s="20">
        <v>2.5372150000000002</v>
      </c>
      <c r="H5816" s="20">
        <f t="shared" si="238"/>
        <v>0</v>
      </c>
      <c r="I5816" s="19">
        <f t="shared" si="239"/>
        <v>0.36351658450000013</v>
      </c>
      <c r="J5816" s="6"/>
    </row>
    <row r="5817" spans="4:10" x14ac:dyDescent="0.25">
      <c r="D5817" s="27"/>
      <c r="F5817" s="17">
        <v>45171.104166666664</v>
      </c>
      <c r="G5817" s="20">
        <v>2.5076119000000001</v>
      </c>
      <c r="H5817" s="20">
        <f t="shared" si="238"/>
        <v>0</v>
      </c>
      <c r="I5817" s="19">
        <f t="shared" si="239"/>
        <v>0.28097426076999987</v>
      </c>
      <c r="J5817" s="6"/>
    </row>
    <row r="5818" spans="4:10" x14ac:dyDescent="0.25">
      <c r="D5818" s="27"/>
      <c r="F5818" s="17">
        <v>45171.114583333336</v>
      </c>
      <c r="G5818" s="20">
        <v>2.6950982000000003</v>
      </c>
      <c r="H5818" s="20">
        <f t="shared" si="238"/>
        <v>0</v>
      </c>
      <c r="I5818" s="19">
        <f t="shared" si="239"/>
        <v>0.8037423110600006</v>
      </c>
      <c r="J5818" s="6"/>
    </row>
    <row r="5819" spans="4:10" x14ac:dyDescent="0.25">
      <c r="D5819" s="27"/>
      <c r="F5819" s="17">
        <v>45171.125</v>
      </c>
      <c r="G5819" s="20">
        <v>2.4681411000000004</v>
      </c>
      <c r="H5819" s="20">
        <f t="shared" si="238"/>
        <v>0</v>
      </c>
      <c r="I5819" s="19">
        <f t="shared" si="239"/>
        <v>0.17091782913000131</v>
      </c>
      <c r="J5819" s="6"/>
    </row>
    <row r="5820" spans="4:10" x14ac:dyDescent="0.25">
      <c r="D5820" s="27"/>
      <c r="F5820" s="17">
        <v>45171.135416666664</v>
      </c>
      <c r="G5820" s="20">
        <v>2.4582733999999999</v>
      </c>
      <c r="H5820" s="20">
        <f t="shared" si="238"/>
        <v>0</v>
      </c>
      <c r="I5820" s="19">
        <f t="shared" si="239"/>
        <v>0.14340372121999945</v>
      </c>
      <c r="J5820" s="6"/>
    </row>
    <row r="5821" spans="4:10" x14ac:dyDescent="0.25">
      <c r="D5821" s="27"/>
      <c r="F5821" s="17">
        <v>45171.145833333336</v>
      </c>
      <c r="G5821" s="20">
        <v>2.5372150000000002</v>
      </c>
      <c r="H5821" s="20">
        <f t="shared" si="238"/>
        <v>0</v>
      </c>
      <c r="I5821" s="19">
        <f t="shared" si="239"/>
        <v>0.36351658450000013</v>
      </c>
      <c r="J5821" s="6"/>
    </row>
    <row r="5822" spans="4:10" x14ac:dyDescent="0.25">
      <c r="D5822" s="27"/>
      <c r="F5822" s="17">
        <v>45171.15625</v>
      </c>
      <c r="G5822" s="20">
        <v>2.4385379999999999</v>
      </c>
      <c r="H5822" s="20">
        <f t="shared" si="238"/>
        <v>0</v>
      </c>
      <c r="I5822" s="19">
        <f t="shared" si="239"/>
        <v>8.8375505399999277E-2</v>
      </c>
      <c r="J5822" s="6"/>
    </row>
    <row r="5823" spans="4:10" x14ac:dyDescent="0.25">
      <c r="D5823" s="27"/>
      <c r="F5823" s="17">
        <v>45171.166666666664</v>
      </c>
      <c r="G5823" s="20">
        <v>2.4484057000000004</v>
      </c>
      <c r="H5823" s="20">
        <f t="shared" si="238"/>
        <v>0</v>
      </c>
      <c r="I5823" s="19">
        <f t="shared" si="239"/>
        <v>0.11588961331000025</v>
      </c>
      <c r="J5823" s="6"/>
    </row>
    <row r="5824" spans="4:10" x14ac:dyDescent="0.25">
      <c r="D5824" s="27"/>
      <c r="F5824" s="17">
        <v>45171.177083333336</v>
      </c>
      <c r="G5824" s="20">
        <v>2.2707871000000002</v>
      </c>
      <c r="H5824" s="20">
        <f t="shared" si="238"/>
        <v>0</v>
      </c>
      <c r="I5824" s="19">
        <f t="shared" si="239"/>
        <v>0</v>
      </c>
      <c r="J5824" s="6"/>
    </row>
    <row r="5825" spans="4:10" x14ac:dyDescent="0.25">
      <c r="D5825" s="27"/>
      <c r="F5825" s="17">
        <v>45171.1875</v>
      </c>
      <c r="G5825" s="20">
        <v>2.339861</v>
      </c>
      <c r="H5825" s="20">
        <f t="shared" si="238"/>
        <v>0</v>
      </c>
      <c r="I5825" s="19">
        <f t="shared" si="239"/>
        <v>0</v>
      </c>
      <c r="J5825" s="6"/>
    </row>
    <row r="5826" spans="4:10" x14ac:dyDescent="0.25">
      <c r="D5826" s="27"/>
      <c r="F5826" s="17">
        <v>45171.197916666664</v>
      </c>
      <c r="G5826" s="20">
        <v>2.339861</v>
      </c>
      <c r="H5826" s="20">
        <f t="shared" si="238"/>
        <v>0</v>
      </c>
      <c r="I5826" s="19">
        <f t="shared" si="239"/>
        <v>0</v>
      </c>
      <c r="J5826" s="6"/>
    </row>
    <row r="5827" spans="4:10" x14ac:dyDescent="0.25">
      <c r="D5827" s="27"/>
      <c r="F5827" s="17">
        <v>45171.208333333336</v>
      </c>
      <c r="G5827" s="20">
        <v>2.3891995000000001</v>
      </c>
      <c r="H5827" s="20">
        <f t="shared" si="238"/>
        <v>0</v>
      </c>
      <c r="I5827" s="19">
        <f t="shared" si="239"/>
        <v>0</v>
      </c>
      <c r="J5827" s="6"/>
    </row>
    <row r="5828" spans="4:10" x14ac:dyDescent="0.25">
      <c r="D5828" s="27"/>
      <c r="F5828" s="17">
        <v>45171.21875</v>
      </c>
      <c r="G5828" s="20">
        <v>2.4089349000000002</v>
      </c>
      <c r="H5828" s="20">
        <f t="shared" ref="H5828:H5891" si="240">IF(2.854*G5828-8.3733&lt;0,0,2.854*G5828-8.3733)</f>
        <v>0</v>
      </c>
      <c r="I5828" s="19">
        <f t="shared" ref="I5828:I5891" si="241">IF(2.7883*G5828-6.711&lt;0, 0, 2.7883*G5828-6.711)</f>
        <v>5.8331816699999095E-3</v>
      </c>
      <c r="J5828" s="6"/>
    </row>
    <row r="5829" spans="4:10" x14ac:dyDescent="0.25">
      <c r="D5829" s="27"/>
      <c r="F5829" s="17">
        <v>45171.229166666664</v>
      </c>
      <c r="G5829" s="20">
        <v>2.2609194000000001</v>
      </c>
      <c r="H5829" s="20">
        <f t="shared" si="240"/>
        <v>0</v>
      </c>
      <c r="I5829" s="19">
        <f t="shared" si="241"/>
        <v>0</v>
      </c>
      <c r="J5829" s="6"/>
    </row>
    <row r="5830" spans="4:10" x14ac:dyDescent="0.25">
      <c r="D5830" s="27"/>
      <c r="F5830" s="17">
        <v>45171.239583333336</v>
      </c>
      <c r="G5830" s="20">
        <v>2.2609194000000001</v>
      </c>
      <c r="H5830" s="20">
        <f t="shared" si="240"/>
        <v>0</v>
      </c>
      <c r="I5830" s="19">
        <f t="shared" si="241"/>
        <v>0</v>
      </c>
      <c r="J5830" s="6"/>
    </row>
    <row r="5831" spans="4:10" x14ac:dyDescent="0.25">
      <c r="D5831" s="27"/>
      <c r="F5831" s="17">
        <v>45171.25</v>
      </c>
      <c r="G5831" s="20">
        <v>2.3694641000000001</v>
      </c>
      <c r="H5831" s="20">
        <f t="shared" si="240"/>
        <v>0</v>
      </c>
      <c r="I5831" s="19">
        <f t="shared" si="241"/>
        <v>0</v>
      </c>
      <c r="J5831" s="6"/>
    </row>
    <row r="5832" spans="4:10" x14ac:dyDescent="0.25">
      <c r="D5832" s="27"/>
      <c r="F5832" s="17">
        <v>45171.260416666664</v>
      </c>
      <c r="G5832" s="20">
        <v>2.1721100999999998</v>
      </c>
      <c r="H5832" s="20">
        <f t="shared" si="240"/>
        <v>0</v>
      </c>
      <c r="I5832" s="19">
        <f t="shared" si="241"/>
        <v>0</v>
      </c>
      <c r="J5832" s="6"/>
    </row>
    <row r="5833" spans="4:10" x14ac:dyDescent="0.25">
      <c r="D5833" s="27"/>
      <c r="F5833" s="17">
        <v>45171.270833333336</v>
      </c>
      <c r="G5833" s="20">
        <v>2.2411840000000001</v>
      </c>
      <c r="H5833" s="20">
        <f t="shared" si="240"/>
        <v>0</v>
      </c>
      <c r="I5833" s="19">
        <f t="shared" si="241"/>
        <v>0</v>
      </c>
      <c r="J5833" s="6"/>
    </row>
    <row r="5834" spans="4:10" x14ac:dyDescent="0.25">
      <c r="D5834" s="27"/>
      <c r="F5834" s="17">
        <v>45171.28125</v>
      </c>
      <c r="G5834" s="20">
        <v>2.1030362</v>
      </c>
      <c r="H5834" s="20">
        <f t="shared" si="240"/>
        <v>0</v>
      </c>
      <c r="I5834" s="19">
        <f t="shared" si="241"/>
        <v>0</v>
      </c>
      <c r="J5834" s="6"/>
    </row>
    <row r="5835" spans="4:10" x14ac:dyDescent="0.25">
      <c r="D5835" s="27"/>
      <c r="F5835" s="17">
        <v>45171.291666666664</v>
      </c>
      <c r="G5835" s="20">
        <v>2.1227716000000001</v>
      </c>
      <c r="H5835" s="20">
        <f t="shared" si="240"/>
        <v>0</v>
      </c>
      <c r="I5835" s="19">
        <f t="shared" si="241"/>
        <v>0</v>
      </c>
      <c r="J5835" s="6"/>
    </row>
    <row r="5836" spans="4:10" x14ac:dyDescent="0.25">
      <c r="D5836" s="27"/>
      <c r="F5836" s="17">
        <v>45171.302083333336</v>
      </c>
      <c r="G5836" s="20">
        <v>2.2115809</v>
      </c>
      <c r="H5836" s="20">
        <f t="shared" si="240"/>
        <v>0</v>
      </c>
      <c r="I5836" s="19">
        <f t="shared" si="241"/>
        <v>0</v>
      </c>
      <c r="J5836" s="6"/>
    </row>
    <row r="5837" spans="4:10" x14ac:dyDescent="0.25">
      <c r="D5837" s="27"/>
      <c r="F5837" s="17">
        <v>45171.3125</v>
      </c>
      <c r="G5837" s="20">
        <v>2.2411840000000001</v>
      </c>
      <c r="H5837" s="20">
        <f t="shared" si="240"/>
        <v>0</v>
      </c>
      <c r="I5837" s="19">
        <f t="shared" si="241"/>
        <v>0</v>
      </c>
      <c r="J5837" s="6"/>
    </row>
    <row r="5838" spans="4:10" x14ac:dyDescent="0.25">
      <c r="D5838" s="27"/>
      <c r="F5838" s="17">
        <v>45171.322916666664</v>
      </c>
      <c r="G5838" s="20">
        <v>2.1227716000000001</v>
      </c>
      <c r="H5838" s="20">
        <f t="shared" si="240"/>
        <v>0</v>
      </c>
      <c r="I5838" s="19">
        <f t="shared" si="241"/>
        <v>0</v>
      </c>
      <c r="J5838" s="6"/>
    </row>
    <row r="5839" spans="4:10" x14ac:dyDescent="0.25">
      <c r="D5839" s="27"/>
      <c r="F5839" s="17">
        <v>45171.333333333336</v>
      </c>
      <c r="G5839" s="20">
        <v>2.0734330999999999</v>
      </c>
      <c r="H5839" s="20">
        <f t="shared" si="240"/>
        <v>0</v>
      </c>
      <c r="I5839" s="19">
        <f t="shared" si="241"/>
        <v>0</v>
      </c>
      <c r="J5839" s="6"/>
    </row>
    <row r="5840" spans="4:10" x14ac:dyDescent="0.25">
      <c r="D5840" s="27"/>
      <c r="F5840" s="17">
        <v>45171.34375</v>
      </c>
      <c r="G5840" s="20">
        <v>2.3990671999999997</v>
      </c>
      <c r="H5840" s="20">
        <f t="shared" si="240"/>
        <v>0</v>
      </c>
      <c r="I5840" s="19">
        <f t="shared" si="241"/>
        <v>0</v>
      </c>
      <c r="J5840" s="6"/>
    </row>
    <row r="5841" spans="4:10" x14ac:dyDescent="0.25">
      <c r="D5841" s="27"/>
      <c r="F5841" s="17">
        <v>45171.354166666664</v>
      </c>
      <c r="G5841" s="20">
        <v>2.0833008</v>
      </c>
      <c r="H5841" s="20">
        <f t="shared" si="240"/>
        <v>0</v>
      </c>
      <c r="I5841" s="19">
        <f t="shared" si="241"/>
        <v>0</v>
      </c>
      <c r="J5841" s="6"/>
    </row>
    <row r="5842" spans="4:10" x14ac:dyDescent="0.25">
      <c r="D5842" s="27"/>
      <c r="F5842" s="17">
        <v>45171.364583333336</v>
      </c>
      <c r="G5842" s="20">
        <v>2.1326392999999997</v>
      </c>
      <c r="H5842" s="20">
        <f t="shared" si="240"/>
        <v>0</v>
      </c>
      <c r="I5842" s="19">
        <f t="shared" si="241"/>
        <v>0</v>
      </c>
      <c r="J5842" s="6"/>
    </row>
    <row r="5843" spans="4:10" x14ac:dyDescent="0.25">
      <c r="D5843" s="27"/>
      <c r="F5843" s="17">
        <v>45171.375</v>
      </c>
      <c r="G5843" s="20">
        <v>2.0240946000000002</v>
      </c>
      <c r="H5843" s="20">
        <f t="shared" si="240"/>
        <v>0</v>
      </c>
      <c r="I5843" s="19">
        <f t="shared" si="241"/>
        <v>0</v>
      </c>
      <c r="J5843" s="6"/>
    </row>
    <row r="5844" spans="4:10" x14ac:dyDescent="0.25">
      <c r="D5844" s="27"/>
      <c r="F5844" s="17">
        <v>45171.385416666664</v>
      </c>
      <c r="G5844" s="20">
        <v>2.3102578999999999</v>
      </c>
      <c r="H5844" s="20">
        <f t="shared" si="240"/>
        <v>0</v>
      </c>
      <c r="I5844" s="19">
        <f t="shared" si="241"/>
        <v>0</v>
      </c>
      <c r="J5844" s="6"/>
    </row>
    <row r="5845" spans="4:10" x14ac:dyDescent="0.25">
      <c r="D5845" s="27"/>
      <c r="F5845" s="17">
        <v>45171.395833333336</v>
      </c>
      <c r="G5845" s="20">
        <v>2.1227716000000001</v>
      </c>
      <c r="H5845" s="20">
        <f t="shared" si="240"/>
        <v>0</v>
      </c>
      <c r="I5845" s="19">
        <f t="shared" si="241"/>
        <v>0</v>
      </c>
      <c r="J5845" s="6"/>
    </row>
    <row r="5846" spans="4:10" x14ac:dyDescent="0.25">
      <c r="D5846" s="27"/>
      <c r="F5846" s="17">
        <v>45171.40625</v>
      </c>
      <c r="G5846" s="20">
        <v>2.0438300000000003</v>
      </c>
      <c r="H5846" s="20">
        <f t="shared" si="240"/>
        <v>0</v>
      </c>
      <c r="I5846" s="19">
        <f t="shared" si="241"/>
        <v>0</v>
      </c>
      <c r="J5846" s="6"/>
    </row>
    <row r="5847" spans="4:10" x14ac:dyDescent="0.25">
      <c r="D5847" s="27"/>
      <c r="F5847" s="17">
        <v>45171.416666666664</v>
      </c>
      <c r="G5847" s="20">
        <v>2.1425070000000002</v>
      </c>
      <c r="H5847" s="20">
        <f t="shared" si="240"/>
        <v>0</v>
      </c>
      <c r="I5847" s="19">
        <f t="shared" si="241"/>
        <v>0</v>
      </c>
      <c r="J5847" s="6"/>
    </row>
    <row r="5848" spans="4:10" x14ac:dyDescent="0.25">
      <c r="D5848" s="27"/>
      <c r="F5848" s="17">
        <v>45171.427083333336</v>
      </c>
      <c r="G5848" s="20">
        <v>2.2115809</v>
      </c>
      <c r="H5848" s="20">
        <f t="shared" si="240"/>
        <v>0</v>
      </c>
      <c r="I5848" s="19">
        <f t="shared" si="241"/>
        <v>0</v>
      </c>
      <c r="J5848" s="6"/>
    </row>
    <row r="5849" spans="4:10" x14ac:dyDescent="0.25">
      <c r="D5849" s="27"/>
      <c r="F5849" s="17">
        <v>45171.4375</v>
      </c>
      <c r="G5849" s="20">
        <v>2.3003901999999998</v>
      </c>
      <c r="H5849" s="20">
        <f t="shared" si="240"/>
        <v>0</v>
      </c>
      <c r="I5849" s="19">
        <f t="shared" si="241"/>
        <v>0</v>
      </c>
      <c r="J5849" s="6"/>
    </row>
    <row r="5850" spans="4:10" x14ac:dyDescent="0.25">
      <c r="D5850" s="27"/>
      <c r="F5850" s="17">
        <v>45171.447916666664</v>
      </c>
      <c r="G5850" s="20">
        <v>2.3793318000000001</v>
      </c>
      <c r="H5850" s="20">
        <f t="shared" si="240"/>
        <v>0</v>
      </c>
      <c r="I5850" s="19">
        <f t="shared" si="241"/>
        <v>0</v>
      </c>
      <c r="J5850" s="6"/>
    </row>
    <row r="5851" spans="4:10" x14ac:dyDescent="0.25">
      <c r="D5851" s="27"/>
      <c r="F5851" s="17">
        <v>45171.458333333336</v>
      </c>
      <c r="G5851" s="20">
        <v>2.3497287</v>
      </c>
      <c r="H5851" s="20">
        <f t="shared" si="240"/>
        <v>0</v>
      </c>
      <c r="I5851" s="19">
        <f t="shared" si="241"/>
        <v>0</v>
      </c>
      <c r="J5851" s="6"/>
    </row>
    <row r="5852" spans="4:10" x14ac:dyDescent="0.25">
      <c r="D5852" s="27"/>
      <c r="F5852" s="17">
        <v>45171.46875</v>
      </c>
      <c r="G5852" s="20">
        <v>2.6852304999999999</v>
      </c>
      <c r="H5852" s="20">
        <f t="shared" si="240"/>
        <v>0</v>
      </c>
      <c r="I5852" s="19">
        <f t="shared" si="241"/>
        <v>0.77622820314999963</v>
      </c>
      <c r="J5852" s="6"/>
    </row>
    <row r="5853" spans="4:10" x14ac:dyDescent="0.25">
      <c r="D5853" s="27"/>
      <c r="F5853" s="17">
        <v>45171.479166666664</v>
      </c>
      <c r="G5853" s="20">
        <v>2.339861</v>
      </c>
      <c r="H5853" s="20">
        <f t="shared" si="240"/>
        <v>0</v>
      </c>
      <c r="I5853" s="19">
        <f t="shared" si="241"/>
        <v>0</v>
      </c>
      <c r="J5853" s="6"/>
    </row>
    <row r="5854" spans="4:10" x14ac:dyDescent="0.25">
      <c r="D5854" s="27"/>
      <c r="F5854" s="17">
        <v>45171.489583333336</v>
      </c>
      <c r="G5854" s="20">
        <v>2.2905225000000002</v>
      </c>
      <c r="H5854" s="20">
        <f t="shared" si="240"/>
        <v>0</v>
      </c>
      <c r="I5854" s="19">
        <f t="shared" si="241"/>
        <v>0</v>
      </c>
      <c r="J5854" s="6"/>
    </row>
    <row r="5855" spans="4:10" x14ac:dyDescent="0.25">
      <c r="D5855" s="27"/>
      <c r="F5855" s="17">
        <v>45171.5</v>
      </c>
      <c r="G5855" s="20">
        <v>2.6852304999999999</v>
      </c>
      <c r="H5855" s="20">
        <f t="shared" si="240"/>
        <v>0</v>
      </c>
      <c r="I5855" s="19">
        <f t="shared" si="241"/>
        <v>0.77622820314999963</v>
      </c>
      <c r="J5855" s="6"/>
    </row>
    <row r="5856" spans="4:10" x14ac:dyDescent="0.25">
      <c r="D5856" s="27"/>
      <c r="F5856" s="17">
        <v>45171.510416666664</v>
      </c>
      <c r="G5856" s="20">
        <v>2.4089349000000002</v>
      </c>
      <c r="H5856" s="20">
        <f t="shared" si="240"/>
        <v>0</v>
      </c>
      <c r="I5856" s="19">
        <f t="shared" si="241"/>
        <v>5.8331816699999095E-3</v>
      </c>
      <c r="J5856" s="6"/>
    </row>
    <row r="5857" spans="4:10" x14ac:dyDescent="0.25">
      <c r="D5857" s="27"/>
      <c r="F5857" s="17">
        <v>45171.520833333336</v>
      </c>
      <c r="G5857" s="20">
        <v>2.5076119000000001</v>
      </c>
      <c r="H5857" s="20">
        <f t="shared" si="240"/>
        <v>0</v>
      </c>
      <c r="I5857" s="19">
        <f t="shared" si="241"/>
        <v>0.28097426076999987</v>
      </c>
      <c r="J5857" s="6"/>
    </row>
    <row r="5858" spans="4:10" x14ac:dyDescent="0.25">
      <c r="D5858" s="27"/>
      <c r="F5858" s="17">
        <v>45171.53125</v>
      </c>
      <c r="G5858" s="20">
        <v>2.4878765</v>
      </c>
      <c r="H5858" s="20">
        <f t="shared" si="240"/>
        <v>0</v>
      </c>
      <c r="I5858" s="19">
        <f t="shared" si="241"/>
        <v>0.2259460449499997</v>
      </c>
      <c r="J5858" s="6"/>
    </row>
    <row r="5859" spans="4:10" x14ac:dyDescent="0.25">
      <c r="D5859" s="27"/>
      <c r="F5859" s="17">
        <v>45171.541666666664</v>
      </c>
      <c r="G5859" s="20">
        <v>2.339861</v>
      </c>
      <c r="H5859" s="20">
        <f t="shared" si="240"/>
        <v>0</v>
      </c>
      <c r="I5859" s="19">
        <f t="shared" si="241"/>
        <v>0</v>
      </c>
      <c r="J5859" s="6"/>
    </row>
    <row r="5860" spans="4:10" x14ac:dyDescent="0.25">
      <c r="D5860" s="27"/>
      <c r="F5860" s="17">
        <v>45171.552083333336</v>
      </c>
      <c r="G5860" s="20">
        <v>2.5372150000000002</v>
      </c>
      <c r="H5860" s="20">
        <f t="shared" si="240"/>
        <v>0</v>
      </c>
      <c r="I5860" s="19">
        <f t="shared" si="241"/>
        <v>0.36351658450000013</v>
      </c>
      <c r="J5860" s="6"/>
    </row>
    <row r="5861" spans="4:10" x14ac:dyDescent="0.25">
      <c r="D5861" s="27"/>
      <c r="F5861" s="17">
        <v>45171.5625</v>
      </c>
      <c r="G5861" s="20">
        <v>2.5273473000000002</v>
      </c>
      <c r="H5861" s="20">
        <f t="shared" si="240"/>
        <v>0</v>
      </c>
      <c r="I5861" s="19">
        <f t="shared" si="241"/>
        <v>0.33600247659000004</v>
      </c>
      <c r="J5861" s="6"/>
    </row>
    <row r="5862" spans="4:10" x14ac:dyDescent="0.25">
      <c r="D5862" s="27"/>
      <c r="F5862" s="17">
        <v>45171.572916666664</v>
      </c>
      <c r="G5862" s="20">
        <v>2.5273473000000002</v>
      </c>
      <c r="H5862" s="20">
        <f t="shared" si="240"/>
        <v>0</v>
      </c>
      <c r="I5862" s="19">
        <f t="shared" si="241"/>
        <v>0.33600247659000004</v>
      </c>
      <c r="J5862" s="6"/>
    </row>
    <row r="5863" spans="4:10" x14ac:dyDescent="0.25">
      <c r="D5863" s="27"/>
      <c r="F5863" s="17">
        <v>45171.583333333336</v>
      </c>
      <c r="G5863" s="20">
        <v>2.7740398000000002</v>
      </c>
      <c r="H5863" s="20">
        <f t="shared" si="240"/>
        <v>0</v>
      </c>
      <c r="I5863" s="19">
        <f t="shared" si="241"/>
        <v>1.0238551743400004</v>
      </c>
      <c r="J5863" s="6"/>
    </row>
    <row r="5864" spans="4:10" x14ac:dyDescent="0.25">
      <c r="D5864" s="27"/>
      <c r="F5864" s="17">
        <v>45171.59375</v>
      </c>
      <c r="G5864" s="20">
        <v>2.7641721000000001</v>
      </c>
      <c r="H5864" s="20">
        <f t="shared" si="240"/>
        <v>0</v>
      </c>
      <c r="I5864" s="19">
        <f t="shared" si="241"/>
        <v>0.99634106643000031</v>
      </c>
      <c r="J5864" s="6"/>
    </row>
    <row r="5865" spans="4:10" x14ac:dyDescent="0.25">
      <c r="D5865" s="27"/>
      <c r="F5865" s="17">
        <v>45171.604166666664</v>
      </c>
      <c r="G5865" s="20">
        <v>2.5174796000000002</v>
      </c>
      <c r="H5865" s="20">
        <f t="shared" si="240"/>
        <v>0</v>
      </c>
      <c r="I5865" s="19">
        <f t="shared" si="241"/>
        <v>0.30848836867999996</v>
      </c>
      <c r="J5865" s="6"/>
    </row>
    <row r="5866" spans="4:10" x14ac:dyDescent="0.25">
      <c r="D5866" s="27"/>
      <c r="F5866" s="17">
        <v>45171.614583333336</v>
      </c>
      <c r="G5866" s="20">
        <v>2.5273473000000002</v>
      </c>
      <c r="H5866" s="20">
        <f t="shared" si="240"/>
        <v>0</v>
      </c>
      <c r="I5866" s="19">
        <f t="shared" si="241"/>
        <v>0.33600247659000004</v>
      </c>
      <c r="J5866" s="6"/>
    </row>
    <row r="5867" spans="4:10" x14ac:dyDescent="0.25">
      <c r="D5867" s="27"/>
      <c r="F5867" s="17">
        <v>45171.625</v>
      </c>
      <c r="G5867" s="20">
        <v>2.6950982000000003</v>
      </c>
      <c r="H5867" s="20">
        <f t="shared" si="240"/>
        <v>0</v>
      </c>
      <c r="I5867" s="19">
        <f t="shared" si="241"/>
        <v>0.8037423110600006</v>
      </c>
      <c r="J5867" s="6"/>
    </row>
    <row r="5868" spans="4:10" x14ac:dyDescent="0.25">
      <c r="D5868" s="27"/>
      <c r="F5868" s="17">
        <v>45171.635416666664</v>
      </c>
      <c r="G5868" s="20">
        <v>2.5569504000000003</v>
      </c>
      <c r="H5868" s="20">
        <f t="shared" si="240"/>
        <v>0</v>
      </c>
      <c r="I5868" s="19">
        <f t="shared" si="241"/>
        <v>0.4185448003200003</v>
      </c>
      <c r="J5868" s="6"/>
    </row>
    <row r="5869" spans="4:10" x14ac:dyDescent="0.25">
      <c r="D5869" s="27"/>
      <c r="F5869" s="17">
        <v>45171.645833333336</v>
      </c>
      <c r="G5869" s="20">
        <v>2.7444367000000001</v>
      </c>
      <c r="H5869" s="20">
        <f t="shared" si="240"/>
        <v>0</v>
      </c>
      <c r="I5869" s="19">
        <f t="shared" si="241"/>
        <v>0.94131285061000014</v>
      </c>
      <c r="J5869" s="6"/>
    </row>
    <row r="5870" spans="4:10" x14ac:dyDescent="0.25">
      <c r="D5870" s="27"/>
      <c r="F5870" s="17">
        <v>45171.65625</v>
      </c>
      <c r="G5870" s="20">
        <v>2.6457596999999997</v>
      </c>
      <c r="H5870" s="20">
        <f t="shared" si="240"/>
        <v>0</v>
      </c>
      <c r="I5870" s="19">
        <f t="shared" si="241"/>
        <v>0.66617177150999929</v>
      </c>
      <c r="J5870" s="6"/>
    </row>
    <row r="5871" spans="4:10" x14ac:dyDescent="0.25">
      <c r="D5871" s="27"/>
      <c r="F5871" s="17">
        <v>45171.666666666664</v>
      </c>
      <c r="G5871" s="20">
        <v>2.7049658999999999</v>
      </c>
      <c r="H5871" s="20">
        <f t="shared" si="240"/>
        <v>0</v>
      </c>
      <c r="I5871" s="19">
        <f t="shared" si="241"/>
        <v>0.8312564189699998</v>
      </c>
      <c r="J5871" s="6"/>
    </row>
    <row r="5872" spans="4:10" x14ac:dyDescent="0.25">
      <c r="D5872" s="27"/>
      <c r="F5872" s="17">
        <v>45171.677083333336</v>
      </c>
      <c r="G5872" s="20">
        <v>2.5964212</v>
      </c>
      <c r="H5872" s="20">
        <f t="shared" si="240"/>
        <v>0</v>
      </c>
      <c r="I5872" s="19">
        <f t="shared" si="241"/>
        <v>0.52860123195999975</v>
      </c>
      <c r="J5872" s="6"/>
    </row>
    <row r="5873" spans="4:10" x14ac:dyDescent="0.25">
      <c r="D5873" s="27"/>
      <c r="F5873" s="17">
        <v>45171.6875</v>
      </c>
      <c r="G5873" s="20">
        <v>2.4878765</v>
      </c>
      <c r="H5873" s="20">
        <f t="shared" si="240"/>
        <v>0</v>
      </c>
      <c r="I5873" s="19">
        <f t="shared" si="241"/>
        <v>0.2259460449499997</v>
      </c>
      <c r="J5873" s="6"/>
    </row>
    <row r="5874" spans="4:10" x14ac:dyDescent="0.25">
      <c r="D5874" s="27"/>
      <c r="F5874" s="17">
        <v>45171.697916666664</v>
      </c>
      <c r="G5874" s="20">
        <v>2.5865534999999999</v>
      </c>
      <c r="H5874" s="20">
        <f t="shared" si="240"/>
        <v>0</v>
      </c>
      <c r="I5874" s="19">
        <f t="shared" si="241"/>
        <v>0.50108712404999967</v>
      </c>
      <c r="J5874" s="6"/>
    </row>
    <row r="5875" spans="4:10" x14ac:dyDescent="0.25">
      <c r="D5875" s="27"/>
      <c r="F5875" s="17">
        <v>45171.708333333336</v>
      </c>
      <c r="G5875" s="20">
        <v>2.7049658999999999</v>
      </c>
      <c r="H5875" s="20">
        <f t="shared" si="240"/>
        <v>0</v>
      </c>
      <c r="I5875" s="19">
        <f t="shared" si="241"/>
        <v>0.8312564189699998</v>
      </c>
      <c r="J5875" s="6"/>
    </row>
    <row r="5876" spans="4:10" x14ac:dyDescent="0.25">
      <c r="D5876" s="27"/>
      <c r="F5876" s="17">
        <v>45171.71875</v>
      </c>
      <c r="G5876" s="20">
        <v>2.5865534999999999</v>
      </c>
      <c r="H5876" s="20">
        <f t="shared" si="240"/>
        <v>0</v>
      </c>
      <c r="I5876" s="19">
        <f t="shared" si="241"/>
        <v>0.50108712404999967</v>
      </c>
      <c r="J5876" s="6"/>
    </row>
    <row r="5877" spans="4:10" x14ac:dyDescent="0.25">
      <c r="D5877" s="27"/>
      <c r="F5877" s="17">
        <v>45171.729166666664</v>
      </c>
      <c r="G5877" s="20">
        <v>2.6260243000000001</v>
      </c>
      <c r="H5877" s="20">
        <f t="shared" si="240"/>
        <v>0</v>
      </c>
      <c r="I5877" s="19">
        <f t="shared" si="241"/>
        <v>0.61114355569000001</v>
      </c>
      <c r="J5877" s="6"/>
    </row>
    <row r="5878" spans="4:10" x14ac:dyDescent="0.25">
      <c r="D5878" s="27"/>
      <c r="F5878" s="17">
        <v>45171.739583333336</v>
      </c>
      <c r="G5878" s="20">
        <v>2.5470826999999998</v>
      </c>
      <c r="H5878" s="20">
        <f t="shared" si="240"/>
        <v>0</v>
      </c>
      <c r="I5878" s="19">
        <f t="shared" si="241"/>
        <v>0.39103069240999933</v>
      </c>
      <c r="J5878" s="6"/>
    </row>
    <row r="5879" spans="4:10" x14ac:dyDescent="0.25">
      <c r="D5879" s="27"/>
      <c r="F5879" s="17">
        <v>45171.75</v>
      </c>
      <c r="G5879" s="20">
        <v>2.5076119000000001</v>
      </c>
      <c r="H5879" s="20">
        <f t="shared" si="240"/>
        <v>0</v>
      </c>
      <c r="I5879" s="19">
        <f t="shared" si="241"/>
        <v>0.28097426076999987</v>
      </c>
      <c r="J5879" s="6"/>
    </row>
    <row r="5880" spans="4:10" x14ac:dyDescent="0.25">
      <c r="D5880" s="27"/>
      <c r="F5880" s="17">
        <v>45171.760416666664</v>
      </c>
      <c r="G5880" s="20">
        <v>2.4977442000000001</v>
      </c>
      <c r="H5880" s="20">
        <f t="shared" si="240"/>
        <v>0</v>
      </c>
      <c r="I5880" s="19">
        <f t="shared" si="241"/>
        <v>0.25346015285999979</v>
      </c>
      <c r="J5880" s="6"/>
    </row>
    <row r="5881" spans="4:10" x14ac:dyDescent="0.25">
      <c r="D5881" s="27"/>
      <c r="F5881" s="17">
        <v>45171.770833333336</v>
      </c>
      <c r="G5881" s="20">
        <v>2.3891995000000001</v>
      </c>
      <c r="H5881" s="20">
        <f t="shared" si="240"/>
        <v>0</v>
      </c>
      <c r="I5881" s="19">
        <f t="shared" si="241"/>
        <v>0</v>
      </c>
      <c r="J5881" s="6"/>
    </row>
    <row r="5882" spans="4:10" x14ac:dyDescent="0.25">
      <c r="D5882" s="27"/>
      <c r="F5882" s="17">
        <v>45171.78125</v>
      </c>
      <c r="G5882" s="20">
        <v>2.6062889</v>
      </c>
      <c r="H5882" s="20">
        <f t="shared" si="240"/>
        <v>0</v>
      </c>
      <c r="I5882" s="19">
        <f t="shared" si="241"/>
        <v>0.55611533986999984</v>
      </c>
      <c r="J5882" s="6"/>
    </row>
    <row r="5883" spans="4:10" x14ac:dyDescent="0.25">
      <c r="D5883" s="27"/>
      <c r="F5883" s="17">
        <v>45171.791666666664</v>
      </c>
      <c r="G5883" s="20">
        <v>2.5076119000000001</v>
      </c>
      <c r="H5883" s="20">
        <f t="shared" si="240"/>
        <v>0</v>
      </c>
      <c r="I5883" s="19">
        <f t="shared" si="241"/>
        <v>0.28097426076999987</v>
      </c>
      <c r="J5883" s="6"/>
    </row>
    <row r="5884" spans="4:10" x14ac:dyDescent="0.25">
      <c r="D5884" s="27"/>
      <c r="F5884" s="17">
        <v>45171.802083333336</v>
      </c>
      <c r="G5884" s="20">
        <v>2.5766857999999999</v>
      </c>
      <c r="H5884" s="20">
        <f t="shared" si="240"/>
        <v>0</v>
      </c>
      <c r="I5884" s="19">
        <f t="shared" si="241"/>
        <v>0.47357301613999958</v>
      </c>
      <c r="J5884" s="6"/>
    </row>
    <row r="5885" spans="4:10" x14ac:dyDescent="0.25">
      <c r="D5885" s="27"/>
      <c r="F5885" s="17">
        <v>45171.8125</v>
      </c>
      <c r="G5885" s="20">
        <v>2.5569504000000003</v>
      </c>
      <c r="H5885" s="20">
        <f t="shared" si="240"/>
        <v>0</v>
      </c>
      <c r="I5885" s="19">
        <f t="shared" si="241"/>
        <v>0.4185448003200003</v>
      </c>
      <c r="J5885" s="6"/>
    </row>
    <row r="5886" spans="4:10" x14ac:dyDescent="0.25">
      <c r="D5886" s="27"/>
      <c r="F5886" s="17">
        <v>45171.822916666664</v>
      </c>
      <c r="G5886" s="20">
        <v>2.7740398000000002</v>
      </c>
      <c r="H5886" s="20">
        <f t="shared" si="240"/>
        <v>0</v>
      </c>
      <c r="I5886" s="19">
        <f t="shared" si="241"/>
        <v>1.0238551743400004</v>
      </c>
      <c r="J5886" s="6"/>
    </row>
    <row r="5887" spans="4:10" x14ac:dyDescent="0.25">
      <c r="D5887" s="27"/>
      <c r="F5887" s="17">
        <v>45171.833333333336</v>
      </c>
      <c r="G5887" s="20">
        <v>2.8431137</v>
      </c>
      <c r="H5887" s="20">
        <f t="shared" si="240"/>
        <v>0</v>
      </c>
      <c r="I5887" s="19">
        <f t="shared" si="241"/>
        <v>1.2164539297099992</v>
      </c>
      <c r="J5887" s="6"/>
    </row>
    <row r="5888" spans="4:10" x14ac:dyDescent="0.25">
      <c r="D5888" s="27"/>
      <c r="F5888" s="17">
        <v>45171.84375</v>
      </c>
      <c r="G5888" s="20">
        <v>3.1687478000000002</v>
      </c>
      <c r="H5888" s="20">
        <f t="shared" si="240"/>
        <v>0.67030622120000061</v>
      </c>
      <c r="I5888" s="19">
        <f t="shared" si="241"/>
        <v>2.1244194907400011</v>
      </c>
      <c r="J5888" s="6"/>
    </row>
    <row r="5889" spans="4:10" x14ac:dyDescent="0.25">
      <c r="D5889" s="27"/>
      <c r="F5889" s="17">
        <v>45171.854166666664</v>
      </c>
      <c r="G5889" s="20">
        <v>2.7937751999999998</v>
      </c>
      <c r="H5889" s="20">
        <f t="shared" si="240"/>
        <v>0</v>
      </c>
      <c r="I5889" s="19">
        <f t="shared" si="241"/>
        <v>1.0788833901599988</v>
      </c>
      <c r="J5889" s="6"/>
    </row>
    <row r="5890" spans="4:10" x14ac:dyDescent="0.25">
      <c r="D5890" s="27"/>
      <c r="F5890" s="17">
        <v>45171.864583333336</v>
      </c>
      <c r="G5890" s="20">
        <v>2.8332459999999999</v>
      </c>
      <c r="H5890" s="20">
        <f t="shared" si="240"/>
        <v>0</v>
      </c>
      <c r="I5890" s="19">
        <f t="shared" si="241"/>
        <v>1.1889398217999991</v>
      </c>
      <c r="J5890" s="6"/>
    </row>
    <row r="5891" spans="4:10" x14ac:dyDescent="0.25">
      <c r="D5891" s="27"/>
      <c r="F5891" s="17">
        <v>45171.875</v>
      </c>
      <c r="G5891" s="20">
        <v>2.7740398000000002</v>
      </c>
      <c r="H5891" s="20">
        <f t="shared" si="240"/>
        <v>0</v>
      </c>
      <c r="I5891" s="19">
        <f t="shared" si="241"/>
        <v>1.0238551743400004</v>
      </c>
      <c r="J5891" s="6"/>
    </row>
    <row r="5892" spans="4:10" x14ac:dyDescent="0.25">
      <c r="D5892" s="27"/>
      <c r="F5892" s="17">
        <v>45171.885416666664</v>
      </c>
      <c r="G5892" s="20">
        <v>2.7839075000000002</v>
      </c>
      <c r="H5892" s="20">
        <f t="shared" ref="H5892:H5955" si="242">IF(2.854*G5892-8.3733&lt;0,0,2.854*G5892-8.3733)</f>
        <v>0</v>
      </c>
      <c r="I5892" s="19">
        <f t="shared" ref="I5892:I5955" si="243">IF(2.7883*G5892-6.711&lt;0, 0, 2.7883*G5892-6.711)</f>
        <v>1.0513692822500005</v>
      </c>
      <c r="J5892" s="6"/>
    </row>
    <row r="5893" spans="4:10" x14ac:dyDescent="0.25">
      <c r="D5893" s="27"/>
      <c r="F5893" s="17">
        <v>45171.895833333336</v>
      </c>
      <c r="G5893" s="20">
        <v>2.8825845000000001</v>
      </c>
      <c r="H5893" s="20">
        <f t="shared" si="242"/>
        <v>0</v>
      </c>
      <c r="I5893" s="19">
        <f t="shared" si="243"/>
        <v>1.3265103613499996</v>
      </c>
      <c r="J5893" s="6"/>
    </row>
    <row r="5894" spans="4:10" x14ac:dyDescent="0.25">
      <c r="D5894" s="27"/>
      <c r="F5894" s="17">
        <v>45171.90625</v>
      </c>
      <c r="G5894" s="20">
        <v>2.6852304999999999</v>
      </c>
      <c r="H5894" s="20">
        <f t="shared" si="242"/>
        <v>0</v>
      </c>
      <c r="I5894" s="19">
        <f t="shared" si="243"/>
        <v>0.77622820314999963</v>
      </c>
      <c r="J5894" s="6"/>
    </row>
    <row r="5895" spans="4:10" x14ac:dyDescent="0.25">
      <c r="D5895" s="27"/>
      <c r="F5895" s="17">
        <v>45171.916666666664</v>
      </c>
      <c r="G5895" s="20">
        <v>2.734569</v>
      </c>
      <c r="H5895" s="20">
        <f t="shared" si="242"/>
        <v>0</v>
      </c>
      <c r="I5895" s="19">
        <f t="shared" si="243"/>
        <v>0.91379874270000006</v>
      </c>
      <c r="J5895" s="6"/>
    </row>
    <row r="5896" spans="4:10" x14ac:dyDescent="0.25">
      <c r="D5896" s="27"/>
      <c r="F5896" s="17">
        <v>45171.927083333336</v>
      </c>
      <c r="G5896" s="20">
        <v>2.9516583999999999</v>
      </c>
      <c r="H5896" s="20">
        <f t="shared" si="242"/>
        <v>5.0733073600000012E-2</v>
      </c>
      <c r="I5896" s="19">
        <f t="shared" si="243"/>
        <v>1.5191091167199993</v>
      </c>
      <c r="J5896" s="6"/>
    </row>
    <row r="5897" spans="4:10" x14ac:dyDescent="0.25">
      <c r="D5897" s="27"/>
      <c r="F5897" s="17">
        <v>45171.9375</v>
      </c>
      <c r="G5897" s="20">
        <v>2.8036429000000003</v>
      </c>
      <c r="H5897" s="20">
        <f t="shared" si="242"/>
        <v>0</v>
      </c>
      <c r="I5897" s="19">
        <f t="shared" si="243"/>
        <v>1.1063974980700007</v>
      </c>
      <c r="J5897" s="6"/>
    </row>
    <row r="5898" spans="4:10" x14ac:dyDescent="0.25">
      <c r="D5898" s="27"/>
      <c r="F5898" s="17">
        <v>45171.947916666664</v>
      </c>
      <c r="G5898" s="20">
        <v>2.8924522000000001</v>
      </c>
      <c r="H5898" s="20">
        <f t="shared" si="242"/>
        <v>0</v>
      </c>
      <c r="I5898" s="19">
        <f t="shared" si="243"/>
        <v>1.3540244692600005</v>
      </c>
      <c r="J5898" s="6"/>
    </row>
    <row r="5899" spans="4:10" x14ac:dyDescent="0.25">
      <c r="D5899" s="27"/>
      <c r="F5899" s="17">
        <v>45171.958333333336</v>
      </c>
      <c r="G5899" s="20">
        <v>2.9023199000000002</v>
      </c>
      <c r="H5899" s="20">
        <f t="shared" si="242"/>
        <v>0</v>
      </c>
      <c r="I5899" s="19">
        <f t="shared" si="243"/>
        <v>1.3815385771699997</v>
      </c>
      <c r="J5899" s="6"/>
    </row>
    <row r="5900" spans="4:10" x14ac:dyDescent="0.25">
      <c r="D5900" s="27"/>
      <c r="F5900" s="17">
        <v>45171.96875</v>
      </c>
      <c r="G5900" s="20">
        <v>2.7543044000000001</v>
      </c>
      <c r="H5900" s="20">
        <f t="shared" si="242"/>
        <v>0</v>
      </c>
      <c r="I5900" s="19">
        <f t="shared" si="243"/>
        <v>0.96882695852000023</v>
      </c>
      <c r="J5900" s="6"/>
    </row>
    <row r="5901" spans="4:10" x14ac:dyDescent="0.25">
      <c r="D5901" s="27"/>
      <c r="F5901" s="17">
        <v>45171.979166666664</v>
      </c>
      <c r="G5901" s="20">
        <v>2.6852304999999999</v>
      </c>
      <c r="H5901" s="20">
        <f t="shared" si="242"/>
        <v>0</v>
      </c>
      <c r="I5901" s="19">
        <f t="shared" si="243"/>
        <v>0.77622820314999963</v>
      </c>
      <c r="J5901" s="6"/>
    </row>
    <row r="5902" spans="4:10" x14ac:dyDescent="0.25">
      <c r="D5902" s="27"/>
      <c r="F5902" s="17">
        <v>45171.989583333336</v>
      </c>
      <c r="G5902" s="20">
        <v>2.7740398000000002</v>
      </c>
      <c r="H5902" s="20">
        <f t="shared" si="242"/>
        <v>0</v>
      </c>
      <c r="I5902" s="19">
        <f t="shared" si="243"/>
        <v>1.0238551743400004</v>
      </c>
      <c r="J5902" s="6"/>
    </row>
    <row r="5903" spans="4:10" x14ac:dyDescent="0.25">
      <c r="D5903" s="27"/>
      <c r="F5903" s="17">
        <v>45172</v>
      </c>
      <c r="G5903" s="20">
        <v>2.5766857999999999</v>
      </c>
      <c r="H5903" s="20">
        <f t="shared" si="242"/>
        <v>0</v>
      </c>
      <c r="I5903" s="19">
        <f t="shared" si="243"/>
        <v>0.47357301613999958</v>
      </c>
      <c r="J5903" s="6"/>
    </row>
    <row r="5904" spans="4:10" x14ac:dyDescent="0.25">
      <c r="D5904" s="27"/>
      <c r="F5904" s="17">
        <v>45172.010416666664</v>
      </c>
      <c r="G5904" s="20">
        <v>2.5964212</v>
      </c>
      <c r="H5904" s="20">
        <f t="shared" si="242"/>
        <v>0</v>
      </c>
      <c r="I5904" s="19">
        <f t="shared" si="243"/>
        <v>0.52860123195999975</v>
      </c>
      <c r="J5904" s="6"/>
    </row>
    <row r="5905" spans="4:10" x14ac:dyDescent="0.25">
      <c r="D5905" s="27"/>
      <c r="F5905" s="17">
        <v>45172.020833333336</v>
      </c>
      <c r="G5905" s="20">
        <v>2.6556274000000002</v>
      </c>
      <c r="H5905" s="20">
        <f t="shared" si="242"/>
        <v>0</v>
      </c>
      <c r="I5905" s="19">
        <f t="shared" si="243"/>
        <v>0.69368587942000026</v>
      </c>
      <c r="J5905" s="6"/>
    </row>
    <row r="5906" spans="4:10" x14ac:dyDescent="0.25">
      <c r="D5906" s="27"/>
      <c r="F5906" s="17">
        <v>45172.03125</v>
      </c>
      <c r="G5906" s="20">
        <v>2.6753628000000003</v>
      </c>
      <c r="H5906" s="20">
        <f t="shared" si="242"/>
        <v>0</v>
      </c>
      <c r="I5906" s="19">
        <f t="shared" si="243"/>
        <v>0.74871409524000043</v>
      </c>
      <c r="J5906" s="6"/>
    </row>
    <row r="5907" spans="4:10" x14ac:dyDescent="0.25">
      <c r="D5907" s="27"/>
      <c r="F5907" s="17">
        <v>45172.041666666664</v>
      </c>
      <c r="G5907" s="20">
        <v>2.6358920000000001</v>
      </c>
      <c r="H5907" s="20">
        <f t="shared" si="242"/>
        <v>0</v>
      </c>
      <c r="I5907" s="19">
        <f t="shared" si="243"/>
        <v>0.63865766360000009</v>
      </c>
      <c r="J5907" s="6"/>
    </row>
    <row r="5908" spans="4:10" x14ac:dyDescent="0.25">
      <c r="D5908" s="27"/>
      <c r="F5908" s="17">
        <v>45172.052083333336</v>
      </c>
      <c r="G5908" s="20">
        <v>2.5569504000000003</v>
      </c>
      <c r="H5908" s="20">
        <f t="shared" si="242"/>
        <v>0</v>
      </c>
      <c r="I5908" s="19">
        <f t="shared" si="243"/>
        <v>0.4185448003200003</v>
      </c>
      <c r="J5908" s="6"/>
    </row>
    <row r="5909" spans="4:10" x14ac:dyDescent="0.25">
      <c r="D5909" s="27"/>
      <c r="F5909" s="17">
        <v>45172.0625</v>
      </c>
      <c r="G5909" s="20">
        <v>2.5766857999999999</v>
      </c>
      <c r="H5909" s="20">
        <f t="shared" si="242"/>
        <v>0</v>
      </c>
      <c r="I5909" s="19">
        <f t="shared" si="243"/>
        <v>0.47357301613999958</v>
      </c>
      <c r="J5909" s="6"/>
    </row>
    <row r="5910" spans="4:10" x14ac:dyDescent="0.25">
      <c r="D5910" s="27"/>
      <c r="F5910" s="17">
        <v>45172.072916666664</v>
      </c>
      <c r="G5910" s="20">
        <v>2.5668180999999999</v>
      </c>
      <c r="H5910" s="20">
        <f t="shared" si="242"/>
        <v>0</v>
      </c>
      <c r="I5910" s="19">
        <f t="shared" si="243"/>
        <v>0.4460589082299995</v>
      </c>
      <c r="J5910" s="6"/>
    </row>
    <row r="5911" spans="4:10" x14ac:dyDescent="0.25">
      <c r="D5911" s="27"/>
      <c r="F5911" s="17">
        <v>45172.083333333336</v>
      </c>
      <c r="G5911" s="20">
        <v>2.6556274000000002</v>
      </c>
      <c r="H5911" s="20">
        <f t="shared" si="242"/>
        <v>0</v>
      </c>
      <c r="I5911" s="19">
        <f t="shared" si="243"/>
        <v>0.69368587942000026</v>
      </c>
      <c r="J5911" s="6"/>
    </row>
    <row r="5912" spans="4:10" x14ac:dyDescent="0.25">
      <c r="D5912" s="27"/>
      <c r="F5912" s="17">
        <v>45172.09375</v>
      </c>
      <c r="G5912" s="20">
        <v>2.4878765</v>
      </c>
      <c r="H5912" s="20">
        <f t="shared" si="242"/>
        <v>0</v>
      </c>
      <c r="I5912" s="19">
        <f t="shared" si="243"/>
        <v>0.2259460449499997</v>
      </c>
      <c r="J5912" s="6"/>
    </row>
    <row r="5913" spans="4:10" x14ac:dyDescent="0.25">
      <c r="D5913" s="27"/>
      <c r="F5913" s="17">
        <v>45172.104166666664</v>
      </c>
      <c r="G5913" s="20">
        <v>2.7839075000000002</v>
      </c>
      <c r="H5913" s="20">
        <f t="shared" si="242"/>
        <v>0</v>
      </c>
      <c r="I5913" s="19">
        <f t="shared" si="243"/>
        <v>1.0513692822500005</v>
      </c>
      <c r="J5913" s="6"/>
    </row>
    <row r="5914" spans="4:10" x14ac:dyDescent="0.25">
      <c r="D5914" s="27"/>
      <c r="F5914" s="17">
        <v>45172.114583333336</v>
      </c>
      <c r="G5914" s="20">
        <v>2.7247013</v>
      </c>
      <c r="H5914" s="20">
        <f t="shared" si="242"/>
        <v>0</v>
      </c>
      <c r="I5914" s="19">
        <f t="shared" si="243"/>
        <v>0.88628463478999997</v>
      </c>
      <c r="J5914" s="6"/>
    </row>
    <row r="5915" spans="4:10" x14ac:dyDescent="0.25">
      <c r="D5915" s="27"/>
      <c r="F5915" s="17">
        <v>45172.125</v>
      </c>
      <c r="G5915" s="20">
        <v>2.7247013</v>
      </c>
      <c r="H5915" s="20">
        <f t="shared" si="242"/>
        <v>0</v>
      </c>
      <c r="I5915" s="19">
        <f t="shared" si="243"/>
        <v>0.88628463478999997</v>
      </c>
      <c r="J5915" s="6"/>
    </row>
    <row r="5916" spans="4:10" x14ac:dyDescent="0.25">
      <c r="D5916" s="27"/>
      <c r="F5916" s="17">
        <v>45172.135416666664</v>
      </c>
      <c r="G5916" s="20">
        <v>2.6457596999999997</v>
      </c>
      <c r="H5916" s="20">
        <f t="shared" si="242"/>
        <v>0</v>
      </c>
      <c r="I5916" s="19">
        <f t="shared" si="243"/>
        <v>0.66617177150999929</v>
      </c>
      <c r="J5916" s="6"/>
    </row>
    <row r="5917" spans="4:10" x14ac:dyDescent="0.25">
      <c r="D5917" s="27"/>
      <c r="F5917" s="17">
        <v>45172.145833333336</v>
      </c>
      <c r="G5917" s="20">
        <v>2.5273473000000002</v>
      </c>
      <c r="H5917" s="20">
        <f t="shared" si="242"/>
        <v>0</v>
      </c>
      <c r="I5917" s="19">
        <f t="shared" si="243"/>
        <v>0.33600247659000004</v>
      </c>
      <c r="J5917" s="6"/>
    </row>
    <row r="5918" spans="4:10" x14ac:dyDescent="0.25">
      <c r="D5918" s="27"/>
      <c r="F5918" s="17">
        <v>45172.15625</v>
      </c>
      <c r="G5918" s="20">
        <v>2.5865534999999999</v>
      </c>
      <c r="H5918" s="20">
        <f t="shared" si="242"/>
        <v>0</v>
      </c>
      <c r="I5918" s="19">
        <f t="shared" si="243"/>
        <v>0.50108712404999967</v>
      </c>
      <c r="J5918" s="6"/>
    </row>
    <row r="5919" spans="4:10" x14ac:dyDescent="0.25">
      <c r="D5919" s="27"/>
      <c r="F5919" s="17">
        <v>45172.166666666664</v>
      </c>
      <c r="G5919" s="20">
        <v>2.3201255999999999</v>
      </c>
      <c r="H5919" s="20">
        <f t="shared" si="242"/>
        <v>0</v>
      </c>
      <c r="I5919" s="19">
        <f t="shared" si="243"/>
        <v>0</v>
      </c>
      <c r="J5919" s="6"/>
    </row>
    <row r="5920" spans="4:10" x14ac:dyDescent="0.25">
      <c r="D5920" s="27"/>
      <c r="F5920" s="17">
        <v>45172.177083333336</v>
      </c>
      <c r="G5920" s="20">
        <v>2.3891995000000001</v>
      </c>
      <c r="H5920" s="20">
        <f t="shared" si="242"/>
        <v>0</v>
      </c>
      <c r="I5920" s="19">
        <f t="shared" si="243"/>
        <v>0</v>
      </c>
      <c r="J5920" s="6"/>
    </row>
    <row r="5921" spans="4:10" x14ac:dyDescent="0.25">
      <c r="D5921" s="27"/>
      <c r="F5921" s="17">
        <v>45172.1875</v>
      </c>
      <c r="G5921" s="20">
        <v>2.5372150000000002</v>
      </c>
      <c r="H5921" s="20">
        <f t="shared" si="242"/>
        <v>0</v>
      </c>
      <c r="I5921" s="19">
        <f t="shared" si="243"/>
        <v>0.36351658450000013</v>
      </c>
      <c r="J5921" s="6"/>
    </row>
    <row r="5922" spans="4:10" x14ac:dyDescent="0.25">
      <c r="D5922" s="27"/>
      <c r="F5922" s="17">
        <v>45172.197916666664</v>
      </c>
      <c r="G5922" s="20">
        <v>2.4681411000000004</v>
      </c>
      <c r="H5922" s="20">
        <f t="shared" si="242"/>
        <v>0</v>
      </c>
      <c r="I5922" s="19">
        <f t="shared" si="243"/>
        <v>0.17091782913000131</v>
      </c>
      <c r="J5922" s="6"/>
    </row>
    <row r="5923" spans="4:10" x14ac:dyDescent="0.25">
      <c r="D5923" s="27"/>
      <c r="F5923" s="17">
        <v>45172.208333333336</v>
      </c>
      <c r="G5923" s="20">
        <v>2.4582733999999999</v>
      </c>
      <c r="H5923" s="20">
        <f t="shared" si="242"/>
        <v>0</v>
      </c>
      <c r="I5923" s="19">
        <f t="shared" si="243"/>
        <v>0.14340372121999945</v>
      </c>
      <c r="J5923" s="6"/>
    </row>
    <row r="5924" spans="4:10" x14ac:dyDescent="0.25">
      <c r="D5924" s="27"/>
      <c r="F5924" s="17">
        <v>45172.21875</v>
      </c>
      <c r="G5924" s="20">
        <v>2.4681411000000004</v>
      </c>
      <c r="H5924" s="20">
        <f t="shared" si="242"/>
        <v>0</v>
      </c>
      <c r="I5924" s="19">
        <f t="shared" si="243"/>
        <v>0.17091782913000131</v>
      </c>
      <c r="J5924" s="6"/>
    </row>
    <row r="5925" spans="4:10" x14ac:dyDescent="0.25">
      <c r="D5925" s="27"/>
      <c r="F5925" s="17">
        <v>45172.229166666664</v>
      </c>
      <c r="G5925" s="20">
        <v>2.4582733999999999</v>
      </c>
      <c r="H5925" s="20">
        <f t="shared" si="242"/>
        <v>0</v>
      </c>
      <c r="I5925" s="19">
        <f t="shared" si="243"/>
        <v>0.14340372121999945</v>
      </c>
      <c r="J5925" s="6"/>
    </row>
    <row r="5926" spans="4:10" x14ac:dyDescent="0.25">
      <c r="D5926" s="27"/>
      <c r="F5926" s="17">
        <v>45172.239583333336</v>
      </c>
      <c r="G5926" s="20">
        <v>2.3793318000000001</v>
      </c>
      <c r="H5926" s="20">
        <f t="shared" si="242"/>
        <v>0</v>
      </c>
      <c r="I5926" s="19">
        <f t="shared" si="243"/>
        <v>0</v>
      </c>
      <c r="J5926" s="6"/>
    </row>
    <row r="5927" spans="4:10" x14ac:dyDescent="0.25">
      <c r="D5927" s="27"/>
      <c r="F5927" s="17">
        <v>45172.25</v>
      </c>
      <c r="G5927" s="20">
        <v>2.4977442000000001</v>
      </c>
      <c r="H5927" s="20">
        <f t="shared" si="242"/>
        <v>0</v>
      </c>
      <c r="I5927" s="19">
        <f t="shared" si="243"/>
        <v>0.25346015285999979</v>
      </c>
      <c r="J5927" s="6"/>
    </row>
    <row r="5928" spans="4:10" x14ac:dyDescent="0.25">
      <c r="D5928" s="27"/>
      <c r="F5928" s="17">
        <v>45172.260416666664</v>
      </c>
      <c r="G5928" s="20">
        <v>2.3497287</v>
      </c>
      <c r="H5928" s="20">
        <f t="shared" si="242"/>
        <v>0</v>
      </c>
      <c r="I5928" s="19">
        <f t="shared" si="243"/>
        <v>0</v>
      </c>
      <c r="J5928" s="6"/>
    </row>
    <row r="5929" spans="4:10" x14ac:dyDescent="0.25">
      <c r="D5929" s="27"/>
      <c r="F5929" s="17">
        <v>45172.270833333336</v>
      </c>
      <c r="G5929" s="20">
        <v>2.3102578999999999</v>
      </c>
      <c r="H5929" s="20">
        <f t="shared" si="242"/>
        <v>0</v>
      </c>
      <c r="I5929" s="19">
        <f t="shared" si="243"/>
        <v>0</v>
      </c>
      <c r="J5929" s="6"/>
    </row>
    <row r="5930" spans="4:10" x14ac:dyDescent="0.25">
      <c r="D5930" s="27"/>
      <c r="F5930" s="17">
        <v>45172.28125</v>
      </c>
      <c r="G5930" s="20">
        <v>2.3891995000000001</v>
      </c>
      <c r="H5930" s="20">
        <f t="shared" si="242"/>
        <v>0</v>
      </c>
      <c r="I5930" s="19">
        <f t="shared" si="243"/>
        <v>0</v>
      </c>
      <c r="J5930" s="6"/>
    </row>
    <row r="5931" spans="4:10" x14ac:dyDescent="0.25">
      <c r="D5931" s="27"/>
      <c r="F5931" s="17">
        <v>45172.291666666664</v>
      </c>
      <c r="G5931" s="20">
        <v>2.4484057000000004</v>
      </c>
      <c r="H5931" s="20">
        <f t="shared" si="242"/>
        <v>0</v>
      </c>
      <c r="I5931" s="19">
        <f t="shared" si="243"/>
        <v>0.11588961331000025</v>
      </c>
      <c r="J5931" s="6"/>
    </row>
    <row r="5932" spans="4:10" x14ac:dyDescent="0.25">
      <c r="D5932" s="27"/>
      <c r="F5932" s="17">
        <v>45172.302083333336</v>
      </c>
      <c r="G5932" s="20">
        <v>2.4286703000000003</v>
      </c>
      <c r="H5932" s="20">
        <f t="shared" si="242"/>
        <v>0</v>
      </c>
      <c r="I5932" s="19">
        <f t="shared" si="243"/>
        <v>6.086139749000008E-2</v>
      </c>
      <c r="J5932" s="6"/>
    </row>
    <row r="5933" spans="4:10" x14ac:dyDescent="0.25">
      <c r="D5933" s="27"/>
      <c r="F5933" s="17">
        <v>45172.3125</v>
      </c>
      <c r="G5933" s="20">
        <v>2.339861</v>
      </c>
      <c r="H5933" s="20">
        <f t="shared" si="242"/>
        <v>0</v>
      </c>
      <c r="I5933" s="19">
        <f t="shared" si="243"/>
        <v>0</v>
      </c>
      <c r="J5933" s="6"/>
    </row>
    <row r="5934" spans="4:10" x14ac:dyDescent="0.25">
      <c r="D5934" s="27"/>
      <c r="F5934" s="17">
        <v>45172.322916666664</v>
      </c>
      <c r="G5934" s="20">
        <v>2.3102578999999999</v>
      </c>
      <c r="H5934" s="20">
        <f t="shared" si="242"/>
        <v>0</v>
      </c>
      <c r="I5934" s="19">
        <f t="shared" si="243"/>
        <v>0</v>
      </c>
      <c r="J5934" s="6"/>
    </row>
    <row r="5935" spans="4:10" x14ac:dyDescent="0.25">
      <c r="D5935" s="27"/>
      <c r="F5935" s="17">
        <v>45172.333333333336</v>
      </c>
      <c r="G5935" s="20">
        <v>2.5076119000000001</v>
      </c>
      <c r="H5935" s="20">
        <f t="shared" si="242"/>
        <v>0</v>
      </c>
      <c r="I5935" s="19">
        <f t="shared" si="243"/>
        <v>0.28097426076999987</v>
      </c>
      <c r="J5935" s="6"/>
    </row>
    <row r="5936" spans="4:10" x14ac:dyDescent="0.25">
      <c r="D5936" s="27"/>
      <c r="F5936" s="17">
        <v>45172.34375</v>
      </c>
      <c r="G5936" s="20">
        <v>2.2905225000000002</v>
      </c>
      <c r="H5936" s="20">
        <f t="shared" si="242"/>
        <v>0</v>
      </c>
      <c r="I5936" s="19">
        <f t="shared" si="243"/>
        <v>0</v>
      </c>
      <c r="J5936" s="6"/>
    </row>
    <row r="5937" spans="4:10" x14ac:dyDescent="0.25">
      <c r="D5937" s="27"/>
      <c r="F5937" s="17">
        <v>45172.354166666664</v>
      </c>
      <c r="G5937" s="20">
        <v>2.1819778000000003</v>
      </c>
      <c r="H5937" s="20">
        <f t="shared" si="242"/>
        <v>0</v>
      </c>
      <c r="I5937" s="19">
        <f t="shared" si="243"/>
        <v>0</v>
      </c>
      <c r="J5937" s="6"/>
    </row>
    <row r="5938" spans="4:10" x14ac:dyDescent="0.25">
      <c r="D5938" s="27"/>
      <c r="F5938" s="17">
        <v>45172.364583333336</v>
      </c>
      <c r="G5938" s="20">
        <v>2.0536976999999998</v>
      </c>
      <c r="H5938" s="20">
        <f t="shared" si="242"/>
        <v>0</v>
      </c>
      <c r="I5938" s="19">
        <f t="shared" si="243"/>
        <v>0</v>
      </c>
      <c r="J5938" s="6"/>
    </row>
    <row r="5939" spans="4:10" x14ac:dyDescent="0.25">
      <c r="D5939" s="27"/>
      <c r="F5939" s="17">
        <v>45172.375</v>
      </c>
      <c r="G5939" s="20">
        <v>2.2905225000000002</v>
      </c>
      <c r="H5939" s="20">
        <f t="shared" si="242"/>
        <v>0</v>
      </c>
      <c r="I5939" s="19">
        <f t="shared" si="243"/>
        <v>0</v>
      </c>
      <c r="J5939" s="6"/>
    </row>
    <row r="5940" spans="4:10" x14ac:dyDescent="0.25">
      <c r="D5940" s="27"/>
      <c r="F5940" s="17">
        <v>45172.385416666664</v>
      </c>
      <c r="G5940" s="20">
        <v>2.0931685</v>
      </c>
      <c r="H5940" s="20">
        <f t="shared" si="242"/>
        <v>0</v>
      </c>
      <c r="I5940" s="19">
        <f t="shared" si="243"/>
        <v>0</v>
      </c>
      <c r="J5940" s="6"/>
    </row>
    <row r="5941" spans="4:10" x14ac:dyDescent="0.25">
      <c r="D5941" s="27"/>
      <c r="F5941" s="17">
        <v>45172.395833333336</v>
      </c>
      <c r="G5941" s="20">
        <v>2.1918454999999999</v>
      </c>
      <c r="H5941" s="20">
        <f t="shared" si="242"/>
        <v>0</v>
      </c>
      <c r="I5941" s="19">
        <f t="shared" si="243"/>
        <v>0</v>
      </c>
      <c r="J5941" s="6"/>
    </row>
    <row r="5942" spans="4:10" x14ac:dyDescent="0.25">
      <c r="D5942" s="27"/>
      <c r="F5942" s="17">
        <v>45172.40625</v>
      </c>
      <c r="G5942" s="20">
        <v>2.1425070000000002</v>
      </c>
      <c r="H5942" s="20">
        <f t="shared" si="242"/>
        <v>0</v>
      </c>
      <c r="I5942" s="19">
        <f t="shared" si="243"/>
        <v>0</v>
      </c>
      <c r="J5942" s="6"/>
    </row>
    <row r="5943" spans="4:10" x14ac:dyDescent="0.25">
      <c r="D5943" s="27"/>
      <c r="F5943" s="17">
        <v>45172.416666666664</v>
      </c>
      <c r="G5943" s="20">
        <v>2.2411840000000001</v>
      </c>
      <c r="H5943" s="20">
        <f t="shared" si="242"/>
        <v>0</v>
      </c>
      <c r="I5943" s="19">
        <f t="shared" si="243"/>
        <v>0</v>
      </c>
      <c r="J5943" s="6"/>
    </row>
    <row r="5944" spans="4:10" x14ac:dyDescent="0.25">
      <c r="D5944" s="27"/>
      <c r="F5944" s="17">
        <v>45172.427083333336</v>
      </c>
      <c r="G5944" s="20">
        <v>2.3299932999999999</v>
      </c>
      <c r="H5944" s="20">
        <f t="shared" si="242"/>
        <v>0</v>
      </c>
      <c r="I5944" s="19">
        <f t="shared" si="243"/>
        <v>0</v>
      </c>
      <c r="J5944" s="6"/>
    </row>
    <row r="5945" spans="4:10" x14ac:dyDescent="0.25">
      <c r="D5945" s="27"/>
      <c r="F5945" s="17">
        <v>45172.4375</v>
      </c>
      <c r="G5945" s="20">
        <v>2.4582733999999999</v>
      </c>
      <c r="H5945" s="20">
        <f t="shared" si="242"/>
        <v>0</v>
      </c>
      <c r="I5945" s="19">
        <f t="shared" si="243"/>
        <v>0.14340372121999945</v>
      </c>
      <c r="J5945" s="6"/>
    </row>
    <row r="5946" spans="4:10" x14ac:dyDescent="0.25">
      <c r="D5946" s="27"/>
      <c r="F5946" s="17">
        <v>45172.447916666664</v>
      </c>
      <c r="G5946" s="20">
        <v>2.3694641000000001</v>
      </c>
      <c r="H5946" s="20">
        <f t="shared" si="242"/>
        <v>0</v>
      </c>
      <c r="I5946" s="19">
        <f t="shared" si="243"/>
        <v>0</v>
      </c>
      <c r="J5946" s="6"/>
    </row>
    <row r="5947" spans="4:10" x14ac:dyDescent="0.25">
      <c r="D5947" s="27"/>
      <c r="F5947" s="17">
        <v>45172.458333333336</v>
      </c>
      <c r="G5947" s="20">
        <v>2.4089349000000002</v>
      </c>
      <c r="H5947" s="20">
        <f t="shared" si="242"/>
        <v>0</v>
      </c>
      <c r="I5947" s="19">
        <f t="shared" si="243"/>
        <v>5.8331816699999095E-3</v>
      </c>
      <c r="J5947" s="6"/>
    </row>
    <row r="5948" spans="4:10" x14ac:dyDescent="0.25">
      <c r="D5948" s="27"/>
      <c r="F5948" s="17">
        <v>45172.46875</v>
      </c>
      <c r="G5948" s="20">
        <v>2.2313163</v>
      </c>
      <c r="H5948" s="20">
        <f t="shared" si="242"/>
        <v>0</v>
      </c>
      <c r="I5948" s="19">
        <f t="shared" si="243"/>
        <v>0</v>
      </c>
      <c r="J5948" s="6"/>
    </row>
    <row r="5949" spans="4:10" x14ac:dyDescent="0.25">
      <c r="D5949" s="27"/>
      <c r="F5949" s="17">
        <v>45172.479166666664</v>
      </c>
      <c r="G5949" s="20">
        <v>2.3990671999999997</v>
      </c>
      <c r="H5949" s="20">
        <f t="shared" si="242"/>
        <v>0</v>
      </c>
      <c r="I5949" s="19">
        <f t="shared" si="243"/>
        <v>0</v>
      </c>
      <c r="J5949" s="6"/>
    </row>
    <row r="5950" spans="4:10" x14ac:dyDescent="0.25">
      <c r="D5950" s="27"/>
      <c r="F5950" s="17">
        <v>45172.489583333336</v>
      </c>
      <c r="G5950" s="20">
        <v>2.4681411000000004</v>
      </c>
      <c r="H5950" s="20">
        <f t="shared" si="242"/>
        <v>0</v>
      </c>
      <c r="I5950" s="19">
        <f t="shared" si="243"/>
        <v>0.17091782913000131</v>
      </c>
      <c r="J5950" s="6"/>
    </row>
    <row r="5951" spans="4:10" x14ac:dyDescent="0.25">
      <c r="D5951" s="27"/>
      <c r="F5951" s="17">
        <v>45172.5</v>
      </c>
      <c r="G5951" s="20">
        <v>2.4484057000000004</v>
      </c>
      <c r="H5951" s="20">
        <f t="shared" si="242"/>
        <v>0</v>
      </c>
      <c r="I5951" s="19">
        <f t="shared" si="243"/>
        <v>0.11588961331000025</v>
      </c>
      <c r="J5951" s="6"/>
    </row>
    <row r="5952" spans="4:10" x14ac:dyDescent="0.25">
      <c r="D5952" s="27"/>
      <c r="F5952" s="17">
        <v>45172.510416666664</v>
      </c>
      <c r="G5952" s="20">
        <v>2.5076119000000001</v>
      </c>
      <c r="H5952" s="20">
        <f t="shared" si="242"/>
        <v>0</v>
      </c>
      <c r="I5952" s="19">
        <f t="shared" si="243"/>
        <v>0.28097426076999987</v>
      </c>
      <c r="J5952" s="6"/>
    </row>
    <row r="5953" spans="4:10" x14ac:dyDescent="0.25">
      <c r="D5953" s="27"/>
      <c r="F5953" s="17">
        <v>45172.520833333336</v>
      </c>
      <c r="G5953" s="20">
        <v>2.5174796000000002</v>
      </c>
      <c r="H5953" s="20">
        <f t="shared" si="242"/>
        <v>0</v>
      </c>
      <c r="I5953" s="19">
        <f t="shared" si="243"/>
        <v>0.30848836867999996</v>
      </c>
      <c r="J5953" s="6"/>
    </row>
    <row r="5954" spans="4:10" x14ac:dyDescent="0.25">
      <c r="D5954" s="27"/>
      <c r="F5954" s="17">
        <v>45172.53125</v>
      </c>
      <c r="G5954" s="20">
        <v>2.4484057000000004</v>
      </c>
      <c r="H5954" s="20">
        <f t="shared" si="242"/>
        <v>0</v>
      </c>
      <c r="I5954" s="19">
        <f t="shared" si="243"/>
        <v>0.11588961331000025</v>
      </c>
      <c r="J5954" s="6"/>
    </row>
    <row r="5955" spans="4:10" x14ac:dyDescent="0.25">
      <c r="D5955" s="27"/>
      <c r="F5955" s="17">
        <v>45172.541666666664</v>
      </c>
      <c r="G5955" s="20">
        <v>2.4582733999999999</v>
      </c>
      <c r="H5955" s="20">
        <f t="shared" si="242"/>
        <v>0</v>
      </c>
      <c r="I5955" s="19">
        <f t="shared" si="243"/>
        <v>0.14340372121999945</v>
      </c>
      <c r="J5955" s="6"/>
    </row>
    <row r="5956" spans="4:10" x14ac:dyDescent="0.25">
      <c r="D5956" s="27"/>
      <c r="F5956" s="17">
        <v>45172.552083333336</v>
      </c>
      <c r="G5956" s="20">
        <v>2.5766857999999999</v>
      </c>
      <c r="H5956" s="20">
        <f t="shared" ref="H5956:H6019" si="244">IF(2.854*G5956-8.3733&lt;0,0,2.854*G5956-8.3733)</f>
        <v>0</v>
      </c>
      <c r="I5956" s="19">
        <f t="shared" ref="I5956:I6019" si="245">IF(2.7883*G5956-6.711&lt;0, 0, 2.7883*G5956-6.711)</f>
        <v>0.47357301613999958</v>
      </c>
      <c r="J5956" s="6"/>
    </row>
    <row r="5957" spans="4:10" x14ac:dyDescent="0.25">
      <c r="D5957" s="27"/>
      <c r="F5957" s="17">
        <v>45172.5625</v>
      </c>
      <c r="G5957" s="20">
        <v>2.5174796000000002</v>
      </c>
      <c r="H5957" s="20">
        <f t="shared" si="244"/>
        <v>0</v>
      </c>
      <c r="I5957" s="19">
        <f t="shared" si="245"/>
        <v>0.30848836867999996</v>
      </c>
      <c r="J5957" s="6"/>
    </row>
    <row r="5958" spans="4:10" x14ac:dyDescent="0.25">
      <c r="D5958" s="27"/>
      <c r="F5958" s="17">
        <v>45172.572916666664</v>
      </c>
      <c r="G5958" s="20">
        <v>2.5569504000000003</v>
      </c>
      <c r="H5958" s="20">
        <f t="shared" si="244"/>
        <v>0</v>
      </c>
      <c r="I5958" s="19">
        <f t="shared" si="245"/>
        <v>0.4185448003200003</v>
      </c>
      <c r="J5958" s="6"/>
    </row>
    <row r="5959" spans="4:10" x14ac:dyDescent="0.25">
      <c r="D5959" s="27"/>
      <c r="F5959" s="17">
        <v>45172.583333333336</v>
      </c>
      <c r="G5959" s="20">
        <v>2.7641721000000001</v>
      </c>
      <c r="H5959" s="20">
        <f t="shared" si="244"/>
        <v>0</v>
      </c>
      <c r="I5959" s="19">
        <f t="shared" si="245"/>
        <v>0.99634106643000031</v>
      </c>
      <c r="J5959" s="6"/>
    </row>
    <row r="5960" spans="4:10" x14ac:dyDescent="0.25">
      <c r="D5960" s="27"/>
      <c r="F5960" s="17">
        <v>45172.59375</v>
      </c>
      <c r="G5960" s="20">
        <v>2.6457596999999997</v>
      </c>
      <c r="H5960" s="20">
        <f t="shared" si="244"/>
        <v>0</v>
      </c>
      <c r="I5960" s="19">
        <f t="shared" si="245"/>
        <v>0.66617177150999929</v>
      </c>
      <c r="J5960" s="6"/>
    </row>
    <row r="5961" spans="4:10" x14ac:dyDescent="0.25">
      <c r="D5961" s="27"/>
      <c r="F5961" s="17">
        <v>45172.604166666664</v>
      </c>
      <c r="G5961" s="20">
        <v>2.5865534999999999</v>
      </c>
      <c r="H5961" s="20">
        <f t="shared" si="244"/>
        <v>0</v>
      </c>
      <c r="I5961" s="19">
        <f t="shared" si="245"/>
        <v>0.50108712404999967</v>
      </c>
      <c r="J5961" s="6"/>
    </row>
    <row r="5962" spans="4:10" x14ac:dyDescent="0.25">
      <c r="D5962" s="27"/>
      <c r="F5962" s="17">
        <v>45172.614583333336</v>
      </c>
      <c r="G5962" s="20">
        <v>2.4780088</v>
      </c>
      <c r="H5962" s="20">
        <f t="shared" si="244"/>
        <v>0</v>
      </c>
      <c r="I5962" s="19">
        <f t="shared" si="245"/>
        <v>0.19843193703999962</v>
      </c>
      <c r="J5962" s="6"/>
    </row>
    <row r="5963" spans="4:10" x14ac:dyDescent="0.25">
      <c r="D5963" s="27"/>
      <c r="F5963" s="17">
        <v>45172.625</v>
      </c>
      <c r="G5963" s="20">
        <v>2.6161566000000001</v>
      </c>
      <c r="H5963" s="20">
        <f t="shared" si="244"/>
        <v>0</v>
      </c>
      <c r="I5963" s="19">
        <f t="shared" si="245"/>
        <v>0.58362944777999992</v>
      </c>
      <c r="J5963" s="6"/>
    </row>
    <row r="5964" spans="4:10" x14ac:dyDescent="0.25">
      <c r="D5964" s="27"/>
      <c r="F5964" s="17">
        <v>45172.635416666664</v>
      </c>
      <c r="G5964" s="20">
        <v>2.4582733999999999</v>
      </c>
      <c r="H5964" s="20">
        <f t="shared" si="244"/>
        <v>0</v>
      </c>
      <c r="I5964" s="19">
        <f t="shared" si="245"/>
        <v>0.14340372121999945</v>
      </c>
      <c r="J5964" s="6"/>
    </row>
    <row r="5965" spans="4:10" x14ac:dyDescent="0.25">
      <c r="D5965" s="27"/>
      <c r="F5965" s="17">
        <v>45172.645833333336</v>
      </c>
      <c r="G5965" s="20">
        <v>2.4878765</v>
      </c>
      <c r="H5965" s="20">
        <f t="shared" si="244"/>
        <v>0</v>
      </c>
      <c r="I5965" s="19">
        <f t="shared" si="245"/>
        <v>0.2259460449499997</v>
      </c>
      <c r="J5965" s="6"/>
    </row>
    <row r="5966" spans="4:10" x14ac:dyDescent="0.25">
      <c r="D5966" s="27"/>
      <c r="F5966" s="17">
        <v>45172.65625</v>
      </c>
      <c r="G5966" s="20">
        <v>2.6457596999999997</v>
      </c>
      <c r="H5966" s="20">
        <f t="shared" si="244"/>
        <v>0</v>
      </c>
      <c r="I5966" s="19">
        <f t="shared" si="245"/>
        <v>0.66617177150999929</v>
      </c>
      <c r="J5966" s="6"/>
    </row>
    <row r="5967" spans="4:10" x14ac:dyDescent="0.25">
      <c r="D5967" s="27"/>
      <c r="F5967" s="17">
        <v>45172.666666666664</v>
      </c>
      <c r="G5967" s="20">
        <v>2.5668180999999999</v>
      </c>
      <c r="H5967" s="20">
        <f t="shared" si="244"/>
        <v>0</v>
      </c>
      <c r="I5967" s="19">
        <f t="shared" si="245"/>
        <v>0.4460589082299995</v>
      </c>
      <c r="J5967" s="6"/>
    </row>
    <row r="5968" spans="4:10" x14ac:dyDescent="0.25">
      <c r="D5968" s="27"/>
      <c r="F5968" s="17">
        <v>45172.677083333336</v>
      </c>
      <c r="G5968" s="20">
        <v>2.5865534999999999</v>
      </c>
      <c r="H5968" s="20">
        <f t="shared" si="244"/>
        <v>0</v>
      </c>
      <c r="I5968" s="19">
        <f t="shared" si="245"/>
        <v>0.50108712404999967</v>
      </c>
      <c r="J5968" s="6"/>
    </row>
    <row r="5969" spans="4:10" x14ac:dyDescent="0.25">
      <c r="D5969" s="27"/>
      <c r="F5969" s="17">
        <v>45172.6875</v>
      </c>
      <c r="G5969" s="20">
        <v>2.5865534999999999</v>
      </c>
      <c r="H5969" s="20">
        <f t="shared" si="244"/>
        <v>0</v>
      </c>
      <c r="I5969" s="19">
        <f t="shared" si="245"/>
        <v>0.50108712404999967</v>
      </c>
      <c r="J5969" s="6"/>
    </row>
    <row r="5970" spans="4:10" x14ac:dyDescent="0.25">
      <c r="D5970" s="27"/>
      <c r="F5970" s="17">
        <v>45172.697916666664</v>
      </c>
      <c r="G5970" s="20">
        <v>2.6753628000000003</v>
      </c>
      <c r="H5970" s="20">
        <f t="shared" si="244"/>
        <v>0</v>
      </c>
      <c r="I5970" s="19">
        <f t="shared" si="245"/>
        <v>0.74871409524000043</v>
      </c>
      <c r="J5970" s="6"/>
    </row>
    <row r="5971" spans="4:10" x14ac:dyDescent="0.25">
      <c r="D5971" s="27"/>
      <c r="F5971" s="17">
        <v>45172.708333333336</v>
      </c>
      <c r="G5971" s="20">
        <v>2.7543044000000001</v>
      </c>
      <c r="H5971" s="20">
        <f t="shared" si="244"/>
        <v>0</v>
      </c>
      <c r="I5971" s="19">
        <f t="shared" si="245"/>
        <v>0.96882695852000023</v>
      </c>
      <c r="J5971" s="6"/>
    </row>
    <row r="5972" spans="4:10" x14ac:dyDescent="0.25">
      <c r="D5972" s="27"/>
      <c r="F5972" s="17">
        <v>45172.71875</v>
      </c>
      <c r="G5972" s="20">
        <v>2.6260243000000001</v>
      </c>
      <c r="H5972" s="20">
        <f t="shared" si="244"/>
        <v>0</v>
      </c>
      <c r="I5972" s="19">
        <f t="shared" si="245"/>
        <v>0.61114355569000001</v>
      </c>
      <c r="J5972" s="6"/>
    </row>
    <row r="5973" spans="4:10" x14ac:dyDescent="0.25">
      <c r="D5973" s="27"/>
      <c r="F5973" s="17">
        <v>45172.729166666664</v>
      </c>
      <c r="G5973" s="20">
        <v>2.9417907000000003</v>
      </c>
      <c r="H5973" s="20">
        <f t="shared" si="244"/>
        <v>2.2570657800001115E-2</v>
      </c>
      <c r="I5973" s="19">
        <f t="shared" si="245"/>
        <v>1.4915950088100001</v>
      </c>
      <c r="J5973" s="6"/>
    </row>
    <row r="5974" spans="4:10" x14ac:dyDescent="0.25">
      <c r="D5974" s="27"/>
      <c r="F5974" s="17">
        <v>45172.739583333336</v>
      </c>
      <c r="G5974" s="20">
        <v>2.4286703000000003</v>
      </c>
      <c r="H5974" s="20">
        <f t="shared" si="244"/>
        <v>0</v>
      </c>
      <c r="I5974" s="19">
        <f t="shared" si="245"/>
        <v>6.086139749000008E-2</v>
      </c>
      <c r="J5974" s="6"/>
    </row>
    <row r="5975" spans="4:10" x14ac:dyDescent="0.25">
      <c r="D5975" s="27"/>
      <c r="F5975" s="17">
        <v>45172.75</v>
      </c>
      <c r="G5975" s="20">
        <v>2.5668180999999999</v>
      </c>
      <c r="H5975" s="20">
        <f t="shared" si="244"/>
        <v>0</v>
      </c>
      <c r="I5975" s="19">
        <f t="shared" si="245"/>
        <v>0.4460589082299995</v>
      </c>
      <c r="J5975" s="6"/>
    </row>
    <row r="5976" spans="4:10" x14ac:dyDescent="0.25">
      <c r="D5976" s="27"/>
      <c r="F5976" s="17">
        <v>45172.760416666664</v>
      </c>
      <c r="G5976" s="20">
        <v>2.6852304999999999</v>
      </c>
      <c r="H5976" s="20">
        <f t="shared" si="244"/>
        <v>0</v>
      </c>
      <c r="I5976" s="19">
        <f t="shared" si="245"/>
        <v>0.77622820314999963</v>
      </c>
      <c r="J5976" s="6"/>
    </row>
    <row r="5977" spans="4:10" x14ac:dyDescent="0.25">
      <c r="D5977" s="27"/>
      <c r="F5977" s="17">
        <v>45172.770833333336</v>
      </c>
      <c r="G5977" s="20">
        <v>2.4286703000000003</v>
      </c>
      <c r="H5977" s="20">
        <f t="shared" si="244"/>
        <v>0</v>
      </c>
      <c r="I5977" s="19">
        <f t="shared" si="245"/>
        <v>6.086139749000008E-2</v>
      </c>
      <c r="J5977" s="6"/>
    </row>
    <row r="5978" spans="4:10" x14ac:dyDescent="0.25">
      <c r="D5978" s="27"/>
      <c r="F5978" s="17">
        <v>45172.78125</v>
      </c>
      <c r="G5978" s="20">
        <v>2.5174796000000002</v>
      </c>
      <c r="H5978" s="20">
        <f t="shared" si="244"/>
        <v>0</v>
      </c>
      <c r="I5978" s="19">
        <f t="shared" si="245"/>
        <v>0.30848836867999996</v>
      </c>
      <c r="J5978" s="6"/>
    </row>
    <row r="5979" spans="4:10" x14ac:dyDescent="0.25">
      <c r="D5979" s="27"/>
      <c r="F5979" s="17">
        <v>45172.791666666664</v>
      </c>
      <c r="G5979" s="20">
        <v>2.7247013</v>
      </c>
      <c r="H5979" s="20">
        <f t="shared" si="244"/>
        <v>0</v>
      </c>
      <c r="I5979" s="19">
        <f t="shared" si="245"/>
        <v>0.88628463478999997</v>
      </c>
      <c r="J5979" s="6"/>
    </row>
    <row r="5980" spans="4:10" x14ac:dyDescent="0.25">
      <c r="D5980" s="27"/>
      <c r="F5980" s="17">
        <v>45172.802083333336</v>
      </c>
      <c r="G5980" s="20">
        <v>2.7641721000000001</v>
      </c>
      <c r="H5980" s="20">
        <f t="shared" si="244"/>
        <v>0</v>
      </c>
      <c r="I5980" s="19">
        <f t="shared" si="245"/>
        <v>0.99634106643000031</v>
      </c>
      <c r="J5980" s="6"/>
    </row>
    <row r="5981" spans="4:10" x14ac:dyDescent="0.25">
      <c r="D5981" s="27"/>
      <c r="F5981" s="17">
        <v>45172.8125</v>
      </c>
      <c r="G5981" s="20">
        <v>2.6753628000000003</v>
      </c>
      <c r="H5981" s="20">
        <f t="shared" si="244"/>
        <v>0</v>
      </c>
      <c r="I5981" s="19">
        <f t="shared" si="245"/>
        <v>0.74871409524000043</v>
      </c>
      <c r="J5981" s="6"/>
    </row>
    <row r="5982" spans="4:10" x14ac:dyDescent="0.25">
      <c r="D5982" s="27"/>
      <c r="F5982" s="17">
        <v>45172.822916666664</v>
      </c>
      <c r="G5982" s="20">
        <v>2.8924522000000001</v>
      </c>
      <c r="H5982" s="20">
        <f t="shared" si="244"/>
        <v>0</v>
      </c>
      <c r="I5982" s="19">
        <f t="shared" si="245"/>
        <v>1.3540244692600005</v>
      </c>
      <c r="J5982" s="6"/>
    </row>
    <row r="5983" spans="4:10" x14ac:dyDescent="0.25">
      <c r="D5983" s="27"/>
      <c r="F5983" s="17">
        <v>45172.833333333336</v>
      </c>
      <c r="G5983" s="20">
        <v>2.8233782999999999</v>
      </c>
      <c r="H5983" s="20">
        <f t="shared" si="244"/>
        <v>0</v>
      </c>
      <c r="I5983" s="19">
        <f t="shared" si="245"/>
        <v>1.161425713889999</v>
      </c>
      <c r="J5983" s="6"/>
    </row>
    <row r="5984" spans="4:10" x14ac:dyDescent="0.25">
      <c r="D5984" s="27"/>
      <c r="F5984" s="17">
        <v>45172.84375</v>
      </c>
      <c r="G5984" s="20">
        <v>2.8036429000000003</v>
      </c>
      <c r="H5984" s="20">
        <f t="shared" si="244"/>
        <v>0</v>
      </c>
      <c r="I5984" s="19">
        <f t="shared" si="245"/>
        <v>1.1063974980700007</v>
      </c>
      <c r="J5984" s="6"/>
    </row>
    <row r="5985" spans="4:10" x14ac:dyDescent="0.25">
      <c r="D5985" s="27"/>
      <c r="F5985" s="17">
        <v>45172.854166666664</v>
      </c>
      <c r="G5985" s="20">
        <v>2.7148336000000004</v>
      </c>
      <c r="H5985" s="20">
        <f t="shared" si="244"/>
        <v>0</v>
      </c>
      <c r="I5985" s="19">
        <f t="shared" si="245"/>
        <v>0.85877052688000077</v>
      </c>
      <c r="J5985" s="6"/>
    </row>
    <row r="5986" spans="4:10" x14ac:dyDescent="0.25">
      <c r="D5986" s="27"/>
      <c r="F5986" s="17">
        <v>45172.864583333336</v>
      </c>
      <c r="G5986" s="20">
        <v>2.8628491</v>
      </c>
      <c r="H5986" s="20">
        <f t="shared" si="244"/>
        <v>0</v>
      </c>
      <c r="I5986" s="19">
        <f t="shared" si="245"/>
        <v>1.2714821455299994</v>
      </c>
      <c r="J5986" s="6"/>
    </row>
    <row r="5987" spans="4:10" x14ac:dyDescent="0.25">
      <c r="D5987" s="27"/>
      <c r="F5987" s="17">
        <v>45172.875</v>
      </c>
      <c r="G5987" s="20">
        <v>2.8628491</v>
      </c>
      <c r="H5987" s="20">
        <f t="shared" si="244"/>
        <v>0</v>
      </c>
      <c r="I5987" s="19">
        <f t="shared" si="245"/>
        <v>1.2714821455299994</v>
      </c>
      <c r="J5987" s="6"/>
    </row>
    <row r="5988" spans="4:10" x14ac:dyDescent="0.25">
      <c r="D5988" s="27"/>
      <c r="F5988" s="17">
        <v>45172.885416666664</v>
      </c>
      <c r="G5988" s="20">
        <v>2.7641721000000001</v>
      </c>
      <c r="H5988" s="20">
        <f t="shared" si="244"/>
        <v>0</v>
      </c>
      <c r="I5988" s="19">
        <f t="shared" si="245"/>
        <v>0.99634106643000031</v>
      </c>
      <c r="J5988" s="6"/>
    </row>
    <row r="5989" spans="4:10" x14ac:dyDescent="0.25">
      <c r="D5989" s="27"/>
      <c r="F5989" s="17">
        <v>45172.895833333336</v>
      </c>
      <c r="G5989" s="20">
        <v>2.7937751999999998</v>
      </c>
      <c r="H5989" s="20">
        <f t="shared" si="244"/>
        <v>0</v>
      </c>
      <c r="I5989" s="19">
        <f t="shared" si="245"/>
        <v>1.0788833901599988</v>
      </c>
      <c r="J5989" s="6"/>
    </row>
    <row r="5990" spans="4:10" x14ac:dyDescent="0.25">
      <c r="D5990" s="27"/>
      <c r="F5990" s="17">
        <v>45172.90625</v>
      </c>
      <c r="G5990" s="20">
        <v>2.7444367000000001</v>
      </c>
      <c r="H5990" s="20">
        <f t="shared" si="244"/>
        <v>0</v>
      </c>
      <c r="I5990" s="19">
        <f t="shared" si="245"/>
        <v>0.94131285061000014</v>
      </c>
      <c r="J5990" s="6"/>
    </row>
    <row r="5991" spans="4:10" x14ac:dyDescent="0.25">
      <c r="D5991" s="27"/>
      <c r="F5991" s="17">
        <v>45172.916666666664</v>
      </c>
      <c r="G5991" s="20">
        <v>2.7444367000000001</v>
      </c>
      <c r="H5991" s="20">
        <f t="shared" si="244"/>
        <v>0</v>
      </c>
      <c r="I5991" s="19">
        <f t="shared" si="245"/>
        <v>0.94131285061000014</v>
      </c>
      <c r="J5991" s="6"/>
    </row>
    <row r="5992" spans="4:10" x14ac:dyDescent="0.25">
      <c r="D5992" s="27"/>
      <c r="F5992" s="17">
        <v>45172.927083333336</v>
      </c>
      <c r="G5992" s="20">
        <v>2.7247013</v>
      </c>
      <c r="H5992" s="20">
        <f t="shared" si="244"/>
        <v>0</v>
      </c>
      <c r="I5992" s="19">
        <f t="shared" si="245"/>
        <v>0.88628463478999997</v>
      </c>
      <c r="J5992" s="6"/>
    </row>
    <row r="5993" spans="4:10" x14ac:dyDescent="0.25">
      <c r="D5993" s="27"/>
      <c r="F5993" s="17">
        <v>45172.9375</v>
      </c>
      <c r="G5993" s="20">
        <v>2.8036429000000003</v>
      </c>
      <c r="H5993" s="20">
        <f t="shared" si="244"/>
        <v>0</v>
      </c>
      <c r="I5993" s="19">
        <f t="shared" si="245"/>
        <v>1.1063974980700007</v>
      </c>
      <c r="J5993" s="6"/>
    </row>
    <row r="5994" spans="4:10" x14ac:dyDescent="0.25">
      <c r="D5994" s="27"/>
      <c r="F5994" s="17">
        <v>45172.947916666664</v>
      </c>
      <c r="G5994" s="20">
        <v>2.6358920000000001</v>
      </c>
      <c r="H5994" s="20">
        <f t="shared" si="244"/>
        <v>0</v>
      </c>
      <c r="I5994" s="19">
        <f t="shared" si="245"/>
        <v>0.63865766360000009</v>
      </c>
      <c r="J5994" s="6"/>
    </row>
    <row r="5995" spans="4:10" x14ac:dyDescent="0.25">
      <c r="D5995" s="27"/>
      <c r="F5995" s="17">
        <v>45172.958333333336</v>
      </c>
      <c r="G5995" s="20">
        <v>2.8628491</v>
      </c>
      <c r="H5995" s="20">
        <f t="shared" si="244"/>
        <v>0</v>
      </c>
      <c r="I5995" s="19">
        <f t="shared" si="245"/>
        <v>1.2714821455299994</v>
      </c>
      <c r="J5995" s="6"/>
    </row>
    <row r="5996" spans="4:10" x14ac:dyDescent="0.25">
      <c r="D5996" s="27"/>
      <c r="F5996" s="17">
        <v>45172.96875</v>
      </c>
      <c r="G5996" s="20">
        <v>2.8431137</v>
      </c>
      <c r="H5996" s="20">
        <f t="shared" si="244"/>
        <v>0</v>
      </c>
      <c r="I5996" s="19">
        <f t="shared" si="245"/>
        <v>1.2164539297099992</v>
      </c>
      <c r="J5996" s="6"/>
    </row>
    <row r="5997" spans="4:10" x14ac:dyDescent="0.25">
      <c r="D5997" s="27"/>
      <c r="F5997" s="17">
        <v>45172.979166666664</v>
      </c>
      <c r="G5997" s="20">
        <v>2.6161566000000001</v>
      </c>
      <c r="H5997" s="20">
        <f t="shared" si="244"/>
        <v>0</v>
      </c>
      <c r="I5997" s="19">
        <f t="shared" si="245"/>
        <v>0.58362944777999992</v>
      </c>
      <c r="J5997" s="6"/>
    </row>
    <row r="5998" spans="4:10" x14ac:dyDescent="0.25">
      <c r="D5998" s="27"/>
      <c r="F5998" s="17">
        <v>45172.989583333336</v>
      </c>
      <c r="G5998" s="20">
        <v>2.5470826999999998</v>
      </c>
      <c r="H5998" s="20">
        <f t="shared" si="244"/>
        <v>0</v>
      </c>
      <c r="I5998" s="19">
        <f t="shared" si="245"/>
        <v>0.39103069240999933</v>
      </c>
      <c r="J5998" s="6"/>
    </row>
    <row r="5999" spans="4:10" x14ac:dyDescent="0.25">
      <c r="D5999" s="27"/>
      <c r="F5999" s="17">
        <v>45173</v>
      </c>
      <c r="G5999" s="20">
        <v>2.6457596999999997</v>
      </c>
      <c r="H5999" s="20">
        <f t="shared" si="244"/>
        <v>0</v>
      </c>
      <c r="I5999" s="19">
        <f t="shared" si="245"/>
        <v>0.66617177150999929</v>
      </c>
      <c r="J5999" s="6"/>
    </row>
    <row r="6000" spans="4:10" x14ac:dyDescent="0.25">
      <c r="D6000" s="27"/>
      <c r="F6000" s="17">
        <v>45173.010416666664</v>
      </c>
      <c r="G6000" s="20">
        <v>2.6260243000000001</v>
      </c>
      <c r="H6000" s="20">
        <f t="shared" si="244"/>
        <v>0</v>
      </c>
      <c r="I6000" s="19">
        <f t="shared" si="245"/>
        <v>0.61114355569000001</v>
      </c>
      <c r="J6000" s="6"/>
    </row>
    <row r="6001" spans="4:10" x14ac:dyDescent="0.25">
      <c r="D6001" s="27"/>
      <c r="F6001" s="17">
        <v>45173.020833333336</v>
      </c>
      <c r="G6001" s="20">
        <v>2.6852304999999999</v>
      </c>
      <c r="H6001" s="20">
        <f t="shared" si="244"/>
        <v>0</v>
      </c>
      <c r="I6001" s="19">
        <f t="shared" si="245"/>
        <v>0.77622820314999963</v>
      </c>
      <c r="J6001" s="6"/>
    </row>
    <row r="6002" spans="4:10" x14ac:dyDescent="0.25">
      <c r="D6002" s="27"/>
      <c r="F6002" s="17">
        <v>45173.03125</v>
      </c>
      <c r="G6002" s="20">
        <v>2.8036429000000003</v>
      </c>
      <c r="H6002" s="20">
        <f t="shared" si="244"/>
        <v>0</v>
      </c>
      <c r="I6002" s="19">
        <f t="shared" si="245"/>
        <v>1.1063974980700007</v>
      </c>
      <c r="J6002" s="6"/>
    </row>
    <row r="6003" spans="4:10" x14ac:dyDescent="0.25">
      <c r="D6003" s="27"/>
      <c r="F6003" s="17">
        <v>45173.041666666664</v>
      </c>
      <c r="G6003" s="20">
        <v>2.5174796000000002</v>
      </c>
      <c r="H6003" s="20">
        <f t="shared" si="244"/>
        <v>0</v>
      </c>
      <c r="I6003" s="19">
        <f t="shared" si="245"/>
        <v>0.30848836867999996</v>
      </c>
      <c r="J6003" s="6"/>
    </row>
    <row r="6004" spans="4:10" x14ac:dyDescent="0.25">
      <c r="D6004" s="27"/>
      <c r="F6004" s="17">
        <v>45173.052083333336</v>
      </c>
      <c r="G6004" s="20">
        <v>2.6556274000000002</v>
      </c>
      <c r="H6004" s="20">
        <f t="shared" si="244"/>
        <v>0</v>
      </c>
      <c r="I6004" s="19">
        <f t="shared" si="245"/>
        <v>0.69368587942000026</v>
      </c>
      <c r="J6004" s="6"/>
    </row>
    <row r="6005" spans="4:10" x14ac:dyDescent="0.25">
      <c r="D6005" s="27"/>
      <c r="F6005" s="17">
        <v>45173.0625</v>
      </c>
      <c r="G6005" s="20">
        <v>2.8727168000000001</v>
      </c>
      <c r="H6005" s="20">
        <f t="shared" si="244"/>
        <v>0</v>
      </c>
      <c r="I6005" s="19">
        <f t="shared" si="245"/>
        <v>1.2989962534400004</v>
      </c>
      <c r="J6005" s="6"/>
    </row>
    <row r="6006" spans="4:10" x14ac:dyDescent="0.25">
      <c r="D6006" s="27"/>
      <c r="F6006" s="17">
        <v>45173.072916666664</v>
      </c>
      <c r="G6006" s="20">
        <v>2.6753628000000003</v>
      </c>
      <c r="H6006" s="20">
        <f t="shared" si="244"/>
        <v>0</v>
      </c>
      <c r="I6006" s="19">
        <f t="shared" si="245"/>
        <v>0.74871409524000043</v>
      </c>
      <c r="J6006" s="6"/>
    </row>
    <row r="6007" spans="4:10" x14ac:dyDescent="0.25">
      <c r="D6007" s="27"/>
      <c r="F6007" s="17">
        <v>45173.083333333336</v>
      </c>
      <c r="G6007" s="20">
        <v>2.5964212</v>
      </c>
      <c r="H6007" s="20">
        <f t="shared" si="244"/>
        <v>0</v>
      </c>
      <c r="I6007" s="19">
        <f t="shared" si="245"/>
        <v>0.52860123195999975</v>
      </c>
      <c r="J6007" s="6"/>
    </row>
    <row r="6008" spans="4:10" x14ac:dyDescent="0.25">
      <c r="D6008" s="27"/>
      <c r="F6008" s="17">
        <v>45173.09375</v>
      </c>
      <c r="G6008" s="20">
        <v>2.4878765</v>
      </c>
      <c r="H6008" s="20">
        <f t="shared" si="244"/>
        <v>0</v>
      </c>
      <c r="I6008" s="19">
        <f t="shared" si="245"/>
        <v>0.2259460449499997</v>
      </c>
      <c r="J6008" s="6"/>
    </row>
    <row r="6009" spans="4:10" x14ac:dyDescent="0.25">
      <c r="D6009" s="27"/>
      <c r="F6009" s="17">
        <v>45173.104166666664</v>
      </c>
      <c r="G6009" s="20">
        <v>2.7641721000000001</v>
      </c>
      <c r="H6009" s="20">
        <f t="shared" si="244"/>
        <v>0</v>
      </c>
      <c r="I6009" s="19">
        <f t="shared" si="245"/>
        <v>0.99634106643000031</v>
      </c>
      <c r="J6009" s="6"/>
    </row>
    <row r="6010" spans="4:10" x14ac:dyDescent="0.25">
      <c r="D6010" s="27"/>
      <c r="F6010" s="17">
        <v>45173.114583333336</v>
      </c>
      <c r="G6010" s="20">
        <v>2.5372150000000002</v>
      </c>
      <c r="H6010" s="20">
        <f t="shared" si="244"/>
        <v>0</v>
      </c>
      <c r="I6010" s="19">
        <f t="shared" si="245"/>
        <v>0.36351658450000013</v>
      </c>
      <c r="J6010" s="6"/>
    </row>
    <row r="6011" spans="4:10" x14ac:dyDescent="0.25">
      <c r="D6011" s="27"/>
      <c r="F6011" s="17">
        <v>45173.125</v>
      </c>
      <c r="G6011" s="20">
        <v>2.5569504000000003</v>
      </c>
      <c r="H6011" s="20">
        <f t="shared" si="244"/>
        <v>0</v>
      </c>
      <c r="I6011" s="19">
        <f t="shared" si="245"/>
        <v>0.4185448003200003</v>
      </c>
      <c r="J6011" s="6"/>
    </row>
    <row r="6012" spans="4:10" x14ac:dyDescent="0.25">
      <c r="D6012" s="27"/>
      <c r="F6012" s="17">
        <v>45173.135416666664</v>
      </c>
      <c r="G6012" s="20">
        <v>2.6161566000000001</v>
      </c>
      <c r="H6012" s="20">
        <f t="shared" si="244"/>
        <v>0</v>
      </c>
      <c r="I6012" s="19">
        <f t="shared" si="245"/>
        <v>0.58362944777999992</v>
      </c>
      <c r="J6012" s="6"/>
    </row>
    <row r="6013" spans="4:10" x14ac:dyDescent="0.25">
      <c r="D6013" s="27"/>
      <c r="F6013" s="17">
        <v>45173.145833333336</v>
      </c>
      <c r="G6013" s="20">
        <v>2.6852304999999999</v>
      </c>
      <c r="H6013" s="20">
        <f t="shared" si="244"/>
        <v>0</v>
      </c>
      <c r="I6013" s="19">
        <f t="shared" si="245"/>
        <v>0.77622820314999963</v>
      </c>
      <c r="J6013" s="6"/>
    </row>
    <row r="6014" spans="4:10" x14ac:dyDescent="0.25">
      <c r="D6014" s="27"/>
      <c r="F6014" s="17">
        <v>45173.15625</v>
      </c>
      <c r="G6014" s="20">
        <v>2.6457596999999997</v>
      </c>
      <c r="H6014" s="20">
        <f t="shared" si="244"/>
        <v>0</v>
      </c>
      <c r="I6014" s="19">
        <f t="shared" si="245"/>
        <v>0.66617177150999929</v>
      </c>
      <c r="J6014" s="6"/>
    </row>
    <row r="6015" spans="4:10" x14ac:dyDescent="0.25">
      <c r="D6015" s="27"/>
      <c r="F6015" s="17">
        <v>45173.166666666664</v>
      </c>
      <c r="G6015" s="20">
        <v>2.5865534999999999</v>
      </c>
      <c r="H6015" s="20">
        <f t="shared" si="244"/>
        <v>0</v>
      </c>
      <c r="I6015" s="19">
        <f t="shared" si="245"/>
        <v>0.50108712404999967</v>
      </c>
      <c r="J6015" s="6"/>
    </row>
    <row r="6016" spans="4:10" x14ac:dyDescent="0.25">
      <c r="D6016" s="27"/>
      <c r="F6016" s="17">
        <v>45173.177083333336</v>
      </c>
      <c r="G6016" s="20">
        <v>2.4582733999999999</v>
      </c>
      <c r="H6016" s="20">
        <f t="shared" si="244"/>
        <v>0</v>
      </c>
      <c r="I6016" s="19">
        <f t="shared" si="245"/>
        <v>0.14340372121999945</v>
      </c>
      <c r="J6016" s="6"/>
    </row>
    <row r="6017" spans="4:10" x14ac:dyDescent="0.25">
      <c r="D6017" s="27"/>
      <c r="F6017" s="17">
        <v>45173.1875</v>
      </c>
      <c r="G6017" s="20">
        <v>2.5569504000000003</v>
      </c>
      <c r="H6017" s="20">
        <f t="shared" si="244"/>
        <v>0</v>
      </c>
      <c r="I6017" s="19">
        <f t="shared" si="245"/>
        <v>0.4185448003200003</v>
      </c>
      <c r="J6017" s="6"/>
    </row>
    <row r="6018" spans="4:10" x14ac:dyDescent="0.25">
      <c r="D6018" s="27"/>
      <c r="F6018" s="17">
        <v>45173.197916666664</v>
      </c>
      <c r="G6018" s="20">
        <v>2.4977442000000001</v>
      </c>
      <c r="H6018" s="20">
        <f t="shared" si="244"/>
        <v>0</v>
      </c>
      <c r="I6018" s="19">
        <f t="shared" si="245"/>
        <v>0.25346015285999979</v>
      </c>
      <c r="J6018" s="6"/>
    </row>
    <row r="6019" spans="4:10" x14ac:dyDescent="0.25">
      <c r="D6019" s="27"/>
      <c r="F6019" s="17">
        <v>45173.208333333336</v>
      </c>
      <c r="G6019" s="20">
        <v>2.5273473000000002</v>
      </c>
      <c r="H6019" s="20">
        <f t="shared" si="244"/>
        <v>0</v>
      </c>
      <c r="I6019" s="19">
        <f t="shared" si="245"/>
        <v>0.33600247659000004</v>
      </c>
      <c r="J6019" s="6"/>
    </row>
    <row r="6020" spans="4:10" x14ac:dyDescent="0.25">
      <c r="D6020" s="27"/>
      <c r="F6020" s="17">
        <v>45173.21875</v>
      </c>
      <c r="G6020" s="20">
        <v>2.3694641000000001</v>
      </c>
      <c r="H6020" s="20">
        <f t="shared" ref="H6020:H6083" si="246">IF(2.854*G6020-8.3733&lt;0,0,2.854*G6020-8.3733)</f>
        <v>0</v>
      </c>
      <c r="I6020" s="19">
        <f t="shared" ref="I6020:I6083" si="247">IF(2.7883*G6020-6.711&lt;0, 0, 2.7883*G6020-6.711)</f>
        <v>0</v>
      </c>
      <c r="J6020" s="6"/>
    </row>
    <row r="6021" spans="4:10" x14ac:dyDescent="0.25">
      <c r="D6021" s="27"/>
      <c r="F6021" s="17">
        <v>45173.229166666664</v>
      </c>
      <c r="G6021" s="20">
        <v>2.2806548000000002</v>
      </c>
      <c r="H6021" s="20">
        <f t="shared" si="246"/>
        <v>0</v>
      </c>
      <c r="I6021" s="19">
        <f t="shared" si="247"/>
        <v>0</v>
      </c>
      <c r="J6021" s="6"/>
    </row>
    <row r="6022" spans="4:10" x14ac:dyDescent="0.25">
      <c r="D6022" s="27"/>
      <c r="F6022" s="17">
        <v>45173.239583333336</v>
      </c>
      <c r="G6022" s="20">
        <v>2.3694641000000001</v>
      </c>
      <c r="H6022" s="20">
        <f t="shared" si="246"/>
        <v>0</v>
      </c>
      <c r="I6022" s="19">
        <f t="shared" si="247"/>
        <v>0</v>
      </c>
      <c r="J6022" s="6"/>
    </row>
    <row r="6023" spans="4:10" x14ac:dyDescent="0.25">
      <c r="D6023" s="27"/>
      <c r="F6023" s="17">
        <v>45173.25</v>
      </c>
      <c r="G6023" s="20">
        <v>2.339861</v>
      </c>
      <c r="H6023" s="20">
        <f t="shared" si="246"/>
        <v>0</v>
      </c>
      <c r="I6023" s="19">
        <f t="shared" si="247"/>
        <v>0</v>
      </c>
      <c r="J6023" s="6"/>
    </row>
    <row r="6024" spans="4:10" x14ac:dyDescent="0.25">
      <c r="D6024" s="27"/>
      <c r="F6024" s="17">
        <v>45173.260416666664</v>
      </c>
      <c r="G6024" s="20">
        <v>2.3595964</v>
      </c>
      <c r="H6024" s="20">
        <f t="shared" si="246"/>
        <v>0</v>
      </c>
      <c r="I6024" s="19">
        <f t="shared" si="247"/>
        <v>0</v>
      </c>
      <c r="J6024" s="6"/>
    </row>
    <row r="6025" spans="4:10" x14ac:dyDescent="0.25">
      <c r="D6025" s="27"/>
      <c r="F6025" s="17">
        <v>45173.270833333336</v>
      </c>
      <c r="G6025" s="20">
        <v>2.3003901999999998</v>
      </c>
      <c r="H6025" s="20">
        <f t="shared" si="246"/>
        <v>0</v>
      </c>
      <c r="I6025" s="19">
        <f t="shared" si="247"/>
        <v>0</v>
      </c>
      <c r="J6025" s="6"/>
    </row>
    <row r="6026" spans="4:10" x14ac:dyDescent="0.25">
      <c r="D6026" s="27"/>
      <c r="F6026" s="17">
        <v>45173.28125</v>
      </c>
      <c r="G6026" s="20">
        <v>2.3299932999999999</v>
      </c>
      <c r="H6026" s="20">
        <f t="shared" si="246"/>
        <v>0</v>
      </c>
      <c r="I6026" s="19">
        <f t="shared" si="247"/>
        <v>0</v>
      </c>
      <c r="J6026" s="6"/>
    </row>
    <row r="6027" spans="4:10" x14ac:dyDescent="0.25">
      <c r="D6027" s="27"/>
      <c r="F6027" s="17">
        <v>45173.291666666664</v>
      </c>
      <c r="G6027" s="20">
        <v>2.2313163</v>
      </c>
      <c r="H6027" s="20">
        <f t="shared" si="246"/>
        <v>0</v>
      </c>
      <c r="I6027" s="19">
        <f t="shared" si="247"/>
        <v>0</v>
      </c>
      <c r="J6027" s="6"/>
    </row>
    <row r="6028" spans="4:10" x14ac:dyDescent="0.25">
      <c r="D6028" s="27"/>
      <c r="F6028" s="17">
        <v>45173.302083333336</v>
      </c>
      <c r="G6028" s="20">
        <v>2.3497287</v>
      </c>
      <c r="H6028" s="20">
        <f t="shared" si="246"/>
        <v>0</v>
      </c>
      <c r="I6028" s="19">
        <f t="shared" si="247"/>
        <v>0</v>
      </c>
      <c r="J6028" s="6"/>
    </row>
    <row r="6029" spans="4:10" x14ac:dyDescent="0.25">
      <c r="D6029" s="27"/>
      <c r="F6029" s="17">
        <v>45173.3125</v>
      </c>
      <c r="G6029" s="20">
        <v>2.3793318000000001</v>
      </c>
      <c r="H6029" s="20">
        <f t="shared" si="246"/>
        <v>0</v>
      </c>
      <c r="I6029" s="19">
        <f t="shared" si="247"/>
        <v>0</v>
      </c>
      <c r="J6029" s="6"/>
    </row>
    <row r="6030" spans="4:10" x14ac:dyDescent="0.25">
      <c r="D6030" s="27"/>
      <c r="F6030" s="17">
        <v>45173.322916666664</v>
      </c>
      <c r="G6030" s="20">
        <v>2.1326392999999997</v>
      </c>
      <c r="H6030" s="20">
        <f t="shared" si="246"/>
        <v>0</v>
      </c>
      <c r="I6030" s="19">
        <f t="shared" si="247"/>
        <v>0</v>
      </c>
      <c r="J6030" s="6"/>
    </row>
    <row r="6031" spans="4:10" x14ac:dyDescent="0.25">
      <c r="D6031" s="27"/>
      <c r="F6031" s="17">
        <v>45173.333333333336</v>
      </c>
      <c r="G6031" s="20">
        <v>2.2510517000000001</v>
      </c>
      <c r="H6031" s="20">
        <f t="shared" si="246"/>
        <v>0</v>
      </c>
      <c r="I6031" s="19">
        <f t="shared" si="247"/>
        <v>0</v>
      </c>
      <c r="J6031" s="6"/>
    </row>
    <row r="6032" spans="4:10" x14ac:dyDescent="0.25">
      <c r="D6032" s="27"/>
      <c r="F6032" s="17">
        <v>45173.34375</v>
      </c>
      <c r="G6032" s="20">
        <v>2.1918454999999999</v>
      </c>
      <c r="H6032" s="20">
        <f t="shared" si="246"/>
        <v>0</v>
      </c>
      <c r="I6032" s="19">
        <f t="shared" si="247"/>
        <v>0</v>
      </c>
      <c r="J6032" s="6"/>
    </row>
    <row r="6033" spans="4:10" x14ac:dyDescent="0.25">
      <c r="D6033" s="27"/>
      <c r="F6033" s="17">
        <v>45173.354166666664</v>
      </c>
      <c r="G6033" s="20">
        <v>2.3003901999999998</v>
      </c>
      <c r="H6033" s="20">
        <f t="shared" si="246"/>
        <v>0</v>
      </c>
      <c r="I6033" s="19">
        <f t="shared" si="247"/>
        <v>0</v>
      </c>
      <c r="J6033" s="6"/>
    </row>
    <row r="6034" spans="4:10" x14ac:dyDescent="0.25">
      <c r="D6034" s="27"/>
      <c r="F6034" s="17">
        <v>45173.364583333336</v>
      </c>
      <c r="G6034" s="20">
        <v>2.2115809</v>
      </c>
      <c r="H6034" s="20">
        <f t="shared" si="246"/>
        <v>0</v>
      </c>
      <c r="I6034" s="19">
        <f t="shared" si="247"/>
        <v>0</v>
      </c>
      <c r="J6034" s="6"/>
    </row>
    <row r="6035" spans="4:10" x14ac:dyDescent="0.25">
      <c r="D6035" s="27"/>
      <c r="F6035" s="17">
        <v>45173.375</v>
      </c>
      <c r="G6035" s="20">
        <v>2.1523746999999998</v>
      </c>
      <c r="H6035" s="20">
        <f t="shared" si="246"/>
        <v>0</v>
      </c>
      <c r="I6035" s="19">
        <f t="shared" si="247"/>
        <v>0</v>
      </c>
      <c r="J6035" s="6"/>
    </row>
    <row r="6036" spans="4:10" x14ac:dyDescent="0.25">
      <c r="D6036" s="27"/>
      <c r="F6036" s="17">
        <v>45173.385416666664</v>
      </c>
      <c r="G6036" s="20">
        <v>2.1721100999999998</v>
      </c>
      <c r="H6036" s="20">
        <f t="shared" si="246"/>
        <v>0</v>
      </c>
      <c r="I6036" s="19">
        <f t="shared" si="247"/>
        <v>0</v>
      </c>
      <c r="J6036" s="6"/>
    </row>
    <row r="6037" spans="4:10" x14ac:dyDescent="0.25">
      <c r="D6037" s="27"/>
      <c r="F6037" s="17">
        <v>45173.395833333336</v>
      </c>
      <c r="G6037" s="20">
        <v>2.1425070000000002</v>
      </c>
      <c r="H6037" s="20">
        <f t="shared" si="246"/>
        <v>0</v>
      </c>
      <c r="I6037" s="19">
        <f t="shared" si="247"/>
        <v>0</v>
      </c>
      <c r="J6037" s="6"/>
    </row>
    <row r="6038" spans="4:10" x14ac:dyDescent="0.25">
      <c r="D6038" s="27"/>
      <c r="F6038" s="17">
        <v>45173.40625</v>
      </c>
      <c r="G6038" s="20">
        <v>2.2214486</v>
      </c>
      <c r="H6038" s="20">
        <f t="shared" si="246"/>
        <v>0</v>
      </c>
      <c r="I6038" s="19">
        <f t="shared" si="247"/>
        <v>0</v>
      </c>
      <c r="J6038" s="6"/>
    </row>
    <row r="6039" spans="4:10" x14ac:dyDescent="0.25">
      <c r="D6039" s="27"/>
      <c r="F6039" s="17">
        <v>45173.416666666664</v>
      </c>
      <c r="G6039" s="20">
        <v>2.1425070000000002</v>
      </c>
      <c r="H6039" s="20">
        <f t="shared" si="246"/>
        <v>0</v>
      </c>
      <c r="I6039" s="19">
        <f t="shared" si="247"/>
        <v>0</v>
      </c>
      <c r="J6039" s="6"/>
    </row>
    <row r="6040" spans="4:10" x14ac:dyDescent="0.25">
      <c r="D6040" s="27"/>
      <c r="F6040" s="17">
        <v>45173.427083333336</v>
      </c>
      <c r="G6040" s="20">
        <v>2.2017132000000004</v>
      </c>
      <c r="H6040" s="20">
        <f t="shared" si="246"/>
        <v>0</v>
      </c>
      <c r="I6040" s="19">
        <f t="shared" si="247"/>
        <v>0</v>
      </c>
      <c r="J6040" s="6"/>
    </row>
    <row r="6041" spans="4:10" x14ac:dyDescent="0.25">
      <c r="D6041" s="27"/>
      <c r="F6041" s="17">
        <v>45173.4375</v>
      </c>
      <c r="G6041" s="20">
        <v>2.1918454999999999</v>
      </c>
      <c r="H6041" s="20">
        <f t="shared" si="246"/>
        <v>0</v>
      </c>
      <c r="I6041" s="19">
        <f t="shared" si="247"/>
        <v>0</v>
      </c>
      <c r="J6041" s="6"/>
    </row>
    <row r="6042" spans="4:10" x14ac:dyDescent="0.25">
      <c r="D6042" s="27"/>
      <c r="F6042" s="17">
        <v>45173.447916666664</v>
      </c>
      <c r="G6042" s="20">
        <v>2.3497287</v>
      </c>
      <c r="H6042" s="20">
        <f t="shared" si="246"/>
        <v>0</v>
      </c>
      <c r="I6042" s="19">
        <f t="shared" si="247"/>
        <v>0</v>
      </c>
      <c r="J6042" s="6"/>
    </row>
    <row r="6043" spans="4:10" x14ac:dyDescent="0.25">
      <c r="D6043" s="27"/>
      <c r="F6043" s="17">
        <v>45173.458333333336</v>
      </c>
      <c r="G6043" s="20">
        <v>2.3694641000000001</v>
      </c>
      <c r="H6043" s="20">
        <f t="shared" si="246"/>
        <v>0</v>
      </c>
      <c r="I6043" s="19">
        <f t="shared" si="247"/>
        <v>0</v>
      </c>
      <c r="J6043" s="6"/>
    </row>
    <row r="6044" spans="4:10" x14ac:dyDescent="0.25">
      <c r="D6044" s="27"/>
      <c r="F6044" s="17">
        <v>45173.46875</v>
      </c>
      <c r="G6044" s="20">
        <v>2.3793318000000001</v>
      </c>
      <c r="H6044" s="20">
        <f t="shared" si="246"/>
        <v>0</v>
      </c>
      <c r="I6044" s="19">
        <f t="shared" si="247"/>
        <v>0</v>
      </c>
      <c r="J6044" s="6"/>
    </row>
    <row r="6045" spans="4:10" x14ac:dyDescent="0.25">
      <c r="D6045" s="27"/>
      <c r="F6045" s="17">
        <v>45173.479166666664</v>
      </c>
      <c r="G6045" s="20">
        <v>2.2115809</v>
      </c>
      <c r="H6045" s="20">
        <f t="shared" si="246"/>
        <v>0</v>
      </c>
      <c r="I6045" s="19">
        <f t="shared" si="247"/>
        <v>0</v>
      </c>
      <c r="J6045" s="6"/>
    </row>
    <row r="6046" spans="4:10" x14ac:dyDescent="0.25">
      <c r="D6046" s="27"/>
      <c r="F6046" s="17">
        <v>45173.489583333336</v>
      </c>
      <c r="G6046" s="20">
        <v>2.2609194000000001</v>
      </c>
      <c r="H6046" s="20">
        <f t="shared" si="246"/>
        <v>0</v>
      </c>
      <c r="I6046" s="19">
        <f t="shared" si="247"/>
        <v>0</v>
      </c>
      <c r="J6046" s="6"/>
    </row>
    <row r="6047" spans="4:10" x14ac:dyDescent="0.25">
      <c r="D6047" s="27"/>
      <c r="F6047" s="17">
        <v>45173.5</v>
      </c>
      <c r="G6047" s="20">
        <v>2.2609194000000001</v>
      </c>
      <c r="H6047" s="20">
        <f t="shared" si="246"/>
        <v>0</v>
      </c>
      <c r="I6047" s="19">
        <f t="shared" si="247"/>
        <v>0</v>
      </c>
      <c r="J6047" s="6"/>
    </row>
    <row r="6048" spans="4:10" x14ac:dyDescent="0.25">
      <c r="D6048" s="27"/>
      <c r="F6048" s="17">
        <v>45173.510416666664</v>
      </c>
      <c r="G6048" s="20">
        <v>2.4089349000000002</v>
      </c>
      <c r="H6048" s="20">
        <f t="shared" si="246"/>
        <v>0</v>
      </c>
      <c r="I6048" s="19">
        <f t="shared" si="247"/>
        <v>5.8331816699999095E-3</v>
      </c>
      <c r="J6048" s="6"/>
    </row>
    <row r="6049" spans="4:10" x14ac:dyDescent="0.25">
      <c r="D6049" s="27"/>
      <c r="F6049" s="17">
        <v>45173.520833333336</v>
      </c>
      <c r="G6049" s="20">
        <v>2.6260243000000001</v>
      </c>
      <c r="H6049" s="20">
        <f t="shared" si="246"/>
        <v>0</v>
      </c>
      <c r="I6049" s="19">
        <f t="shared" si="247"/>
        <v>0.61114355569000001</v>
      </c>
      <c r="J6049" s="6"/>
    </row>
    <row r="6050" spans="4:10" x14ac:dyDescent="0.25">
      <c r="D6050" s="27"/>
      <c r="F6050" s="17">
        <v>45173.53125</v>
      </c>
      <c r="G6050" s="20">
        <v>2.4878765</v>
      </c>
      <c r="H6050" s="20">
        <f t="shared" si="246"/>
        <v>0</v>
      </c>
      <c r="I6050" s="19">
        <f t="shared" si="247"/>
        <v>0.2259460449499997</v>
      </c>
      <c r="J6050" s="6"/>
    </row>
    <row r="6051" spans="4:10" x14ac:dyDescent="0.25">
      <c r="D6051" s="27"/>
      <c r="F6051" s="17">
        <v>45173.541666666664</v>
      </c>
      <c r="G6051" s="20">
        <v>2.4681411000000004</v>
      </c>
      <c r="H6051" s="20">
        <f t="shared" si="246"/>
        <v>0</v>
      </c>
      <c r="I6051" s="19">
        <f t="shared" si="247"/>
        <v>0.17091782913000131</v>
      </c>
      <c r="J6051" s="6"/>
    </row>
    <row r="6052" spans="4:10" x14ac:dyDescent="0.25">
      <c r="D6052" s="27"/>
      <c r="F6052" s="17">
        <v>45173.552083333336</v>
      </c>
      <c r="G6052" s="20">
        <v>2.5372150000000002</v>
      </c>
      <c r="H6052" s="20">
        <f t="shared" si="246"/>
        <v>0</v>
      </c>
      <c r="I6052" s="19">
        <f t="shared" si="247"/>
        <v>0.36351658450000013</v>
      </c>
      <c r="J6052" s="6"/>
    </row>
    <row r="6053" spans="4:10" x14ac:dyDescent="0.25">
      <c r="D6053" s="27"/>
      <c r="F6053" s="17">
        <v>45173.5625</v>
      </c>
      <c r="G6053" s="20">
        <v>2.3299932999999999</v>
      </c>
      <c r="H6053" s="20">
        <f t="shared" si="246"/>
        <v>0</v>
      </c>
      <c r="I6053" s="19">
        <f t="shared" si="247"/>
        <v>0</v>
      </c>
      <c r="J6053" s="6"/>
    </row>
    <row r="6054" spans="4:10" x14ac:dyDescent="0.25">
      <c r="D6054" s="27"/>
      <c r="F6054" s="17">
        <v>45173.572916666664</v>
      </c>
      <c r="G6054" s="20">
        <v>2.5569504000000003</v>
      </c>
      <c r="H6054" s="20">
        <f t="shared" si="246"/>
        <v>0</v>
      </c>
      <c r="I6054" s="19">
        <f t="shared" si="247"/>
        <v>0.4185448003200003</v>
      </c>
      <c r="J6054" s="6"/>
    </row>
    <row r="6055" spans="4:10" x14ac:dyDescent="0.25">
      <c r="D6055" s="27"/>
      <c r="F6055" s="17">
        <v>45173.583333333336</v>
      </c>
      <c r="G6055" s="20">
        <v>2.5964212</v>
      </c>
      <c r="H6055" s="20">
        <f t="shared" si="246"/>
        <v>0</v>
      </c>
      <c r="I6055" s="19">
        <f t="shared" si="247"/>
        <v>0.52860123195999975</v>
      </c>
      <c r="J6055" s="6"/>
    </row>
    <row r="6056" spans="4:10" x14ac:dyDescent="0.25">
      <c r="D6056" s="27"/>
      <c r="F6056" s="17">
        <v>45173.59375</v>
      </c>
      <c r="G6056" s="20">
        <v>2.4780088</v>
      </c>
      <c r="H6056" s="20">
        <f t="shared" si="246"/>
        <v>0</v>
      </c>
      <c r="I6056" s="19">
        <f t="shared" si="247"/>
        <v>0.19843193703999962</v>
      </c>
      <c r="J6056" s="6"/>
    </row>
    <row r="6057" spans="4:10" x14ac:dyDescent="0.25">
      <c r="D6057" s="27"/>
      <c r="F6057" s="17">
        <v>45173.604166666664</v>
      </c>
      <c r="G6057" s="20">
        <v>2.6161566000000001</v>
      </c>
      <c r="H6057" s="20">
        <f t="shared" si="246"/>
        <v>0</v>
      </c>
      <c r="I6057" s="19">
        <f t="shared" si="247"/>
        <v>0.58362944777999992</v>
      </c>
      <c r="J6057" s="6"/>
    </row>
    <row r="6058" spans="4:10" x14ac:dyDescent="0.25">
      <c r="D6058" s="27"/>
      <c r="F6058" s="17">
        <v>45173.614583333336</v>
      </c>
      <c r="G6058" s="20">
        <v>2.5470826999999998</v>
      </c>
      <c r="H6058" s="20">
        <f t="shared" si="246"/>
        <v>0</v>
      </c>
      <c r="I6058" s="19">
        <f t="shared" si="247"/>
        <v>0.39103069240999933</v>
      </c>
      <c r="J6058" s="6"/>
    </row>
    <row r="6059" spans="4:10" x14ac:dyDescent="0.25">
      <c r="D6059" s="27"/>
      <c r="F6059" s="17">
        <v>45173.625</v>
      </c>
      <c r="G6059" s="20">
        <v>2.6260243000000001</v>
      </c>
      <c r="H6059" s="20">
        <f t="shared" si="246"/>
        <v>0</v>
      </c>
      <c r="I6059" s="19">
        <f t="shared" si="247"/>
        <v>0.61114355569000001</v>
      </c>
      <c r="J6059" s="6"/>
    </row>
    <row r="6060" spans="4:10" x14ac:dyDescent="0.25">
      <c r="D6060" s="27"/>
      <c r="F6060" s="17">
        <v>45173.635416666664</v>
      </c>
      <c r="G6060" s="20">
        <v>2.5174796000000002</v>
      </c>
      <c r="H6060" s="20">
        <f t="shared" si="246"/>
        <v>0</v>
      </c>
      <c r="I6060" s="19">
        <f t="shared" si="247"/>
        <v>0.30848836867999996</v>
      </c>
      <c r="J6060" s="6"/>
    </row>
    <row r="6061" spans="4:10" x14ac:dyDescent="0.25">
      <c r="D6061" s="27"/>
      <c r="F6061" s="17">
        <v>45173.645833333336</v>
      </c>
      <c r="G6061" s="20">
        <v>2.9713938</v>
      </c>
      <c r="H6061" s="20">
        <f t="shared" si="246"/>
        <v>0.10705790519999958</v>
      </c>
      <c r="I6061" s="19">
        <f t="shared" si="247"/>
        <v>1.5741373325399994</v>
      </c>
      <c r="J6061" s="6"/>
    </row>
    <row r="6062" spans="4:10" x14ac:dyDescent="0.25">
      <c r="D6062" s="27"/>
      <c r="F6062" s="17">
        <v>45173.65625</v>
      </c>
      <c r="G6062" s="20">
        <v>2.734569</v>
      </c>
      <c r="H6062" s="20">
        <f t="shared" si="246"/>
        <v>0</v>
      </c>
      <c r="I6062" s="19">
        <f t="shared" si="247"/>
        <v>0.91379874270000006</v>
      </c>
      <c r="J6062" s="6"/>
    </row>
    <row r="6063" spans="4:10" x14ac:dyDescent="0.25">
      <c r="D6063" s="27"/>
      <c r="F6063" s="17">
        <v>45173.666666666664</v>
      </c>
      <c r="G6063" s="20">
        <v>2.5668180999999999</v>
      </c>
      <c r="H6063" s="20">
        <f t="shared" si="246"/>
        <v>0</v>
      </c>
      <c r="I6063" s="19">
        <f t="shared" si="247"/>
        <v>0.4460589082299995</v>
      </c>
      <c r="J6063" s="6"/>
    </row>
    <row r="6064" spans="4:10" x14ac:dyDescent="0.25">
      <c r="D6064" s="27"/>
      <c r="F6064" s="17">
        <v>45173.677083333336</v>
      </c>
      <c r="G6064" s="20">
        <v>2.4188025999999998</v>
      </c>
      <c r="H6064" s="20">
        <f t="shared" si="246"/>
        <v>0</v>
      </c>
      <c r="I6064" s="19">
        <f t="shared" si="247"/>
        <v>3.3347289579999106E-2</v>
      </c>
      <c r="J6064" s="6"/>
    </row>
    <row r="6065" spans="4:10" x14ac:dyDescent="0.25">
      <c r="D6065" s="27"/>
      <c r="F6065" s="17">
        <v>45173.6875</v>
      </c>
      <c r="G6065" s="20">
        <v>2.6950982000000003</v>
      </c>
      <c r="H6065" s="20">
        <f t="shared" si="246"/>
        <v>0</v>
      </c>
      <c r="I6065" s="19">
        <f t="shared" si="247"/>
        <v>0.8037423110600006</v>
      </c>
      <c r="J6065" s="6"/>
    </row>
    <row r="6066" spans="4:10" x14ac:dyDescent="0.25">
      <c r="D6066" s="27"/>
      <c r="F6066" s="17">
        <v>45173.697916666664</v>
      </c>
      <c r="G6066" s="20">
        <v>2.3793318000000001</v>
      </c>
      <c r="H6066" s="20">
        <f t="shared" si="246"/>
        <v>0</v>
      </c>
      <c r="I6066" s="19">
        <f t="shared" si="247"/>
        <v>0</v>
      </c>
      <c r="J6066" s="6"/>
    </row>
    <row r="6067" spans="4:10" x14ac:dyDescent="0.25">
      <c r="D6067" s="27"/>
      <c r="F6067" s="17">
        <v>45173.708333333336</v>
      </c>
      <c r="G6067" s="20">
        <v>2.3990671999999997</v>
      </c>
      <c r="H6067" s="20">
        <f t="shared" si="246"/>
        <v>0</v>
      </c>
      <c r="I6067" s="19">
        <f t="shared" si="247"/>
        <v>0</v>
      </c>
      <c r="J6067" s="6"/>
    </row>
    <row r="6068" spans="4:10" x14ac:dyDescent="0.25">
      <c r="D6068" s="27"/>
      <c r="F6068" s="17">
        <v>45173.71875</v>
      </c>
      <c r="G6068" s="20">
        <v>2.5372150000000002</v>
      </c>
      <c r="H6068" s="20">
        <f t="shared" si="246"/>
        <v>0</v>
      </c>
      <c r="I6068" s="19">
        <f t="shared" si="247"/>
        <v>0.36351658450000013</v>
      </c>
      <c r="J6068" s="6"/>
    </row>
    <row r="6069" spans="4:10" x14ac:dyDescent="0.25">
      <c r="D6069" s="27"/>
      <c r="F6069" s="17">
        <v>45173.729166666664</v>
      </c>
      <c r="G6069" s="20">
        <v>2.5964212</v>
      </c>
      <c r="H6069" s="20">
        <f t="shared" si="246"/>
        <v>0</v>
      </c>
      <c r="I6069" s="19">
        <f t="shared" si="247"/>
        <v>0.52860123195999975</v>
      </c>
      <c r="J6069" s="6"/>
    </row>
    <row r="6070" spans="4:10" x14ac:dyDescent="0.25">
      <c r="D6070" s="27"/>
      <c r="F6070" s="17">
        <v>45173.739583333336</v>
      </c>
      <c r="G6070" s="20">
        <v>2.5766857999999999</v>
      </c>
      <c r="H6070" s="20">
        <f t="shared" si="246"/>
        <v>0</v>
      </c>
      <c r="I6070" s="19">
        <f t="shared" si="247"/>
        <v>0.47357301613999958</v>
      </c>
      <c r="J6070" s="6"/>
    </row>
    <row r="6071" spans="4:10" x14ac:dyDescent="0.25">
      <c r="D6071" s="27"/>
      <c r="F6071" s="17">
        <v>45173.75</v>
      </c>
      <c r="G6071" s="20">
        <v>2.5372150000000002</v>
      </c>
      <c r="H6071" s="20">
        <f t="shared" si="246"/>
        <v>0</v>
      </c>
      <c r="I6071" s="19">
        <f t="shared" si="247"/>
        <v>0.36351658450000013</v>
      </c>
      <c r="J6071" s="6"/>
    </row>
    <row r="6072" spans="4:10" x14ac:dyDescent="0.25">
      <c r="D6072" s="27"/>
      <c r="F6072" s="17">
        <v>45173.760416666664</v>
      </c>
      <c r="G6072" s="20">
        <v>2.4089349000000002</v>
      </c>
      <c r="H6072" s="20">
        <f t="shared" si="246"/>
        <v>0</v>
      </c>
      <c r="I6072" s="19">
        <f t="shared" si="247"/>
        <v>5.8331816699999095E-3</v>
      </c>
      <c r="J6072" s="6"/>
    </row>
    <row r="6073" spans="4:10" x14ac:dyDescent="0.25">
      <c r="D6073" s="27"/>
      <c r="F6073" s="17">
        <v>45173.770833333336</v>
      </c>
      <c r="G6073" s="20">
        <v>2.5076119000000001</v>
      </c>
      <c r="H6073" s="20">
        <f t="shared" si="246"/>
        <v>0</v>
      </c>
      <c r="I6073" s="19">
        <f t="shared" si="247"/>
        <v>0.28097426076999987</v>
      </c>
      <c r="J6073" s="6"/>
    </row>
    <row r="6074" spans="4:10" x14ac:dyDescent="0.25">
      <c r="D6074" s="27"/>
      <c r="F6074" s="17">
        <v>45173.78125</v>
      </c>
      <c r="G6074" s="20">
        <v>2.6161566000000001</v>
      </c>
      <c r="H6074" s="20">
        <f t="shared" si="246"/>
        <v>0</v>
      </c>
      <c r="I6074" s="19">
        <f t="shared" si="247"/>
        <v>0.58362944777999992</v>
      </c>
      <c r="J6074" s="6"/>
    </row>
    <row r="6075" spans="4:10" x14ac:dyDescent="0.25">
      <c r="D6075" s="27"/>
      <c r="F6075" s="17">
        <v>45173.791666666664</v>
      </c>
      <c r="G6075" s="20">
        <v>3.0009969000000001</v>
      </c>
      <c r="H6075" s="20">
        <f t="shared" si="246"/>
        <v>0.19154515259999982</v>
      </c>
      <c r="I6075" s="19">
        <f t="shared" si="247"/>
        <v>1.6566796562700006</v>
      </c>
      <c r="J6075" s="6"/>
    </row>
    <row r="6076" spans="4:10" x14ac:dyDescent="0.25">
      <c r="D6076" s="27"/>
      <c r="F6076" s="17">
        <v>45173.802083333336</v>
      </c>
      <c r="G6076" s="20">
        <v>2.5865534999999999</v>
      </c>
      <c r="H6076" s="20">
        <f t="shared" si="246"/>
        <v>0</v>
      </c>
      <c r="I6076" s="19">
        <f t="shared" si="247"/>
        <v>0.50108712404999967</v>
      </c>
      <c r="J6076" s="6"/>
    </row>
    <row r="6077" spans="4:10" x14ac:dyDescent="0.25">
      <c r="D6077" s="27"/>
      <c r="F6077" s="17">
        <v>45173.8125</v>
      </c>
      <c r="G6077" s="20">
        <v>2.5273473000000002</v>
      </c>
      <c r="H6077" s="20">
        <f t="shared" si="246"/>
        <v>0</v>
      </c>
      <c r="I6077" s="19">
        <f t="shared" si="247"/>
        <v>0.33600247659000004</v>
      </c>
      <c r="J6077" s="6"/>
    </row>
    <row r="6078" spans="4:10" x14ac:dyDescent="0.25">
      <c r="D6078" s="27"/>
      <c r="F6078" s="17">
        <v>45173.822916666664</v>
      </c>
      <c r="G6078" s="20">
        <v>2.5766857999999999</v>
      </c>
      <c r="H6078" s="20">
        <f t="shared" si="246"/>
        <v>0</v>
      </c>
      <c r="I6078" s="19">
        <f t="shared" si="247"/>
        <v>0.47357301613999958</v>
      </c>
      <c r="J6078" s="6"/>
    </row>
    <row r="6079" spans="4:10" x14ac:dyDescent="0.25">
      <c r="D6079" s="27"/>
      <c r="F6079" s="17">
        <v>45173.833333333336</v>
      </c>
      <c r="G6079" s="20">
        <v>2.6556274000000002</v>
      </c>
      <c r="H6079" s="20">
        <f t="shared" si="246"/>
        <v>0</v>
      </c>
      <c r="I6079" s="19">
        <f t="shared" si="247"/>
        <v>0.69368587942000026</v>
      </c>
      <c r="J6079" s="6"/>
    </row>
    <row r="6080" spans="4:10" x14ac:dyDescent="0.25">
      <c r="D6080" s="27"/>
      <c r="F6080" s="17">
        <v>45173.84375</v>
      </c>
      <c r="G6080" s="20">
        <v>2.6753628000000003</v>
      </c>
      <c r="H6080" s="20">
        <f t="shared" si="246"/>
        <v>0</v>
      </c>
      <c r="I6080" s="19">
        <f t="shared" si="247"/>
        <v>0.74871409524000043</v>
      </c>
      <c r="J6080" s="6"/>
    </row>
    <row r="6081" spans="4:10" x14ac:dyDescent="0.25">
      <c r="D6081" s="27"/>
      <c r="F6081" s="17">
        <v>45173.854166666664</v>
      </c>
      <c r="G6081" s="20">
        <v>2.734569</v>
      </c>
      <c r="H6081" s="20">
        <f t="shared" si="246"/>
        <v>0</v>
      </c>
      <c r="I6081" s="19">
        <f t="shared" si="247"/>
        <v>0.91379874270000006</v>
      </c>
      <c r="J6081" s="6"/>
    </row>
    <row r="6082" spans="4:10" x14ac:dyDescent="0.25">
      <c r="D6082" s="27"/>
      <c r="F6082" s="17">
        <v>45173.864583333336</v>
      </c>
      <c r="G6082" s="20">
        <v>2.7740398000000002</v>
      </c>
      <c r="H6082" s="20">
        <f t="shared" si="246"/>
        <v>0</v>
      </c>
      <c r="I6082" s="19">
        <f t="shared" si="247"/>
        <v>1.0238551743400004</v>
      </c>
      <c r="J6082" s="6"/>
    </row>
    <row r="6083" spans="4:10" x14ac:dyDescent="0.25">
      <c r="D6083" s="27"/>
      <c r="F6083" s="17">
        <v>45173.875</v>
      </c>
      <c r="G6083" s="20">
        <v>2.8431137</v>
      </c>
      <c r="H6083" s="20">
        <f t="shared" si="246"/>
        <v>0</v>
      </c>
      <c r="I6083" s="19">
        <f t="shared" si="247"/>
        <v>1.2164539297099992</v>
      </c>
      <c r="J6083" s="6"/>
    </row>
    <row r="6084" spans="4:10" x14ac:dyDescent="0.25">
      <c r="D6084" s="27"/>
      <c r="F6084" s="17">
        <v>45173.885416666664</v>
      </c>
      <c r="G6084" s="20">
        <v>2.5964212</v>
      </c>
      <c r="H6084" s="20">
        <f t="shared" ref="H6084:H6147" si="248">IF(2.854*G6084-8.3733&lt;0,0,2.854*G6084-8.3733)</f>
        <v>0</v>
      </c>
      <c r="I6084" s="19">
        <f t="shared" ref="I6084:I6147" si="249">IF(2.7883*G6084-6.711&lt;0, 0, 2.7883*G6084-6.711)</f>
        <v>0.52860123195999975</v>
      </c>
      <c r="J6084" s="6"/>
    </row>
    <row r="6085" spans="4:10" x14ac:dyDescent="0.25">
      <c r="D6085" s="27"/>
      <c r="F6085" s="17">
        <v>45173.895833333336</v>
      </c>
      <c r="G6085" s="20">
        <v>2.6556274000000002</v>
      </c>
      <c r="H6085" s="20">
        <f t="shared" si="248"/>
        <v>0</v>
      </c>
      <c r="I6085" s="19">
        <f t="shared" si="249"/>
        <v>0.69368587942000026</v>
      </c>
      <c r="J6085" s="6"/>
    </row>
    <row r="6086" spans="4:10" x14ac:dyDescent="0.25">
      <c r="D6086" s="27"/>
      <c r="F6086" s="17">
        <v>45173.90625</v>
      </c>
      <c r="G6086" s="20">
        <v>2.7543044000000001</v>
      </c>
      <c r="H6086" s="20">
        <f t="shared" si="248"/>
        <v>0</v>
      </c>
      <c r="I6086" s="19">
        <f t="shared" si="249"/>
        <v>0.96882695852000023</v>
      </c>
      <c r="J6086" s="6"/>
    </row>
    <row r="6087" spans="4:10" x14ac:dyDescent="0.25">
      <c r="D6087" s="27"/>
      <c r="F6087" s="17">
        <v>45173.916666666664</v>
      </c>
      <c r="G6087" s="20">
        <v>2.6260243000000001</v>
      </c>
      <c r="H6087" s="20">
        <f t="shared" si="248"/>
        <v>0</v>
      </c>
      <c r="I6087" s="19">
        <f t="shared" si="249"/>
        <v>0.61114355569000001</v>
      </c>
      <c r="J6087" s="6"/>
    </row>
    <row r="6088" spans="4:10" x14ac:dyDescent="0.25">
      <c r="D6088" s="27"/>
      <c r="F6088" s="17">
        <v>45173.927083333336</v>
      </c>
      <c r="G6088" s="20">
        <v>2.5865534999999999</v>
      </c>
      <c r="H6088" s="20">
        <f t="shared" si="248"/>
        <v>0</v>
      </c>
      <c r="I6088" s="19">
        <f t="shared" si="249"/>
        <v>0.50108712404999967</v>
      </c>
      <c r="J6088" s="6"/>
    </row>
    <row r="6089" spans="4:10" x14ac:dyDescent="0.25">
      <c r="D6089" s="27"/>
      <c r="F6089" s="17">
        <v>45173.9375</v>
      </c>
      <c r="G6089" s="20">
        <v>2.5865534999999999</v>
      </c>
      <c r="H6089" s="20">
        <f t="shared" si="248"/>
        <v>0</v>
      </c>
      <c r="I6089" s="19">
        <f t="shared" si="249"/>
        <v>0.50108712404999967</v>
      </c>
      <c r="J6089" s="6"/>
    </row>
    <row r="6090" spans="4:10" x14ac:dyDescent="0.25">
      <c r="D6090" s="27"/>
      <c r="F6090" s="17">
        <v>45173.947916666664</v>
      </c>
      <c r="G6090" s="20">
        <v>2.5865534999999999</v>
      </c>
      <c r="H6090" s="20">
        <f t="shared" si="248"/>
        <v>0</v>
      </c>
      <c r="I6090" s="19">
        <f t="shared" si="249"/>
        <v>0.50108712404999967</v>
      </c>
      <c r="J6090" s="6"/>
    </row>
    <row r="6091" spans="4:10" x14ac:dyDescent="0.25">
      <c r="D6091" s="27"/>
      <c r="F6091" s="17">
        <v>45173.958333333336</v>
      </c>
      <c r="G6091" s="20">
        <v>2.5865534999999999</v>
      </c>
      <c r="H6091" s="20">
        <f t="shared" si="248"/>
        <v>0</v>
      </c>
      <c r="I6091" s="19">
        <f t="shared" si="249"/>
        <v>0.50108712404999967</v>
      </c>
      <c r="J6091" s="6"/>
    </row>
    <row r="6092" spans="4:10" x14ac:dyDescent="0.25">
      <c r="D6092" s="27"/>
      <c r="F6092" s="17">
        <v>45173.96875</v>
      </c>
      <c r="G6092" s="20">
        <v>2.6358920000000001</v>
      </c>
      <c r="H6092" s="20">
        <f t="shared" si="248"/>
        <v>0</v>
      </c>
      <c r="I6092" s="19">
        <f t="shared" si="249"/>
        <v>0.63865766360000009</v>
      </c>
      <c r="J6092" s="6"/>
    </row>
    <row r="6093" spans="4:10" x14ac:dyDescent="0.25">
      <c r="D6093" s="27"/>
      <c r="F6093" s="17">
        <v>45173.979166666664</v>
      </c>
      <c r="G6093" s="20">
        <v>2.5569504000000003</v>
      </c>
      <c r="H6093" s="20">
        <f t="shared" si="248"/>
        <v>0</v>
      </c>
      <c r="I6093" s="19">
        <f t="shared" si="249"/>
        <v>0.4185448003200003</v>
      </c>
      <c r="J6093" s="6"/>
    </row>
    <row r="6094" spans="4:10" x14ac:dyDescent="0.25">
      <c r="D6094" s="27"/>
      <c r="F6094" s="17">
        <v>45173.989583333336</v>
      </c>
      <c r="G6094" s="20">
        <v>2.4681411000000004</v>
      </c>
      <c r="H6094" s="20">
        <f t="shared" si="248"/>
        <v>0</v>
      </c>
      <c r="I6094" s="19">
        <f t="shared" si="249"/>
        <v>0.17091782913000131</v>
      </c>
      <c r="J6094" s="6"/>
    </row>
    <row r="6095" spans="4:10" x14ac:dyDescent="0.25">
      <c r="D6095" s="27"/>
      <c r="F6095" s="17">
        <v>45174</v>
      </c>
      <c r="G6095" s="20">
        <v>2.6161566000000001</v>
      </c>
      <c r="H6095" s="20">
        <f t="shared" si="248"/>
        <v>0</v>
      </c>
      <c r="I6095" s="19">
        <f t="shared" si="249"/>
        <v>0.58362944777999992</v>
      </c>
      <c r="J6095" s="6"/>
    </row>
    <row r="6096" spans="4:10" x14ac:dyDescent="0.25">
      <c r="D6096" s="27"/>
      <c r="F6096" s="17">
        <v>45174.010416666664</v>
      </c>
      <c r="G6096" s="20">
        <v>2.5569504000000003</v>
      </c>
      <c r="H6096" s="20">
        <f t="shared" si="248"/>
        <v>0</v>
      </c>
      <c r="I6096" s="19">
        <f t="shared" si="249"/>
        <v>0.4185448003200003</v>
      </c>
      <c r="J6096" s="6"/>
    </row>
    <row r="6097" spans="4:10" x14ac:dyDescent="0.25">
      <c r="D6097" s="27"/>
      <c r="F6097" s="17">
        <v>45174.020833333336</v>
      </c>
      <c r="G6097" s="20">
        <v>2.5174796000000002</v>
      </c>
      <c r="H6097" s="20">
        <f t="shared" si="248"/>
        <v>0</v>
      </c>
      <c r="I6097" s="19">
        <f t="shared" si="249"/>
        <v>0.30848836867999996</v>
      </c>
      <c r="J6097" s="6"/>
    </row>
    <row r="6098" spans="4:10" x14ac:dyDescent="0.25">
      <c r="D6098" s="27"/>
      <c r="F6098" s="17">
        <v>45174.03125</v>
      </c>
      <c r="G6098" s="20">
        <v>2.4780088</v>
      </c>
      <c r="H6098" s="20">
        <f t="shared" si="248"/>
        <v>0</v>
      </c>
      <c r="I6098" s="19">
        <f t="shared" si="249"/>
        <v>0.19843193703999962</v>
      </c>
      <c r="J6098" s="6"/>
    </row>
    <row r="6099" spans="4:10" x14ac:dyDescent="0.25">
      <c r="D6099" s="27"/>
      <c r="F6099" s="17">
        <v>45174.041666666664</v>
      </c>
      <c r="G6099" s="20">
        <v>2.5273473000000002</v>
      </c>
      <c r="H6099" s="20">
        <f t="shared" si="248"/>
        <v>0</v>
      </c>
      <c r="I6099" s="19">
        <f t="shared" si="249"/>
        <v>0.33600247659000004</v>
      </c>
      <c r="J6099" s="6"/>
    </row>
    <row r="6100" spans="4:10" x14ac:dyDescent="0.25">
      <c r="D6100" s="27"/>
      <c r="F6100" s="17">
        <v>45174.052083333336</v>
      </c>
      <c r="G6100" s="20">
        <v>2.5569504000000003</v>
      </c>
      <c r="H6100" s="20">
        <f t="shared" si="248"/>
        <v>0</v>
      </c>
      <c r="I6100" s="19">
        <f t="shared" si="249"/>
        <v>0.4185448003200003</v>
      </c>
      <c r="J6100" s="6"/>
    </row>
    <row r="6101" spans="4:10" x14ac:dyDescent="0.25">
      <c r="D6101" s="27"/>
      <c r="F6101" s="17">
        <v>45174.0625</v>
      </c>
      <c r="G6101" s="20">
        <v>2.5766857999999999</v>
      </c>
      <c r="H6101" s="20">
        <f t="shared" si="248"/>
        <v>0</v>
      </c>
      <c r="I6101" s="19">
        <f t="shared" si="249"/>
        <v>0.47357301613999958</v>
      </c>
      <c r="J6101" s="6"/>
    </row>
    <row r="6102" spans="4:10" x14ac:dyDescent="0.25">
      <c r="D6102" s="27"/>
      <c r="F6102" s="17">
        <v>45174.072916666664</v>
      </c>
      <c r="G6102" s="20">
        <v>2.5273473000000002</v>
      </c>
      <c r="H6102" s="20">
        <f t="shared" si="248"/>
        <v>0</v>
      </c>
      <c r="I6102" s="19">
        <f t="shared" si="249"/>
        <v>0.33600247659000004</v>
      </c>
      <c r="J6102" s="6"/>
    </row>
    <row r="6103" spans="4:10" x14ac:dyDescent="0.25">
      <c r="D6103" s="27"/>
      <c r="F6103" s="17">
        <v>45174.083333333336</v>
      </c>
      <c r="G6103" s="20">
        <v>2.6260243000000001</v>
      </c>
      <c r="H6103" s="20">
        <f t="shared" si="248"/>
        <v>0</v>
      </c>
      <c r="I6103" s="19">
        <f t="shared" si="249"/>
        <v>0.61114355569000001</v>
      </c>
      <c r="J6103" s="6"/>
    </row>
    <row r="6104" spans="4:10" x14ac:dyDescent="0.25">
      <c r="D6104" s="27"/>
      <c r="F6104" s="17">
        <v>45174.09375</v>
      </c>
      <c r="G6104" s="20">
        <v>2.5964212</v>
      </c>
      <c r="H6104" s="20">
        <f t="shared" si="248"/>
        <v>0</v>
      </c>
      <c r="I6104" s="19">
        <f t="shared" si="249"/>
        <v>0.52860123195999975</v>
      </c>
      <c r="J6104" s="6"/>
    </row>
    <row r="6105" spans="4:10" x14ac:dyDescent="0.25">
      <c r="D6105" s="27"/>
      <c r="F6105" s="17">
        <v>45174.104166666664</v>
      </c>
      <c r="G6105" s="20">
        <v>2.4977442000000001</v>
      </c>
      <c r="H6105" s="20">
        <f t="shared" si="248"/>
        <v>0</v>
      </c>
      <c r="I6105" s="19">
        <f t="shared" si="249"/>
        <v>0.25346015285999979</v>
      </c>
      <c r="J6105" s="6"/>
    </row>
    <row r="6106" spans="4:10" x14ac:dyDescent="0.25">
      <c r="D6106" s="27"/>
      <c r="F6106" s="17">
        <v>45174.114583333336</v>
      </c>
      <c r="G6106" s="20">
        <v>2.4286703000000003</v>
      </c>
      <c r="H6106" s="20">
        <f t="shared" si="248"/>
        <v>0</v>
      </c>
      <c r="I6106" s="19">
        <f t="shared" si="249"/>
        <v>6.086139749000008E-2</v>
      </c>
      <c r="J6106" s="6"/>
    </row>
    <row r="6107" spans="4:10" x14ac:dyDescent="0.25">
      <c r="D6107" s="27"/>
      <c r="F6107" s="17">
        <v>45174.125</v>
      </c>
      <c r="G6107" s="20">
        <v>2.2017132000000004</v>
      </c>
      <c r="H6107" s="20">
        <f t="shared" si="248"/>
        <v>0</v>
      </c>
      <c r="I6107" s="19">
        <f t="shared" si="249"/>
        <v>0</v>
      </c>
      <c r="J6107" s="6"/>
    </row>
    <row r="6108" spans="4:10" x14ac:dyDescent="0.25">
      <c r="D6108" s="27"/>
      <c r="F6108" s="17">
        <v>45174.135416666664</v>
      </c>
      <c r="G6108" s="20">
        <v>2.4484057000000004</v>
      </c>
      <c r="H6108" s="20">
        <f t="shared" si="248"/>
        <v>0</v>
      </c>
      <c r="I6108" s="19">
        <f t="shared" si="249"/>
        <v>0.11588961331000025</v>
      </c>
      <c r="J6108" s="6"/>
    </row>
    <row r="6109" spans="4:10" x14ac:dyDescent="0.25">
      <c r="D6109" s="27"/>
      <c r="F6109" s="17">
        <v>45174.145833333336</v>
      </c>
      <c r="G6109" s="20">
        <v>2.4878765</v>
      </c>
      <c r="H6109" s="20">
        <f t="shared" si="248"/>
        <v>0</v>
      </c>
      <c r="I6109" s="19">
        <f t="shared" si="249"/>
        <v>0.2259460449499997</v>
      </c>
      <c r="J6109" s="6"/>
    </row>
    <row r="6110" spans="4:10" x14ac:dyDescent="0.25">
      <c r="D6110" s="27"/>
      <c r="F6110" s="17">
        <v>45174.15625</v>
      </c>
      <c r="G6110" s="20">
        <v>2.2806548000000002</v>
      </c>
      <c r="H6110" s="20">
        <f t="shared" si="248"/>
        <v>0</v>
      </c>
      <c r="I6110" s="19">
        <f t="shared" si="249"/>
        <v>0</v>
      </c>
      <c r="J6110" s="6"/>
    </row>
    <row r="6111" spans="4:10" x14ac:dyDescent="0.25">
      <c r="D6111" s="27"/>
      <c r="F6111" s="17">
        <v>45174.166666666664</v>
      </c>
      <c r="G6111" s="20">
        <v>2.3694641000000001</v>
      </c>
      <c r="H6111" s="20">
        <f t="shared" si="248"/>
        <v>0</v>
      </c>
      <c r="I6111" s="19">
        <f t="shared" si="249"/>
        <v>0</v>
      </c>
      <c r="J6111" s="6"/>
    </row>
    <row r="6112" spans="4:10" x14ac:dyDescent="0.25">
      <c r="D6112" s="27"/>
      <c r="F6112" s="17">
        <v>45174.177083333336</v>
      </c>
      <c r="G6112" s="20">
        <v>2.339861</v>
      </c>
      <c r="H6112" s="20">
        <f t="shared" si="248"/>
        <v>0</v>
      </c>
      <c r="I6112" s="19">
        <f t="shared" si="249"/>
        <v>0</v>
      </c>
      <c r="J6112" s="6"/>
    </row>
    <row r="6113" spans="4:10" x14ac:dyDescent="0.25">
      <c r="D6113" s="27"/>
      <c r="F6113" s="17">
        <v>45174.1875</v>
      </c>
      <c r="G6113" s="20">
        <v>2.4089349000000002</v>
      </c>
      <c r="H6113" s="20">
        <f t="shared" si="248"/>
        <v>0</v>
      </c>
      <c r="I6113" s="19">
        <f t="shared" si="249"/>
        <v>5.8331816699999095E-3</v>
      </c>
      <c r="J6113" s="6"/>
    </row>
    <row r="6114" spans="4:10" x14ac:dyDescent="0.25">
      <c r="D6114" s="27"/>
      <c r="F6114" s="17">
        <v>45174.197916666664</v>
      </c>
      <c r="G6114" s="20">
        <v>2.4977442000000001</v>
      </c>
      <c r="H6114" s="20">
        <f t="shared" si="248"/>
        <v>0</v>
      </c>
      <c r="I6114" s="19">
        <f t="shared" si="249"/>
        <v>0.25346015285999979</v>
      </c>
      <c r="J6114" s="6"/>
    </row>
    <row r="6115" spans="4:10" x14ac:dyDescent="0.25">
      <c r="D6115" s="27"/>
      <c r="F6115" s="17">
        <v>45174.208333333336</v>
      </c>
      <c r="G6115" s="20">
        <v>2.4286703000000003</v>
      </c>
      <c r="H6115" s="20">
        <f t="shared" si="248"/>
        <v>0</v>
      </c>
      <c r="I6115" s="19">
        <f t="shared" si="249"/>
        <v>6.086139749000008E-2</v>
      </c>
      <c r="J6115" s="6"/>
    </row>
    <row r="6116" spans="4:10" x14ac:dyDescent="0.25">
      <c r="D6116" s="27"/>
      <c r="F6116" s="17">
        <v>45174.21875</v>
      </c>
      <c r="G6116" s="20">
        <v>2.2905225000000002</v>
      </c>
      <c r="H6116" s="20">
        <f t="shared" si="248"/>
        <v>0</v>
      </c>
      <c r="I6116" s="19">
        <f t="shared" si="249"/>
        <v>0</v>
      </c>
      <c r="J6116" s="6"/>
    </row>
    <row r="6117" spans="4:10" x14ac:dyDescent="0.25">
      <c r="D6117" s="27"/>
      <c r="F6117" s="17">
        <v>45174.229166666664</v>
      </c>
      <c r="G6117" s="20">
        <v>2.1227716000000001</v>
      </c>
      <c r="H6117" s="20">
        <f t="shared" si="248"/>
        <v>0</v>
      </c>
      <c r="I6117" s="19">
        <f t="shared" si="249"/>
        <v>0</v>
      </c>
      <c r="J6117" s="6"/>
    </row>
    <row r="6118" spans="4:10" x14ac:dyDescent="0.25">
      <c r="D6118" s="27"/>
      <c r="F6118" s="17">
        <v>45174.239583333336</v>
      </c>
      <c r="G6118" s="20">
        <v>2.1721100999999998</v>
      </c>
      <c r="H6118" s="20">
        <f t="shared" si="248"/>
        <v>0</v>
      </c>
      <c r="I6118" s="19">
        <f t="shared" si="249"/>
        <v>0</v>
      </c>
      <c r="J6118" s="6"/>
    </row>
    <row r="6119" spans="4:10" x14ac:dyDescent="0.25">
      <c r="D6119" s="27"/>
      <c r="F6119" s="17">
        <v>45174.25</v>
      </c>
      <c r="G6119" s="20">
        <v>2.3990671999999997</v>
      </c>
      <c r="H6119" s="20">
        <f t="shared" si="248"/>
        <v>0</v>
      </c>
      <c r="I6119" s="19">
        <f t="shared" si="249"/>
        <v>0</v>
      </c>
      <c r="J6119" s="6"/>
    </row>
    <row r="6120" spans="4:10" x14ac:dyDescent="0.25">
      <c r="D6120" s="27"/>
      <c r="F6120" s="17">
        <v>45174.260416666664</v>
      </c>
      <c r="G6120" s="20">
        <v>2.2214486</v>
      </c>
      <c r="H6120" s="20">
        <f t="shared" si="248"/>
        <v>0</v>
      </c>
      <c r="I6120" s="19">
        <f t="shared" si="249"/>
        <v>0</v>
      </c>
      <c r="J6120" s="6"/>
    </row>
    <row r="6121" spans="4:10" x14ac:dyDescent="0.25">
      <c r="D6121" s="27"/>
      <c r="F6121" s="17">
        <v>45174.270833333336</v>
      </c>
      <c r="G6121" s="20">
        <v>2.3891995000000001</v>
      </c>
      <c r="H6121" s="20">
        <f t="shared" si="248"/>
        <v>0</v>
      </c>
      <c r="I6121" s="19">
        <f t="shared" si="249"/>
        <v>0</v>
      </c>
      <c r="J6121" s="6"/>
    </row>
    <row r="6122" spans="4:10" x14ac:dyDescent="0.25">
      <c r="D6122" s="27"/>
      <c r="F6122" s="17">
        <v>45174.28125</v>
      </c>
      <c r="G6122" s="20">
        <v>2.3102578999999999</v>
      </c>
      <c r="H6122" s="20">
        <f t="shared" si="248"/>
        <v>0</v>
      </c>
      <c r="I6122" s="19">
        <f t="shared" si="249"/>
        <v>0</v>
      </c>
      <c r="J6122" s="6"/>
    </row>
    <row r="6123" spans="4:10" x14ac:dyDescent="0.25">
      <c r="D6123" s="27"/>
      <c r="F6123" s="17">
        <v>45174.291666666664</v>
      </c>
      <c r="G6123" s="20">
        <v>2.1918454999999999</v>
      </c>
      <c r="H6123" s="20">
        <f t="shared" si="248"/>
        <v>0</v>
      </c>
      <c r="I6123" s="19">
        <f t="shared" si="249"/>
        <v>0</v>
      </c>
      <c r="J6123" s="6"/>
    </row>
    <row r="6124" spans="4:10" x14ac:dyDescent="0.25">
      <c r="D6124" s="27"/>
      <c r="F6124" s="17">
        <v>45174.302083333336</v>
      </c>
      <c r="G6124" s="20">
        <v>2.2115809</v>
      </c>
      <c r="H6124" s="20">
        <f t="shared" si="248"/>
        <v>0</v>
      </c>
      <c r="I6124" s="19">
        <f t="shared" si="249"/>
        <v>0</v>
      </c>
      <c r="J6124" s="6"/>
    </row>
    <row r="6125" spans="4:10" x14ac:dyDescent="0.25">
      <c r="D6125" s="27"/>
      <c r="F6125" s="17">
        <v>45174.3125</v>
      </c>
      <c r="G6125" s="20">
        <v>2.2115809</v>
      </c>
      <c r="H6125" s="20">
        <f t="shared" si="248"/>
        <v>0</v>
      </c>
      <c r="I6125" s="19">
        <f t="shared" si="249"/>
        <v>0</v>
      </c>
      <c r="J6125" s="6"/>
    </row>
    <row r="6126" spans="4:10" x14ac:dyDescent="0.25">
      <c r="D6126" s="27"/>
      <c r="F6126" s="17">
        <v>45174.322916666664</v>
      </c>
      <c r="G6126" s="20">
        <v>2.1227716000000001</v>
      </c>
      <c r="H6126" s="20">
        <f t="shared" si="248"/>
        <v>0</v>
      </c>
      <c r="I6126" s="19">
        <f t="shared" si="249"/>
        <v>0</v>
      </c>
      <c r="J6126" s="6"/>
    </row>
    <row r="6127" spans="4:10" x14ac:dyDescent="0.25">
      <c r="D6127" s="27"/>
      <c r="F6127" s="17">
        <v>45174.333333333336</v>
      </c>
      <c r="G6127" s="20">
        <v>2.1227716000000001</v>
      </c>
      <c r="H6127" s="20">
        <f t="shared" si="248"/>
        <v>0</v>
      </c>
      <c r="I6127" s="19">
        <f t="shared" si="249"/>
        <v>0</v>
      </c>
      <c r="J6127" s="6"/>
    </row>
    <row r="6128" spans="4:10" x14ac:dyDescent="0.25">
      <c r="D6128" s="27"/>
      <c r="F6128" s="17">
        <v>45174.34375</v>
      </c>
      <c r="G6128" s="20">
        <v>2.1227716000000001</v>
      </c>
      <c r="H6128" s="20">
        <f t="shared" si="248"/>
        <v>0</v>
      </c>
      <c r="I6128" s="19">
        <f t="shared" si="249"/>
        <v>0</v>
      </c>
      <c r="J6128" s="6"/>
    </row>
    <row r="6129" spans="4:10" x14ac:dyDescent="0.25">
      <c r="D6129" s="27"/>
      <c r="F6129" s="17">
        <v>45174.354166666664</v>
      </c>
      <c r="G6129" s="20">
        <v>2.2411840000000001</v>
      </c>
      <c r="H6129" s="20">
        <f t="shared" si="248"/>
        <v>0</v>
      </c>
      <c r="I6129" s="19">
        <f t="shared" si="249"/>
        <v>0</v>
      </c>
      <c r="J6129" s="6"/>
    </row>
    <row r="6130" spans="4:10" x14ac:dyDescent="0.25">
      <c r="D6130" s="27"/>
      <c r="F6130" s="17">
        <v>45174.364583333336</v>
      </c>
      <c r="G6130" s="20">
        <v>1.9944915000000001</v>
      </c>
      <c r="H6130" s="20">
        <f t="shared" si="248"/>
        <v>0</v>
      </c>
      <c r="I6130" s="19">
        <f t="shared" si="249"/>
        <v>0</v>
      </c>
      <c r="J6130" s="6"/>
    </row>
    <row r="6131" spans="4:10" x14ac:dyDescent="0.25">
      <c r="D6131" s="27"/>
      <c r="F6131" s="17">
        <v>45174.375</v>
      </c>
      <c r="G6131" s="20">
        <v>2.1425070000000002</v>
      </c>
      <c r="H6131" s="20">
        <f t="shared" si="248"/>
        <v>0</v>
      </c>
      <c r="I6131" s="19">
        <f t="shared" si="249"/>
        <v>0</v>
      </c>
      <c r="J6131" s="6"/>
    </row>
    <row r="6132" spans="4:10" x14ac:dyDescent="0.25">
      <c r="D6132" s="27"/>
      <c r="F6132" s="17">
        <v>45174.385416666664</v>
      </c>
      <c r="G6132" s="20">
        <v>2.0734330999999999</v>
      </c>
      <c r="H6132" s="20">
        <f t="shared" si="248"/>
        <v>0</v>
      </c>
      <c r="I6132" s="19">
        <f t="shared" si="249"/>
        <v>0</v>
      </c>
      <c r="J6132" s="6"/>
    </row>
    <row r="6133" spans="4:10" x14ac:dyDescent="0.25">
      <c r="D6133" s="27"/>
      <c r="F6133" s="17">
        <v>45174.395833333336</v>
      </c>
      <c r="G6133" s="20">
        <v>2.4484057000000004</v>
      </c>
      <c r="H6133" s="20">
        <f t="shared" si="248"/>
        <v>0</v>
      </c>
      <c r="I6133" s="19">
        <f t="shared" si="249"/>
        <v>0.11588961331000025</v>
      </c>
      <c r="J6133" s="6"/>
    </row>
    <row r="6134" spans="4:10" x14ac:dyDescent="0.25">
      <c r="D6134" s="27"/>
      <c r="F6134" s="17">
        <v>45174.40625</v>
      </c>
      <c r="G6134" s="20">
        <v>2.2411840000000001</v>
      </c>
      <c r="H6134" s="20">
        <f t="shared" si="248"/>
        <v>0</v>
      </c>
      <c r="I6134" s="19">
        <f t="shared" si="249"/>
        <v>0</v>
      </c>
      <c r="J6134" s="6"/>
    </row>
    <row r="6135" spans="4:10" x14ac:dyDescent="0.25">
      <c r="D6135" s="27"/>
      <c r="F6135" s="17">
        <v>45174.416666666664</v>
      </c>
      <c r="G6135" s="20">
        <v>2.2707871000000002</v>
      </c>
      <c r="H6135" s="20">
        <f t="shared" si="248"/>
        <v>0</v>
      </c>
      <c r="I6135" s="19">
        <f t="shared" si="249"/>
        <v>0</v>
      </c>
      <c r="J6135" s="6"/>
    </row>
    <row r="6136" spans="4:10" x14ac:dyDescent="0.25">
      <c r="D6136" s="27"/>
      <c r="F6136" s="17">
        <v>45174.427083333336</v>
      </c>
      <c r="G6136" s="20">
        <v>2.1326392999999997</v>
      </c>
      <c r="H6136" s="20">
        <f t="shared" si="248"/>
        <v>0</v>
      </c>
      <c r="I6136" s="19">
        <f t="shared" si="249"/>
        <v>0</v>
      </c>
      <c r="J6136" s="6"/>
    </row>
    <row r="6137" spans="4:10" x14ac:dyDescent="0.25">
      <c r="D6137" s="27"/>
      <c r="F6137" s="17">
        <v>45174.4375</v>
      </c>
      <c r="G6137" s="20">
        <v>2.4878765</v>
      </c>
      <c r="H6137" s="20">
        <f t="shared" si="248"/>
        <v>0</v>
      </c>
      <c r="I6137" s="19">
        <f t="shared" si="249"/>
        <v>0.2259460449499997</v>
      </c>
      <c r="J6137" s="6"/>
    </row>
    <row r="6138" spans="4:10" x14ac:dyDescent="0.25">
      <c r="D6138" s="27"/>
      <c r="F6138" s="17">
        <v>45174.447916666664</v>
      </c>
      <c r="G6138" s="20">
        <v>2.2707871000000002</v>
      </c>
      <c r="H6138" s="20">
        <f t="shared" si="248"/>
        <v>0</v>
      </c>
      <c r="I6138" s="19">
        <f t="shared" si="249"/>
        <v>0</v>
      </c>
      <c r="J6138" s="6"/>
    </row>
    <row r="6139" spans="4:10" x14ac:dyDescent="0.25">
      <c r="D6139" s="27"/>
      <c r="F6139" s="17">
        <v>45174.458333333336</v>
      </c>
      <c r="G6139" s="20">
        <v>2.2609194000000001</v>
      </c>
      <c r="H6139" s="20">
        <f t="shared" si="248"/>
        <v>0</v>
      </c>
      <c r="I6139" s="19">
        <f t="shared" si="249"/>
        <v>0</v>
      </c>
      <c r="J6139" s="6"/>
    </row>
    <row r="6140" spans="4:10" x14ac:dyDescent="0.25">
      <c r="D6140" s="27"/>
      <c r="F6140" s="17">
        <v>45174.46875</v>
      </c>
      <c r="G6140" s="20">
        <v>2.3299932999999999</v>
      </c>
      <c r="H6140" s="20">
        <f t="shared" si="248"/>
        <v>0</v>
      </c>
      <c r="I6140" s="19">
        <f t="shared" si="249"/>
        <v>0</v>
      </c>
      <c r="J6140" s="6"/>
    </row>
    <row r="6141" spans="4:10" x14ac:dyDescent="0.25">
      <c r="D6141" s="27"/>
      <c r="F6141" s="17">
        <v>45174.479166666664</v>
      </c>
      <c r="G6141" s="20">
        <v>2.2806548000000002</v>
      </c>
      <c r="H6141" s="20">
        <f t="shared" si="248"/>
        <v>0</v>
      </c>
      <c r="I6141" s="19">
        <f t="shared" si="249"/>
        <v>0</v>
      </c>
      <c r="J6141" s="6"/>
    </row>
    <row r="6142" spans="4:10" x14ac:dyDescent="0.25">
      <c r="D6142" s="27"/>
      <c r="F6142" s="17">
        <v>45174.489583333336</v>
      </c>
      <c r="G6142" s="20">
        <v>2.3694641000000001</v>
      </c>
      <c r="H6142" s="20">
        <f t="shared" si="248"/>
        <v>0</v>
      </c>
      <c r="I6142" s="19">
        <f t="shared" si="249"/>
        <v>0</v>
      </c>
      <c r="J6142" s="6"/>
    </row>
    <row r="6143" spans="4:10" x14ac:dyDescent="0.25">
      <c r="D6143" s="27"/>
      <c r="F6143" s="17">
        <v>45174.5</v>
      </c>
      <c r="G6143" s="20">
        <v>2.4286703000000003</v>
      </c>
      <c r="H6143" s="20">
        <f t="shared" si="248"/>
        <v>0</v>
      </c>
      <c r="I6143" s="19">
        <f t="shared" si="249"/>
        <v>6.086139749000008E-2</v>
      </c>
      <c r="J6143" s="6"/>
    </row>
    <row r="6144" spans="4:10" x14ac:dyDescent="0.25">
      <c r="D6144" s="27"/>
      <c r="F6144" s="17">
        <v>45174.510416666664</v>
      </c>
      <c r="G6144" s="20">
        <v>2.3793318000000001</v>
      </c>
      <c r="H6144" s="20">
        <f t="shared" si="248"/>
        <v>0</v>
      </c>
      <c r="I6144" s="19">
        <f t="shared" si="249"/>
        <v>0</v>
      </c>
      <c r="J6144" s="6"/>
    </row>
    <row r="6145" spans="4:10" x14ac:dyDescent="0.25">
      <c r="D6145" s="27"/>
      <c r="F6145" s="17">
        <v>45174.520833333336</v>
      </c>
      <c r="G6145" s="20">
        <v>2.5076119000000001</v>
      </c>
      <c r="H6145" s="20">
        <f t="shared" si="248"/>
        <v>0</v>
      </c>
      <c r="I6145" s="19">
        <f t="shared" si="249"/>
        <v>0.28097426076999987</v>
      </c>
      <c r="J6145" s="6"/>
    </row>
    <row r="6146" spans="4:10" x14ac:dyDescent="0.25">
      <c r="D6146" s="27"/>
      <c r="F6146" s="17">
        <v>45174.53125</v>
      </c>
      <c r="G6146" s="20">
        <v>2.3595964</v>
      </c>
      <c r="H6146" s="20">
        <f t="shared" si="248"/>
        <v>0</v>
      </c>
      <c r="I6146" s="19">
        <f t="shared" si="249"/>
        <v>0</v>
      </c>
      <c r="J6146" s="6"/>
    </row>
    <row r="6147" spans="4:10" x14ac:dyDescent="0.25">
      <c r="D6147" s="27"/>
      <c r="F6147" s="17">
        <v>45174.541666666664</v>
      </c>
      <c r="G6147" s="20">
        <v>3.1588801000000002</v>
      </c>
      <c r="H6147" s="20">
        <f t="shared" si="248"/>
        <v>0.64214380539999993</v>
      </c>
      <c r="I6147" s="19">
        <f t="shared" si="249"/>
        <v>2.0969053828300002</v>
      </c>
      <c r="J6147" s="6"/>
    </row>
    <row r="6148" spans="4:10" x14ac:dyDescent="0.25">
      <c r="D6148" s="27"/>
      <c r="F6148" s="17">
        <v>45174.552083333336</v>
      </c>
      <c r="G6148" s="20">
        <v>2.4780088</v>
      </c>
      <c r="H6148" s="20">
        <f t="shared" ref="H6148:H6211" si="250">IF(2.854*G6148-8.3733&lt;0,0,2.854*G6148-8.3733)</f>
        <v>0</v>
      </c>
      <c r="I6148" s="19">
        <f t="shared" ref="I6148:I6211" si="251">IF(2.7883*G6148-6.711&lt;0, 0, 2.7883*G6148-6.711)</f>
        <v>0.19843193703999962</v>
      </c>
      <c r="J6148" s="6"/>
    </row>
    <row r="6149" spans="4:10" x14ac:dyDescent="0.25">
      <c r="D6149" s="27"/>
      <c r="F6149" s="17">
        <v>45174.5625</v>
      </c>
      <c r="G6149" s="20">
        <v>2.4977442000000001</v>
      </c>
      <c r="H6149" s="20">
        <f t="shared" si="250"/>
        <v>0</v>
      </c>
      <c r="I6149" s="19">
        <f t="shared" si="251"/>
        <v>0.25346015285999979</v>
      </c>
      <c r="J6149" s="6"/>
    </row>
    <row r="6150" spans="4:10" x14ac:dyDescent="0.25">
      <c r="D6150" s="27"/>
      <c r="F6150" s="17">
        <v>45174.572916666664</v>
      </c>
      <c r="G6150" s="20">
        <v>2.6654950999999998</v>
      </c>
      <c r="H6150" s="20">
        <f t="shared" si="250"/>
        <v>0</v>
      </c>
      <c r="I6150" s="19">
        <f t="shared" si="251"/>
        <v>0.72119998732999946</v>
      </c>
      <c r="J6150" s="6"/>
    </row>
    <row r="6151" spans="4:10" x14ac:dyDescent="0.25">
      <c r="D6151" s="27"/>
      <c r="F6151" s="17">
        <v>45174.583333333336</v>
      </c>
      <c r="G6151" s="20">
        <v>2.6260243000000001</v>
      </c>
      <c r="H6151" s="20">
        <f t="shared" si="250"/>
        <v>0</v>
      </c>
      <c r="I6151" s="19">
        <f t="shared" si="251"/>
        <v>0.61114355569000001</v>
      </c>
      <c r="J6151" s="6"/>
    </row>
    <row r="6152" spans="4:10" x14ac:dyDescent="0.25">
      <c r="D6152" s="27"/>
      <c r="F6152" s="17">
        <v>45174.59375</v>
      </c>
      <c r="G6152" s="20">
        <v>2.7937751999999998</v>
      </c>
      <c r="H6152" s="20">
        <f t="shared" si="250"/>
        <v>0</v>
      </c>
      <c r="I6152" s="19">
        <f t="shared" si="251"/>
        <v>1.0788833901599988</v>
      </c>
      <c r="J6152" s="6"/>
    </row>
    <row r="6153" spans="4:10" x14ac:dyDescent="0.25">
      <c r="D6153" s="27"/>
      <c r="F6153" s="17">
        <v>45174.604166666664</v>
      </c>
      <c r="G6153" s="20">
        <v>2.9516583999999999</v>
      </c>
      <c r="H6153" s="20">
        <f t="shared" si="250"/>
        <v>5.0733073600000012E-2</v>
      </c>
      <c r="I6153" s="19">
        <f t="shared" si="251"/>
        <v>1.5191091167199993</v>
      </c>
      <c r="J6153" s="6"/>
    </row>
    <row r="6154" spans="4:10" x14ac:dyDescent="0.25">
      <c r="D6154" s="27"/>
      <c r="F6154" s="17">
        <v>45174.614583333336</v>
      </c>
      <c r="G6154" s="20">
        <v>2.6556274000000002</v>
      </c>
      <c r="H6154" s="20">
        <f t="shared" si="250"/>
        <v>0</v>
      </c>
      <c r="I6154" s="19">
        <f t="shared" si="251"/>
        <v>0.69368587942000026</v>
      </c>
      <c r="J6154" s="6"/>
    </row>
    <row r="6155" spans="4:10" x14ac:dyDescent="0.25">
      <c r="D6155" s="27"/>
      <c r="F6155" s="17">
        <v>45174.625</v>
      </c>
      <c r="G6155" s="20">
        <v>2.7148336000000004</v>
      </c>
      <c r="H6155" s="20">
        <f t="shared" si="250"/>
        <v>0</v>
      </c>
      <c r="I6155" s="19">
        <f t="shared" si="251"/>
        <v>0.85877052688000077</v>
      </c>
      <c r="J6155" s="6"/>
    </row>
    <row r="6156" spans="4:10" x14ac:dyDescent="0.25">
      <c r="D6156" s="27"/>
      <c r="F6156" s="17">
        <v>45174.635416666664</v>
      </c>
      <c r="G6156" s="20">
        <v>2.5372150000000002</v>
      </c>
      <c r="H6156" s="20">
        <f t="shared" si="250"/>
        <v>0</v>
      </c>
      <c r="I6156" s="19">
        <f t="shared" si="251"/>
        <v>0.36351658450000013</v>
      </c>
      <c r="J6156" s="6"/>
    </row>
    <row r="6157" spans="4:10" x14ac:dyDescent="0.25">
      <c r="D6157" s="27"/>
      <c r="F6157" s="17">
        <v>45174.645833333336</v>
      </c>
      <c r="G6157" s="20">
        <v>2.8332459999999999</v>
      </c>
      <c r="H6157" s="20">
        <f t="shared" si="250"/>
        <v>0</v>
      </c>
      <c r="I6157" s="19">
        <f t="shared" si="251"/>
        <v>1.1889398217999991</v>
      </c>
      <c r="J6157" s="6"/>
    </row>
    <row r="6158" spans="4:10" x14ac:dyDescent="0.25">
      <c r="D6158" s="27"/>
      <c r="F6158" s="17">
        <v>45174.65625</v>
      </c>
      <c r="G6158" s="20">
        <v>2.5569504000000003</v>
      </c>
      <c r="H6158" s="20">
        <f t="shared" si="250"/>
        <v>0</v>
      </c>
      <c r="I6158" s="19">
        <f t="shared" si="251"/>
        <v>0.4185448003200003</v>
      </c>
      <c r="J6158" s="6"/>
    </row>
    <row r="6159" spans="4:10" x14ac:dyDescent="0.25">
      <c r="D6159" s="27"/>
      <c r="F6159" s="17">
        <v>45174.666666666664</v>
      </c>
      <c r="G6159" s="20">
        <v>2.5766857999999999</v>
      </c>
      <c r="H6159" s="20">
        <f t="shared" si="250"/>
        <v>0</v>
      </c>
      <c r="I6159" s="19">
        <f t="shared" si="251"/>
        <v>0.47357301613999958</v>
      </c>
      <c r="J6159" s="6"/>
    </row>
    <row r="6160" spans="4:10" x14ac:dyDescent="0.25">
      <c r="D6160" s="27"/>
      <c r="F6160" s="17">
        <v>45174.677083333336</v>
      </c>
      <c r="G6160" s="20">
        <v>2.6950982000000003</v>
      </c>
      <c r="H6160" s="20">
        <f t="shared" si="250"/>
        <v>0</v>
      </c>
      <c r="I6160" s="19">
        <f t="shared" si="251"/>
        <v>0.8037423110600006</v>
      </c>
      <c r="J6160" s="6"/>
    </row>
    <row r="6161" spans="4:10" x14ac:dyDescent="0.25">
      <c r="D6161" s="27"/>
      <c r="F6161" s="17">
        <v>45174.6875</v>
      </c>
      <c r="G6161" s="20">
        <v>2.7937751999999998</v>
      </c>
      <c r="H6161" s="20">
        <f t="shared" si="250"/>
        <v>0</v>
      </c>
      <c r="I6161" s="19">
        <f t="shared" si="251"/>
        <v>1.0788833901599988</v>
      </c>
      <c r="J6161" s="6"/>
    </row>
    <row r="6162" spans="4:10" x14ac:dyDescent="0.25">
      <c r="D6162" s="27"/>
      <c r="F6162" s="17">
        <v>45174.697916666664</v>
      </c>
      <c r="G6162" s="20">
        <v>2.5766857999999999</v>
      </c>
      <c r="H6162" s="20">
        <f t="shared" si="250"/>
        <v>0</v>
      </c>
      <c r="I6162" s="19">
        <f t="shared" si="251"/>
        <v>0.47357301613999958</v>
      </c>
      <c r="J6162" s="6"/>
    </row>
    <row r="6163" spans="4:10" x14ac:dyDescent="0.25">
      <c r="D6163" s="27"/>
      <c r="F6163" s="17">
        <v>45174.708333333336</v>
      </c>
      <c r="G6163" s="20">
        <v>2.5372150000000002</v>
      </c>
      <c r="H6163" s="20">
        <f t="shared" si="250"/>
        <v>0</v>
      </c>
      <c r="I6163" s="19">
        <f t="shared" si="251"/>
        <v>0.36351658450000013</v>
      </c>
      <c r="J6163" s="6"/>
    </row>
    <row r="6164" spans="4:10" x14ac:dyDescent="0.25">
      <c r="D6164" s="27"/>
      <c r="F6164" s="17">
        <v>45174.71875</v>
      </c>
      <c r="G6164" s="20">
        <v>2.4286703000000003</v>
      </c>
      <c r="H6164" s="20">
        <f t="shared" si="250"/>
        <v>0</v>
      </c>
      <c r="I6164" s="19">
        <f t="shared" si="251"/>
        <v>6.086139749000008E-2</v>
      </c>
      <c r="J6164" s="6"/>
    </row>
    <row r="6165" spans="4:10" x14ac:dyDescent="0.25">
      <c r="D6165" s="27"/>
      <c r="F6165" s="17">
        <v>45174.729166666664</v>
      </c>
      <c r="G6165" s="20">
        <v>2.6358920000000001</v>
      </c>
      <c r="H6165" s="20">
        <f t="shared" si="250"/>
        <v>0</v>
      </c>
      <c r="I6165" s="19">
        <f t="shared" si="251"/>
        <v>0.63865766360000009</v>
      </c>
      <c r="J6165" s="6"/>
    </row>
    <row r="6166" spans="4:10" x14ac:dyDescent="0.25">
      <c r="D6166" s="27"/>
      <c r="F6166" s="17">
        <v>45174.739583333336</v>
      </c>
      <c r="G6166" s="20">
        <v>2.5470826999999998</v>
      </c>
      <c r="H6166" s="20">
        <f t="shared" si="250"/>
        <v>0</v>
      </c>
      <c r="I6166" s="19">
        <f t="shared" si="251"/>
        <v>0.39103069240999933</v>
      </c>
      <c r="J6166" s="6"/>
    </row>
    <row r="6167" spans="4:10" x14ac:dyDescent="0.25">
      <c r="D6167" s="27"/>
      <c r="F6167" s="17">
        <v>45174.75</v>
      </c>
      <c r="G6167" s="20">
        <v>3.0404676999999998</v>
      </c>
      <c r="H6167" s="20">
        <f t="shared" si="250"/>
        <v>0.30419481579999896</v>
      </c>
      <c r="I6167" s="19">
        <f t="shared" si="251"/>
        <v>1.7667360879099991</v>
      </c>
      <c r="J6167" s="6"/>
    </row>
    <row r="6168" spans="4:10" x14ac:dyDescent="0.25">
      <c r="D6168" s="27"/>
      <c r="F6168" s="17">
        <v>45174.760416666664</v>
      </c>
      <c r="G6168" s="20">
        <v>2.3793318000000001</v>
      </c>
      <c r="H6168" s="20">
        <f t="shared" si="250"/>
        <v>0</v>
      </c>
      <c r="I6168" s="19">
        <f t="shared" si="251"/>
        <v>0</v>
      </c>
      <c r="J6168" s="6"/>
    </row>
    <row r="6169" spans="4:10" x14ac:dyDescent="0.25">
      <c r="D6169" s="27"/>
      <c r="F6169" s="17">
        <v>45174.770833333336</v>
      </c>
      <c r="G6169" s="20">
        <v>2.5668180999999999</v>
      </c>
      <c r="H6169" s="20">
        <f t="shared" si="250"/>
        <v>0</v>
      </c>
      <c r="I6169" s="19">
        <f t="shared" si="251"/>
        <v>0.4460589082299995</v>
      </c>
      <c r="J6169" s="6"/>
    </row>
    <row r="6170" spans="4:10" x14ac:dyDescent="0.25">
      <c r="D6170" s="27"/>
      <c r="F6170" s="17">
        <v>45174.78125</v>
      </c>
      <c r="G6170" s="20">
        <v>2.4188025999999998</v>
      </c>
      <c r="H6170" s="20">
        <f t="shared" si="250"/>
        <v>0</v>
      </c>
      <c r="I6170" s="19">
        <f t="shared" si="251"/>
        <v>3.3347289579999106E-2</v>
      </c>
      <c r="J6170" s="6"/>
    </row>
    <row r="6171" spans="4:10" x14ac:dyDescent="0.25">
      <c r="D6171" s="27"/>
      <c r="F6171" s="17">
        <v>45174.791666666664</v>
      </c>
      <c r="G6171" s="20">
        <v>2.2411840000000001</v>
      </c>
      <c r="H6171" s="20">
        <f t="shared" si="250"/>
        <v>0</v>
      </c>
      <c r="I6171" s="19">
        <f t="shared" si="251"/>
        <v>0</v>
      </c>
      <c r="J6171" s="6"/>
    </row>
    <row r="6172" spans="4:10" x14ac:dyDescent="0.25">
      <c r="D6172" s="27"/>
      <c r="F6172" s="17">
        <v>45174.802083333336</v>
      </c>
      <c r="G6172" s="20">
        <v>2.4582733999999999</v>
      </c>
      <c r="H6172" s="20">
        <f t="shared" si="250"/>
        <v>0</v>
      </c>
      <c r="I6172" s="19">
        <f t="shared" si="251"/>
        <v>0.14340372121999945</v>
      </c>
      <c r="J6172" s="6"/>
    </row>
    <row r="6173" spans="4:10" x14ac:dyDescent="0.25">
      <c r="D6173" s="27"/>
      <c r="F6173" s="17">
        <v>45174.8125</v>
      </c>
      <c r="G6173" s="20">
        <v>2.4681411000000004</v>
      </c>
      <c r="H6173" s="20">
        <f t="shared" si="250"/>
        <v>0</v>
      </c>
      <c r="I6173" s="19">
        <f t="shared" si="251"/>
        <v>0.17091782913000131</v>
      </c>
      <c r="J6173" s="6"/>
    </row>
    <row r="6174" spans="4:10" x14ac:dyDescent="0.25">
      <c r="D6174" s="27"/>
      <c r="F6174" s="17">
        <v>45174.822916666664</v>
      </c>
      <c r="G6174" s="20">
        <v>2.5668180999999999</v>
      </c>
      <c r="H6174" s="20">
        <f t="shared" si="250"/>
        <v>0</v>
      </c>
      <c r="I6174" s="19">
        <f t="shared" si="251"/>
        <v>0.4460589082299995</v>
      </c>
      <c r="J6174" s="6"/>
    </row>
    <row r="6175" spans="4:10" x14ac:dyDescent="0.25">
      <c r="D6175" s="27"/>
      <c r="F6175" s="17">
        <v>45174.833333333336</v>
      </c>
      <c r="G6175" s="20">
        <v>2.7148336000000004</v>
      </c>
      <c r="H6175" s="20">
        <f t="shared" si="250"/>
        <v>0</v>
      </c>
      <c r="I6175" s="19">
        <f t="shared" si="251"/>
        <v>0.85877052688000077</v>
      </c>
      <c r="J6175" s="6"/>
    </row>
    <row r="6176" spans="4:10" x14ac:dyDescent="0.25">
      <c r="D6176" s="27"/>
      <c r="F6176" s="17">
        <v>45174.84375</v>
      </c>
      <c r="G6176" s="20">
        <v>2.5766857999999999</v>
      </c>
      <c r="H6176" s="20">
        <f t="shared" si="250"/>
        <v>0</v>
      </c>
      <c r="I6176" s="19">
        <f t="shared" si="251"/>
        <v>0.47357301613999958</v>
      </c>
      <c r="J6176" s="6"/>
    </row>
    <row r="6177" spans="4:10" x14ac:dyDescent="0.25">
      <c r="D6177" s="27"/>
      <c r="F6177" s="17">
        <v>45174.854166666664</v>
      </c>
      <c r="G6177" s="20">
        <v>2.8431137</v>
      </c>
      <c r="H6177" s="20">
        <f t="shared" si="250"/>
        <v>0</v>
      </c>
      <c r="I6177" s="19">
        <f t="shared" si="251"/>
        <v>1.2164539297099992</v>
      </c>
      <c r="J6177" s="6"/>
    </row>
    <row r="6178" spans="4:10" x14ac:dyDescent="0.25">
      <c r="D6178" s="27"/>
      <c r="F6178" s="17">
        <v>45174.864583333336</v>
      </c>
      <c r="G6178" s="20">
        <v>2.7049658999999999</v>
      </c>
      <c r="H6178" s="20">
        <f t="shared" si="250"/>
        <v>0</v>
      </c>
      <c r="I6178" s="19">
        <f t="shared" si="251"/>
        <v>0.8312564189699998</v>
      </c>
      <c r="J6178" s="6"/>
    </row>
    <row r="6179" spans="4:10" x14ac:dyDescent="0.25">
      <c r="D6179" s="27"/>
      <c r="F6179" s="17">
        <v>45174.875</v>
      </c>
      <c r="G6179" s="20">
        <v>2.6358920000000001</v>
      </c>
      <c r="H6179" s="20">
        <f t="shared" si="250"/>
        <v>0</v>
      </c>
      <c r="I6179" s="19">
        <f t="shared" si="251"/>
        <v>0.63865766360000009</v>
      </c>
      <c r="J6179" s="6"/>
    </row>
    <row r="6180" spans="4:10" x14ac:dyDescent="0.25">
      <c r="D6180" s="27"/>
      <c r="F6180" s="17">
        <v>45174.885416666664</v>
      </c>
      <c r="G6180" s="20">
        <v>2.9121875999999998</v>
      </c>
      <c r="H6180" s="20">
        <f t="shared" si="250"/>
        <v>0</v>
      </c>
      <c r="I6180" s="19">
        <f t="shared" si="251"/>
        <v>1.4090526850799989</v>
      </c>
      <c r="J6180" s="6"/>
    </row>
    <row r="6181" spans="4:10" x14ac:dyDescent="0.25">
      <c r="D6181" s="27"/>
      <c r="F6181" s="17">
        <v>45174.895833333336</v>
      </c>
      <c r="G6181" s="20">
        <v>2.4977442000000001</v>
      </c>
      <c r="H6181" s="20">
        <f t="shared" si="250"/>
        <v>0</v>
      </c>
      <c r="I6181" s="19">
        <f t="shared" si="251"/>
        <v>0.25346015285999979</v>
      </c>
      <c r="J6181" s="6"/>
    </row>
    <row r="6182" spans="4:10" x14ac:dyDescent="0.25">
      <c r="D6182" s="27"/>
      <c r="F6182" s="17">
        <v>45174.90625</v>
      </c>
      <c r="G6182" s="20">
        <v>2.5766857999999999</v>
      </c>
      <c r="H6182" s="20">
        <f t="shared" si="250"/>
        <v>0</v>
      </c>
      <c r="I6182" s="19">
        <f t="shared" si="251"/>
        <v>0.47357301613999958</v>
      </c>
      <c r="J6182" s="6"/>
    </row>
    <row r="6183" spans="4:10" x14ac:dyDescent="0.25">
      <c r="D6183" s="27"/>
      <c r="F6183" s="17">
        <v>45174.916666666664</v>
      </c>
      <c r="G6183" s="20">
        <v>2.5668180999999999</v>
      </c>
      <c r="H6183" s="20">
        <f t="shared" si="250"/>
        <v>0</v>
      </c>
      <c r="I6183" s="19">
        <f t="shared" si="251"/>
        <v>0.4460589082299995</v>
      </c>
      <c r="J6183" s="6"/>
    </row>
    <row r="6184" spans="4:10" x14ac:dyDescent="0.25">
      <c r="D6184" s="27"/>
      <c r="F6184" s="17">
        <v>45174.927083333336</v>
      </c>
      <c r="G6184" s="20">
        <v>2.4484057000000004</v>
      </c>
      <c r="H6184" s="20">
        <f t="shared" si="250"/>
        <v>0</v>
      </c>
      <c r="I6184" s="19">
        <f t="shared" si="251"/>
        <v>0.11588961331000025</v>
      </c>
      <c r="J6184" s="6"/>
    </row>
    <row r="6185" spans="4:10" x14ac:dyDescent="0.25">
      <c r="D6185" s="27"/>
      <c r="F6185" s="17">
        <v>45174.9375</v>
      </c>
      <c r="G6185" s="20">
        <v>2.5766857999999999</v>
      </c>
      <c r="H6185" s="20">
        <f t="shared" si="250"/>
        <v>0</v>
      </c>
      <c r="I6185" s="19">
        <f t="shared" si="251"/>
        <v>0.47357301613999958</v>
      </c>
      <c r="J6185" s="6"/>
    </row>
    <row r="6186" spans="4:10" x14ac:dyDescent="0.25">
      <c r="D6186" s="27"/>
      <c r="F6186" s="17">
        <v>45174.947916666664</v>
      </c>
      <c r="G6186" s="20">
        <v>2.5766857999999999</v>
      </c>
      <c r="H6186" s="20">
        <f t="shared" si="250"/>
        <v>0</v>
      </c>
      <c r="I6186" s="19">
        <f t="shared" si="251"/>
        <v>0.47357301613999958</v>
      </c>
      <c r="J6186" s="6"/>
    </row>
    <row r="6187" spans="4:10" x14ac:dyDescent="0.25">
      <c r="D6187" s="27"/>
      <c r="F6187" s="17">
        <v>45174.958333333336</v>
      </c>
      <c r="G6187" s="20">
        <v>2.4582733999999999</v>
      </c>
      <c r="H6187" s="20">
        <f t="shared" si="250"/>
        <v>0</v>
      </c>
      <c r="I6187" s="19">
        <f t="shared" si="251"/>
        <v>0.14340372121999945</v>
      </c>
      <c r="J6187" s="6"/>
    </row>
    <row r="6188" spans="4:10" x14ac:dyDescent="0.25">
      <c r="D6188" s="27"/>
      <c r="F6188" s="17">
        <v>45174.96875</v>
      </c>
      <c r="G6188" s="20">
        <v>2.4878765</v>
      </c>
      <c r="H6188" s="20">
        <f t="shared" si="250"/>
        <v>0</v>
      </c>
      <c r="I6188" s="19">
        <f t="shared" si="251"/>
        <v>0.2259460449499997</v>
      </c>
      <c r="J6188" s="6"/>
    </row>
    <row r="6189" spans="4:10" x14ac:dyDescent="0.25">
      <c r="D6189" s="27"/>
      <c r="F6189" s="17">
        <v>45174.979166666664</v>
      </c>
      <c r="G6189" s="20">
        <v>2.5273473000000002</v>
      </c>
      <c r="H6189" s="20">
        <f t="shared" si="250"/>
        <v>0</v>
      </c>
      <c r="I6189" s="19">
        <f t="shared" si="251"/>
        <v>0.33600247659000004</v>
      </c>
      <c r="J6189" s="6"/>
    </row>
    <row r="6190" spans="4:10" x14ac:dyDescent="0.25">
      <c r="D6190" s="27"/>
      <c r="F6190" s="17">
        <v>45174.989583333336</v>
      </c>
      <c r="G6190" s="20">
        <v>2.5766857999999999</v>
      </c>
      <c r="H6190" s="20">
        <f t="shared" si="250"/>
        <v>0</v>
      </c>
      <c r="I6190" s="19">
        <f t="shared" si="251"/>
        <v>0.47357301613999958</v>
      </c>
      <c r="J6190" s="6"/>
    </row>
    <row r="6191" spans="4:10" x14ac:dyDescent="0.25">
      <c r="D6191" s="27"/>
      <c r="F6191" s="17">
        <v>45175</v>
      </c>
      <c r="G6191" s="20">
        <v>2.734569</v>
      </c>
      <c r="H6191" s="20">
        <f t="shared" si="250"/>
        <v>0</v>
      </c>
      <c r="I6191" s="19">
        <f t="shared" si="251"/>
        <v>0.91379874270000006</v>
      </c>
      <c r="J6191" s="6"/>
    </row>
    <row r="6192" spans="4:10" x14ac:dyDescent="0.25">
      <c r="D6192" s="27"/>
      <c r="F6192" s="17">
        <v>45175.010416666664</v>
      </c>
      <c r="G6192" s="20">
        <v>2.5076119000000001</v>
      </c>
      <c r="H6192" s="20">
        <f t="shared" si="250"/>
        <v>0</v>
      </c>
      <c r="I6192" s="19">
        <f t="shared" si="251"/>
        <v>0.28097426076999987</v>
      </c>
      <c r="J6192" s="6"/>
    </row>
    <row r="6193" spans="4:10" x14ac:dyDescent="0.25">
      <c r="D6193" s="27"/>
      <c r="F6193" s="17">
        <v>45175.020833333336</v>
      </c>
      <c r="G6193" s="20">
        <v>2.5766857999999999</v>
      </c>
      <c r="H6193" s="20">
        <f t="shared" si="250"/>
        <v>0</v>
      </c>
      <c r="I6193" s="19">
        <f t="shared" si="251"/>
        <v>0.47357301613999958</v>
      </c>
      <c r="J6193" s="6"/>
    </row>
    <row r="6194" spans="4:10" x14ac:dyDescent="0.25">
      <c r="D6194" s="27"/>
      <c r="F6194" s="17">
        <v>45175.03125</v>
      </c>
      <c r="G6194" s="20">
        <v>2.4681411000000004</v>
      </c>
      <c r="H6194" s="20">
        <f t="shared" si="250"/>
        <v>0</v>
      </c>
      <c r="I6194" s="19">
        <f t="shared" si="251"/>
        <v>0.17091782913000131</v>
      </c>
      <c r="J6194" s="6"/>
    </row>
    <row r="6195" spans="4:10" x14ac:dyDescent="0.25">
      <c r="D6195" s="27"/>
      <c r="F6195" s="17">
        <v>45175.041666666664</v>
      </c>
      <c r="G6195" s="20">
        <v>2.5174796000000002</v>
      </c>
      <c r="H6195" s="20">
        <f t="shared" si="250"/>
        <v>0</v>
      </c>
      <c r="I6195" s="19">
        <f t="shared" si="251"/>
        <v>0.30848836867999996</v>
      </c>
      <c r="J6195" s="6"/>
    </row>
    <row r="6196" spans="4:10" x14ac:dyDescent="0.25">
      <c r="D6196" s="27"/>
      <c r="F6196" s="17">
        <v>45175.052083333336</v>
      </c>
      <c r="G6196" s="20">
        <v>2.5372150000000002</v>
      </c>
      <c r="H6196" s="20">
        <f t="shared" si="250"/>
        <v>0</v>
      </c>
      <c r="I6196" s="19">
        <f t="shared" si="251"/>
        <v>0.36351658450000013</v>
      </c>
      <c r="J6196" s="6"/>
    </row>
    <row r="6197" spans="4:10" x14ac:dyDescent="0.25">
      <c r="D6197" s="27"/>
      <c r="F6197" s="17">
        <v>45175.0625</v>
      </c>
      <c r="G6197" s="20">
        <v>2.5668180999999999</v>
      </c>
      <c r="H6197" s="20">
        <f t="shared" si="250"/>
        <v>0</v>
      </c>
      <c r="I6197" s="19">
        <f t="shared" si="251"/>
        <v>0.4460589082299995</v>
      </c>
      <c r="J6197" s="6"/>
    </row>
    <row r="6198" spans="4:10" x14ac:dyDescent="0.25">
      <c r="D6198" s="27"/>
      <c r="F6198" s="17">
        <v>45175.072916666664</v>
      </c>
      <c r="G6198" s="20">
        <v>2.4385379999999999</v>
      </c>
      <c r="H6198" s="20">
        <f t="shared" si="250"/>
        <v>0</v>
      </c>
      <c r="I6198" s="19">
        <f t="shared" si="251"/>
        <v>8.8375505399999277E-2</v>
      </c>
      <c r="J6198" s="6"/>
    </row>
    <row r="6199" spans="4:10" x14ac:dyDescent="0.25">
      <c r="D6199" s="27"/>
      <c r="F6199" s="17">
        <v>45175.083333333336</v>
      </c>
      <c r="G6199" s="20">
        <v>2.5273473000000002</v>
      </c>
      <c r="H6199" s="20">
        <f t="shared" si="250"/>
        <v>0</v>
      </c>
      <c r="I6199" s="19">
        <f t="shared" si="251"/>
        <v>0.33600247659000004</v>
      </c>
      <c r="J6199" s="6"/>
    </row>
    <row r="6200" spans="4:10" x14ac:dyDescent="0.25">
      <c r="D6200" s="27"/>
      <c r="F6200" s="17">
        <v>45175.09375</v>
      </c>
      <c r="G6200" s="20">
        <v>2.4385379999999999</v>
      </c>
      <c r="H6200" s="20">
        <f t="shared" si="250"/>
        <v>0</v>
      </c>
      <c r="I6200" s="19">
        <f t="shared" si="251"/>
        <v>8.8375505399999277E-2</v>
      </c>
      <c r="J6200" s="6"/>
    </row>
    <row r="6201" spans="4:10" x14ac:dyDescent="0.25">
      <c r="D6201" s="27"/>
      <c r="F6201" s="17">
        <v>45175.104166666664</v>
      </c>
      <c r="G6201" s="20">
        <v>2.5569504000000003</v>
      </c>
      <c r="H6201" s="20">
        <f t="shared" si="250"/>
        <v>0</v>
      </c>
      <c r="I6201" s="19">
        <f t="shared" si="251"/>
        <v>0.4185448003200003</v>
      </c>
      <c r="J6201" s="6"/>
    </row>
    <row r="6202" spans="4:10" x14ac:dyDescent="0.25">
      <c r="D6202" s="27"/>
      <c r="F6202" s="17">
        <v>45175.114583333336</v>
      </c>
      <c r="G6202" s="20">
        <v>2.4385379999999999</v>
      </c>
      <c r="H6202" s="20">
        <f t="shared" si="250"/>
        <v>0</v>
      </c>
      <c r="I6202" s="19">
        <f t="shared" si="251"/>
        <v>8.8375505399999277E-2</v>
      </c>
      <c r="J6202" s="6"/>
    </row>
    <row r="6203" spans="4:10" x14ac:dyDescent="0.25">
      <c r="D6203" s="27"/>
      <c r="F6203" s="17">
        <v>45175.125</v>
      </c>
      <c r="G6203" s="20">
        <v>2.4977442000000001</v>
      </c>
      <c r="H6203" s="20">
        <f t="shared" si="250"/>
        <v>0</v>
      </c>
      <c r="I6203" s="19">
        <f t="shared" si="251"/>
        <v>0.25346015285999979</v>
      </c>
      <c r="J6203" s="6"/>
    </row>
    <row r="6204" spans="4:10" x14ac:dyDescent="0.25">
      <c r="D6204" s="27"/>
      <c r="F6204" s="17">
        <v>45175.135416666664</v>
      </c>
      <c r="G6204" s="20">
        <v>2.4780088</v>
      </c>
      <c r="H6204" s="20">
        <f t="shared" si="250"/>
        <v>0</v>
      </c>
      <c r="I6204" s="19">
        <f t="shared" si="251"/>
        <v>0.19843193703999962</v>
      </c>
      <c r="J6204" s="6"/>
    </row>
    <row r="6205" spans="4:10" x14ac:dyDescent="0.25">
      <c r="D6205" s="27"/>
      <c r="F6205" s="17">
        <v>45175.145833333336</v>
      </c>
      <c r="G6205" s="20">
        <v>2.4681411000000004</v>
      </c>
      <c r="H6205" s="20">
        <f t="shared" si="250"/>
        <v>0</v>
      </c>
      <c r="I6205" s="19">
        <f t="shared" si="251"/>
        <v>0.17091782913000131</v>
      </c>
      <c r="J6205" s="6"/>
    </row>
    <row r="6206" spans="4:10" x14ac:dyDescent="0.25">
      <c r="D6206" s="27"/>
      <c r="F6206" s="17">
        <v>45175.15625</v>
      </c>
      <c r="G6206" s="20">
        <v>2.4188025999999998</v>
      </c>
      <c r="H6206" s="20">
        <f t="shared" si="250"/>
        <v>0</v>
      </c>
      <c r="I6206" s="19">
        <f t="shared" si="251"/>
        <v>3.3347289579999106E-2</v>
      </c>
      <c r="J6206" s="6"/>
    </row>
    <row r="6207" spans="4:10" x14ac:dyDescent="0.25">
      <c r="D6207" s="27"/>
      <c r="F6207" s="17">
        <v>45175.166666666664</v>
      </c>
      <c r="G6207" s="20">
        <v>2.3102578999999999</v>
      </c>
      <c r="H6207" s="20">
        <f t="shared" si="250"/>
        <v>0</v>
      </c>
      <c r="I6207" s="19">
        <f t="shared" si="251"/>
        <v>0</v>
      </c>
      <c r="J6207" s="6"/>
    </row>
    <row r="6208" spans="4:10" x14ac:dyDescent="0.25">
      <c r="D6208" s="27"/>
      <c r="F6208" s="17">
        <v>45175.177083333336</v>
      </c>
      <c r="G6208" s="20">
        <v>2.5470826999999998</v>
      </c>
      <c r="H6208" s="20">
        <f t="shared" si="250"/>
        <v>0</v>
      </c>
      <c r="I6208" s="19">
        <f t="shared" si="251"/>
        <v>0.39103069240999933</v>
      </c>
      <c r="J6208" s="6"/>
    </row>
    <row r="6209" spans="4:10" x14ac:dyDescent="0.25">
      <c r="D6209" s="27"/>
      <c r="F6209" s="17">
        <v>45175.1875</v>
      </c>
      <c r="G6209" s="20">
        <v>2.2806548000000002</v>
      </c>
      <c r="H6209" s="20">
        <f t="shared" si="250"/>
        <v>0</v>
      </c>
      <c r="I6209" s="19">
        <f t="shared" si="251"/>
        <v>0</v>
      </c>
      <c r="J6209" s="6"/>
    </row>
    <row r="6210" spans="4:10" x14ac:dyDescent="0.25">
      <c r="D6210" s="27"/>
      <c r="F6210" s="17">
        <v>45175.197916666664</v>
      </c>
      <c r="G6210" s="20">
        <v>2.2806548000000002</v>
      </c>
      <c r="H6210" s="20">
        <f t="shared" si="250"/>
        <v>0</v>
      </c>
      <c r="I6210" s="19">
        <f t="shared" si="251"/>
        <v>0</v>
      </c>
      <c r="J6210" s="6"/>
    </row>
    <row r="6211" spans="4:10" x14ac:dyDescent="0.25">
      <c r="D6211" s="27"/>
      <c r="F6211" s="17">
        <v>45175.208333333336</v>
      </c>
      <c r="G6211" s="20">
        <v>2.339861</v>
      </c>
      <c r="H6211" s="20">
        <f t="shared" si="250"/>
        <v>0</v>
      </c>
      <c r="I6211" s="19">
        <f t="shared" si="251"/>
        <v>0</v>
      </c>
      <c r="J6211" s="6"/>
    </row>
    <row r="6212" spans="4:10" x14ac:dyDescent="0.25">
      <c r="D6212" s="27"/>
      <c r="F6212" s="17">
        <v>45175.21875</v>
      </c>
      <c r="G6212" s="20">
        <v>2.3102578999999999</v>
      </c>
      <c r="H6212" s="20">
        <f t="shared" ref="H6212:H6275" si="252">IF(2.854*G6212-8.3733&lt;0,0,2.854*G6212-8.3733)</f>
        <v>0</v>
      </c>
      <c r="I6212" s="19">
        <f t="shared" ref="I6212:I6275" si="253">IF(2.7883*G6212-6.711&lt;0, 0, 2.7883*G6212-6.711)</f>
        <v>0</v>
      </c>
      <c r="J6212" s="6"/>
    </row>
    <row r="6213" spans="4:10" x14ac:dyDescent="0.25">
      <c r="D6213" s="27"/>
      <c r="F6213" s="17">
        <v>45175.229166666664</v>
      </c>
      <c r="G6213" s="20">
        <v>2.3497287</v>
      </c>
      <c r="H6213" s="20">
        <f t="shared" si="252"/>
        <v>0</v>
      </c>
      <c r="I6213" s="19">
        <f t="shared" si="253"/>
        <v>0</v>
      </c>
      <c r="J6213" s="6"/>
    </row>
    <row r="6214" spans="4:10" x14ac:dyDescent="0.25">
      <c r="D6214" s="27"/>
      <c r="F6214" s="17">
        <v>45175.239583333336</v>
      </c>
      <c r="G6214" s="20">
        <v>2.2905225000000002</v>
      </c>
      <c r="H6214" s="20">
        <f t="shared" si="252"/>
        <v>0</v>
      </c>
      <c r="I6214" s="19">
        <f t="shared" si="253"/>
        <v>0</v>
      </c>
      <c r="J6214" s="6"/>
    </row>
    <row r="6215" spans="4:10" x14ac:dyDescent="0.25">
      <c r="D6215" s="27"/>
      <c r="F6215" s="17">
        <v>45175.25</v>
      </c>
      <c r="G6215" s="20">
        <v>2.3003901999999998</v>
      </c>
      <c r="H6215" s="20">
        <f t="shared" si="252"/>
        <v>0</v>
      </c>
      <c r="I6215" s="19">
        <f t="shared" si="253"/>
        <v>0</v>
      </c>
      <c r="J6215" s="6"/>
    </row>
    <row r="6216" spans="4:10" x14ac:dyDescent="0.25">
      <c r="D6216" s="27"/>
      <c r="F6216" s="17">
        <v>45175.260416666664</v>
      </c>
      <c r="G6216" s="20">
        <v>2.3003901999999998</v>
      </c>
      <c r="H6216" s="20">
        <f t="shared" si="252"/>
        <v>0</v>
      </c>
      <c r="I6216" s="19">
        <f t="shared" si="253"/>
        <v>0</v>
      </c>
      <c r="J6216" s="6"/>
    </row>
    <row r="6217" spans="4:10" x14ac:dyDescent="0.25">
      <c r="D6217" s="27"/>
      <c r="F6217" s="17">
        <v>45175.270833333336</v>
      </c>
      <c r="G6217" s="20">
        <v>2.2313163</v>
      </c>
      <c r="H6217" s="20">
        <f t="shared" si="252"/>
        <v>0</v>
      </c>
      <c r="I6217" s="19">
        <f t="shared" si="253"/>
        <v>0</v>
      </c>
      <c r="J6217" s="6"/>
    </row>
    <row r="6218" spans="4:10" x14ac:dyDescent="0.25">
      <c r="D6218" s="27"/>
      <c r="F6218" s="17">
        <v>45175.28125</v>
      </c>
      <c r="G6218" s="20">
        <v>2.2510517000000001</v>
      </c>
      <c r="H6218" s="20">
        <f t="shared" si="252"/>
        <v>0</v>
      </c>
      <c r="I6218" s="19">
        <f t="shared" si="253"/>
        <v>0</v>
      </c>
      <c r="J6218" s="6"/>
    </row>
    <row r="6219" spans="4:10" x14ac:dyDescent="0.25">
      <c r="D6219" s="27"/>
      <c r="F6219" s="17">
        <v>45175.291666666664</v>
      </c>
      <c r="G6219" s="20">
        <v>2.1819778000000003</v>
      </c>
      <c r="H6219" s="20">
        <f t="shared" si="252"/>
        <v>0</v>
      </c>
      <c r="I6219" s="19">
        <f t="shared" si="253"/>
        <v>0</v>
      </c>
      <c r="J6219" s="6"/>
    </row>
    <row r="6220" spans="4:10" x14ac:dyDescent="0.25">
      <c r="D6220" s="27"/>
      <c r="F6220" s="17">
        <v>45175.302083333336</v>
      </c>
      <c r="G6220" s="20">
        <v>2.2411840000000001</v>
      </c>
      <c r="H6220" s="20">
        <f t="shared" si="252"/>
        <v>0</v>
      </c>
      <c r="I6220" s="19">
        <f t="shared" si="253"/>
        <v>0</v>
      </c>
      <c r="J6220" s="6"/>
    </row>
    <row r="6221" spans="4:10" x14ac:dyDescent="0.25">
      <c r="D6221" s="27"/>
      <c r="F6221" s="17">
        <v>45175.3125</v>
      </c>
      <c r="G6221" s="20">
        <v>2.1030362</v>
      </c>
      <c r="H6221" s="20">
        <f t="shared" si="252"/>
        <v>0</v>
      </c>
      <c r="I6221" s="19">
        <f t="shared" si="253"/>
        <v>0</v>
      </c>
      <c r="J6221" s="6"/>
    </row>
    <row r="6222" spans="4:10" x14ac:dyDescent="0.25">
      <c r="D6222" s="27"/>
      <c r="F6222" s="17">
        <v>45175.322916666664</v>
      </c>
      <c r="G6222" s="20">
        <v>2.1030362</v>
      </c>
      <c r="H6222" s="20">
        <f t="shared" si="252"/>
        <v>0</v>
      </c>
      <c r="I6222" s="19">
        <f t="shared" si="253"/>
        <v>0</v>
      </c>
      <c r="J6222" s="6"/>
    </row>
    <row r="6223" spans="4:10" x14ac:dyDescent="0.25">
      <c r="D6223" s="27"/>
      <c r="F6223" s="17">
        <v>45175.333333333336</v>
      </c>
      <c r="G6223" s="20">
        <v>2.0536976999999998</v>
      </c>
      <c r="H6223" s="20">
        <f t="shared" si="252"/>
        <v>0</v>
      </c>
      <c r="I6223" s="19">
        <f t="shared" si="253"/>
        <v>0</v>
      </c>
      <c r="J6223" s="6"/>
    </row>
    <row r="6224" spans="4:10" x14ac:dyDescent="0.25">
      <c r="D6224" s="27"/>
      <c r="F6224" s="17">
        <v>45175.34375</v>
      </c>
      <c r="G6224" s="20">
        <v>2.1030362</v>
      </c>
      <c r="H6224" s="20">
        <f t="shared" si="252"/>
        <v>0</v>
      </c>
      <c r="I6224" s="19">
        <f t="shared" si="253"/>
        <v>0</v>
      </c>
      <c r="J6224" s="6"/>
    </row>
    <row r="6225" spans="4:10" x14ac:dyDescent="0.25">
      <c r="D6225" s="27"/>
      <c r="F6225" s="17">
        <v>45175.354166666664</v>
      </c>
      <c r="G6225" s="20">
        <v>2.0931685</v>
      </c>
      <c r="H6225" s="20">
        <f t="shared" si="252"/>
        <v>0</v>
      </c>
      <c r="I6225" s="19">
        <f t="shared" si="253"/>
        <v>0</v>
      </c>
      <c r="J6225" s="6"/>
    </row>
    <row r="6226" spans="4:10" x14ac:dyDescent="0.25">
      <c r="D6226" s="27"/>
      <c r="F6226" s="17">
        <v>45175.364583333336</v>
      </c>
      <c r="G6226" s="20">
        <v>2.1425070000000002</v>
      </c>
      <c r="H6226" s="20">
        <f t="shared" si="252"/>
        <v>0</v>
      </c>
      <c r="I6226" s="19">
        <f t="shared" si="253"/>
        <v>0</v>
      </c>
      <c r="J6226" s="6"/>
    </row>
    <row r="6227" spans="4:10" x14ac:dyDescent="0.25">
      <c r="D6227" s="27"/>
      <c r="F6227" s="17">
        <v>45175.375</v>
      </c>
      <c r="G6227" s="20">
        <v>2.1523746999999998</v>
      </c>
      <c r="H6227" s="20">
        <f t="shared" si="252"/>
        <v>0</v>
      </c>
      <c r="I6227" s="19">
        <f t="shared" si="253"/>
        <v>0</v>
      </c>
      <c r="J6227" s="6"/>
    </row>
    <row r="6228" spans="4:10" x14ac:dyDescent="0.25">
      <c r="D6228" s="27"/>
      <c r="F6228" s="17">
        <v>45175.385416666664</v>
      </c>
      <c r="G6228" s="20">
        <v>2.3003901999999998</v>
      </c>
      <c r="H6228" s="20">
        <f t="shared" si="252"/>
        <v>0</v>
      </c>
      <c r="I6228" s="19">
        <f t="shared" si="253"/>
        <v>0</v>
      </c>
      <c r="J6228" s="6"/>
    </row>
    <row r="6229" spans="4:10" x14ac:dyDescent="0.25">
      <c r="D6229" s="27"/>
      <c r="F6229" s="17">
        <v>45175.395833333336</v>
      </c>
      <c r="G6229" s="20">
        <v>2.1030362</v>
      </c>
      <c r="H6229" s="20">
        <f t="shared" si="252"/>
        <v>0</v>
      </c>
      <c r="I6229" s="19">
        <f t="shared" si="253"/>
        <v>0</v>
      </c>
      <c r="J6229" s="6"/>
    </row>
    <row r="6230" spans="4:10" x14ac:dyDescent="0.25">
      <c r="D6230" s="27"/>
      <c r="F6230" s="17">
        <v>45175.40625</v>
      </c>
      <c r="G6230" s="20">
        <v>2.2609194000000001</v>
      </c>
      <c r="H6230" s="20">
        <f t="shared" si="252"/>
        <v>0</v>
      </c>
      <c r="I6230" s="19">
        <f t="shared" si="253"/>
        <v>0</v>
      </c>
      <c r="J6230" s="6"/>
    </row>
    <row r="6231" spans="4:10" x14ac:dyDescent="0.25">
      <c r="D6231" s="27"/>
      <c r="F6231" s="17">
        <v>45175.416666666664</v>
      </c>
      <c r="G6231" s="20">
        <v>2.1819778000000003</v>
      </c>
      <c r="H6231" s="20">
        <f t="shared" si="252"/>
        <v>0</v>
      </c>
      <c r="I6231" s="19">
        <f t="shared" si="253"/>
        <v>0</v>
      </c>
      <c r="J6231" s="6"/>
    </row>
    <row r="6232" spans="4:10" x14ac:dyDescent="0.25">
      <c r="D6232" s="27"/>
      <c r="F6232" s="17">
        <v>45175.427083333336</v>
      </c>
      <c r="G6232" s="20">
        <v>2.2707871000000002</v>
      </c>
      <c r="H6232" s="20">
        <f t="shared" si="252"/>
        <v>0</v>
      </c>
      <c r="I6232" s="19">
        <f t="shared" si="253"/>
        <v>0</v>
      </c>
      <c r="J6232" s="6"/>
    </row>
    <row r="6233" spans="4:10" x14ac:dyDescent="0.25">
      <c r="D6233" s="27"/>
      <c r="F6233" s="17">
        <v>45175.4375</v>
      </c>
      <c r="G6233" s="20">
        <v>2.3497287</v>
      </c>
      <c r="H6233" s="20">
        <f t="shared" si="252"/>
        <v>0</v>
      </c>
      <c r="I6233" s="19">
        <f t="shared" si="253"/>
        <v>0</v>
      </c>
      <c r="J6233" s="6"/>
    </row>
    <row r="6234" spans="4:10" x14ac:dyDescent="0.25">
      <c r="D6234" s="27"/>
      <c r="F6234" s="17">
        <v>45175.447916666664</v>
      </c>
      <c r="G6234" s="20">
        <v>2.3694641000000001</v>
      </c>
      <c r="H6234" s="20">
        <f t="shared" si="252"/>
        <v>0</v>
      </c>
      <c r="I6234" s="19">
        <f t="shared" si="253"/>
        <v>0</v>
      </c>
      <c r="J6234" s="6"/>
    </row>
    <row r="6235" spans="4:10" x14ac:dyDescent="0.25">
      <c r="D6235" s="27"/>
      <c r="F6235" s="17">
        <v>45175.458333333336</v>
      </c>
      <c r="G6235" s="20">
        <v>2.2017132000000004</v>
      </c>
      <c r="H6235" s="20">
        <f t="shared" si="252"/>
        <v>0</v>
      </c>
      <c r="I6235" s="19">
        <f t="shared" si="253"/>
        <v>0</v>
      </c>
      <c r="J6235" s="6"/>
    </row>
    <row r="6236" spans="4:10" x14ac:dyDescent="0.25">
      <c r="D6236" s="27"/>
      <c r="F6236" s="17">
        <v>45175.46875</v>
      </c>
      <c r="G6236" s="20">
        <v>2.3990671999999997</v>
      </c>
      <c r="H6236" s="20">
        <f t="shared" si="252"/>
        <v>0</v>
      </c>
      <c r="I6236" s="19">
        <f t="shared" si="253"/>
        <v>0</v>
      </c>
      <c r="J6236" s="6"/>
    </row>
    <row r="6237" spans="4:10" x14ac:dyDescent="0.25">
      <c r="D6237" s="27"/>
      <c r="F6237" s="17">
        <v>45175.479166666664</v>
      </c>
      <c r="G6237" s="20">
        <v>2.3793318000000001</v>
      </c>
      <c r="H6237" s="20">
        <f t="shared" si="252"/>
        <v>0</v>
      </c>
      <c r="I6237" s="19">
        <f t="shared" si="253"/>
        <v>0</v>
      </c>
      <c r="J6237" s="6"/>
    </row>
    <row r="6238" spans="4:10" x14ac:dyDescent="0.25">
      <c r="D6238" s="27"/>
      <c r="F6238" s="17">
        <v>45175.489583333336</v>
      </c>
      <c r="G6238" s="20">
        <v>2.2115809</v>
      </c>
      <c r="H6238" s="20">
        <f t="shared" si="252"/>
        <v>0</v>
      </c>
      <c r="I6238" s="19">
        <f t="shared" si="253"/>
        <v>0</v>
      </c>
      <c r="J6238" s="6"/>
    </row>
    <row r="6239" spans="4:10" x14ac:dyDescent="0.25">
      <c r="D6239" s="27"/>
      <c r="F6239" s="17">
        <v>45175.5</v>
      </c>
      <c r="G6239" s="20">
        <v>2.339861</v>
      </c>
      <c r="H6239" s="20">
        <f t="shared" si="252"/>
        <v>0</v>
      </c>
      <c r="I6239" s="19">
        <f t="shared" si="253"/>
        <v>0</v>
      </c>
      <c r="J6239" s="6"/>
    </row>
    <row r="6240" spans="4:10" x14ac:dyDescent="0.25">
      <c r="D6240" s="27"/>
      <c r="F6240" s="17">
        <v>45175.510416666664</v>
      </c>
      <c r="G6240" s="20">
        <v>2.3102578999999999</v>
      </c>
      <c r="H6240" s="20">
        <f t="shared" si="252"/>
        <v>0</v>
      </c>
      <c r="I6240" s="19">
        <f t="shared" si="253"/>
        <v>0</v>
      </c>
      <c r="J6240" s="6"/>
    </row>
    <row r="6241" spans="4:10" x14ac:dyDescent="0.25">
      <c r="D6241" s="27"/>
      <c r="F6241" s="17">
        <v>45175.520833333336</v>
      </c>
      <c r="G6241" s="20">
        <v>2.5174796000000002</v>
      </c>
      <c r="H6241" s="20">
        <f t="shared" si="252"/>
        <v>0</v>
      </c>
      <c r="I6241" s="19">
        <f t="shared" si="253"/>
        <v>0.30848836867999996</v>
      </c>
      <c r="J6241" s="6"/>
    </row>
    <row r="6242" spans="4:10" x14ac:dyDescent="0.25">
      <c r="D6242" s="27"/>
      <c r="F6242" s="17">
        <v>45175.53125</v>
      </c>
      <c r="G6242" s="20">
        <v>2.4977442000000001</v>
      </c>
      <c r="H6242" s="20">
        <f t="shared" si="252"/>
        <v>0</v>
      </c>
      <c r="I6242" s="19">
        <f t="shared" si="253"/>
        <v>0.25346015285999979</v>
      </c>
      <c r="J6242" s="6"/>
    </row>
    <row r="6243" spans="4:10" x14ac:dyDescent="0.25">
      <c r="D6243" s="27"/>
      <c r="F6243" s="17">
        <v>45175.541666666664</v>
      </c>
      <c r="G6243" s="20">
        <v>2.3793318000000001</v>
      </c>
      <c r="H6243" s="20">
        <f t="shared" si="252"/>
        <v>0</v>
      </c>
      <c r="I6243" s="19">
        <f t="shared" si="253"/>
        <v>0</v>
      </c>
      <c r="J6243" s="6"/>
    </row>
    <row r="6244" spans="4:10" x14ac:dyDescent="0.25">
      <c r="D6244" s="27"/>
      <c r="F6244" s="17">
        <v>45175.552083333336</v>
      </c>
      <c r="G6244" s="20">
        <v>2.6260243000000001</v>
      </c>
      <c r="H6244" s="20">
        <f t="shared" si="252"/>
        <v>0</v>
      </c>
      <c r="I6244" s="19">
        <f t="shared" si="253"/>
        <v>0.61114355569000001</v>
      </c>
      <c r="J6244" s="6"/>
    </row>
    <row r="6245" spans="4:10" x14ac:dyDescent="0.25">
      <c r="D6245" s="27"/>
      <c r="F6245" s="17">
        <v>45175.5625</v>
      </c>
      <c r="G6245" s="20">
        <v>2.5964212</v>
      </c>
      <c r="H6245" s="20">
        <f t="shared" si="252"/>
        <v>0</v>
      </c>
      <c r="I6245" s="19">
        <f t="shared" si="253"/>
        <v>0.52860123195999975</v>
      </c>
      <c r="J6245" s="6"/>
    </row>
    <row r="6246" spans="4:10" x14ac:dyDescent="0.25">
      <c r="D6246" s="27"/>
      <c r="F6246" s="17">
        <v>45175.572916666664</v>
      </c>
      <c r="G6246" s="20">
        <v>2.8036429000000003</v>
      </c>
      <c r="H6246" s="20">
        <f t="shared" si="252"/>
        <v>0</v>
      </c>
      <c r="I6246" s="19">
        <f t="shared" si="253"/>
        <v>1.1063974980700007</v>
      </c>
      <c r="J6246" s="6"/>
    </row>
    <row r="6247" spans="4:10" x14ac:dyDescent="0.25">
      <c r="D6247" s="27"/>
      <c r="F6247" s="17">
        <v>45175.583333333336</v>
      </c>
      <c r="G6247" s="20">
        <v>2.6260243000000001</v>
      </c>
      <c r="H6247" s="20">
        <f t="shared" si="252"/>
        <v>0</v>
      </c>
      <c r="I6247" s="19">
        <f t="shared" si="253"/>
        <v>0.61114355569000001</v>
      </c>
      <c r="J6247" s="6"/>
    </row>
    <row r="6248" spans="4:10" x14ac:dyDescent="0.25">
      <c r="D6248" s="27"/>
      <c r="F6248" s="17">
        <v>45175.59375</v>
      </c>
      <c r="G6248" s="20">
        <v>2.6852304999999999</v>
      </c>
      <c r="H6248" s="20">
        <f t="shared" si="252"/>
        <v>0</v>
      </c>
      <c r="I6248" s="19">
        <f t="shared" si="253"/>
        <v>0.77622820314999963</v>
      </c>
      <c r="J6248" s="6"/>
    </row>
    <row r="6249" spans="4:10" x14ac:dyDescent="0.25">
      <c r="D6249" s="27"/>
      <c r="F6249" s="17">
        <v>45175.604166666664</v>
      </c>
      <c r="G6249" s="20">
        <v>2.6161566000000001</v>
      </c>
      <c r="H6249" s="20">
        <f t="shared" si="252"/>
        <v>0</v>
      </c>
      <c r="I6249" s="19">
        <f t="shared" si="253"/>
        <v>0.58362944777999992</v>
      </c>
      <c r="J6249" s="6"/>
    </row>
    <row r="6250" spans="4:10" x14ac:dyDescent="0.25">
      <c r="D6250" s="27"/>
      <c r="F6250" s="17">
        <v>45175.614583333336</v>
      </c>
      <c r="G6250" s="20">
        <v>2.7444367000000001</v>
      </c>
      <c r="H6250" s="20">
        <f t="shared" si="252"/>
        <v>0</v>
      </c>
      <c r="I6250" s="19">
        <f t="shared" si="253"/>
        <v>0.94131285061000014</v>
      </c>
      <c r="J6250" s="6"/>
    </row>
    <row r="6251" spans="4:10" x14ac:dyDescent="0.25">
      <c r="D6251" s="27"/>
      <c r="F6251" s="17">
        <v>45175.625</v>
      </c>
      <c r="G6251" s="20">
        <v>2.7247013</v>
      </c>
      <c r="H6251" s="20">
        <f t="shared" si="252"/>
        <v>0</v>
      </c>
      <c r="I6251" s="19">
        <f t="shared" si="253"/>
        <v>0.88628463478999997</v>
      </c>
      <c r="J6251" s="6"/>
    </row>
    <row r="6252" spans="4:10" x14ac:dyDescent="0.25">
      <c r="D6252" s="27"/>
      <c r="F6252" s="17">
        <v>45175.635416666664</v>
      </c>
      <c r="G6252" s="20">
        <v>2.7444367000000001</v>
      </c>
      <c r="H6252" s="20">
        <f t="shared" si="252"/>
        <v>0</v>
      </c>
      <c r="I6252" s="19">
        <f t="shared" si="253"/>
        <v>0.94131285061000014</v>
      </c>
      <c r="J6252" s="6"/>
    </row>
    <row r="6253" spans="4:10" x14ac:dyDescent="0.25">
      <c r="D6253" s="27"/>
      <c r="F6253" s="17">
        <v>45175.645833333336</v>
      </c>
      <c r="G6253" s="20">
        <v>2.6950982000000003</v>
      </c>
      <c r="H6253" s="20">
        <f t="shared" si="252"/>
        <v>0</v>
      </c>
      <c r="I6253" s="19">
        <f t="shared" si="253"/>
        <v>0.8037423110600006</v>
      </c>
      <c r="J6253" s="6"/>
    </row>
    <row r="6254" spans="4:10" x14ac:dyDescent="0.25">
      <c r="D6254" s="27"/>
      <c r="F6254" s="17">
        <v>45175.65625</v>
      </c>
      <c r="G6254" s="20">
        <v>2.6753628000000003</v>
      </c>
      <c r="H6254" s="20">
        <f t="shared" si="252"/>
        <v>0</v>
      </c>
      <c r="I6254" s="19">
        <f t="shared" si="253"/>
        <v>0.74871409524000043</v>
      </c>
      <c r="J6254" s="6"/>
    </row>
    <row r="6255" spans="4:10" x14ac:dyDescent="0.25">
      <c r="D6255" s="27"/>
      <c r="F6255" s="17">
        <v>45175.666666666664</v>
      </c>
      <c r="G6255" s="20">
        <v>2.7937751999999998</v>
      </c>
      <c r="H6255" s="20">
        <f t="shared" si="252"/>
        <v>0</v>
      </c>
      <c r="I6255" s="19">
        <f t="shared" si="253"/>
        <v>1.0788833901599988</v>
      </c>
      <c r="J6255" s="6"/>
    </row>
    <row r="6256" spans="4:10" x14ac:dyDescent="0.25">
      <c r="D6256" s="27"/>
      <c r="F6256" s="17">
        <v>45175.677083333336</v>
      </c>
      <c r="G6256" s="20">
        <v>2.8431137</v>
      </c>
      <c r="H6256" s="20">
        <f t="shared" si="252"/>
        <v>0</v>
      </c>
      <c r="I6256" s="19">
        <f t="shared" si="253"/>
        <v>1.2164539297099992</v>
      </c>
      <c r="J6256" s="6"/>
    </row>
    <row r="6257" spans="4:10" x14ac:dyDescent="0.25">
      <c r="D6257" s="27"/>
      <c r="F6257" s="17">
        <v>45175.6875</v>
      </c>
      <c r="G6257" s="20">
        <v>2.6654950999999998</v>
      </c>
      <c r="H6257" s="20">
        <f t="shared" si="252"/>
        <v>0</v>
      </c>
      <c r="I6257" s="19">
        <f t="shared" si="253"/>
        <v>0.72119998732999946</v>
      </c>
      <c r="J6257" s="6"/>
    </row>
    <row r="6258" spans="4:10" x14ac:dyDescent="0.25">
      <c r="D6258" s="27"/>
      <c r="F6258" s="17">
        <v>45175.697916666664</v>
      </c>
      <c r="G6258" s="20">
        <v>2.6654950999999998</v>
      </c>
      <c r="H6258" s="20">
        <f t="shared" si="252"/>
        <v>0</v>
      </c>
      <c r="I6258" s="19">
        <f t="shared" si="253"/>
        <v>0.72119998732999946</v>
      </c>
      <c r="J6258" s="6"/>
    </row>
    <row r="6259" spans="4:10" x14ac:dyDescent="0.25">
      <c r="D6259" s="27"/>
      <c r="F6259" s="17">
        <v>45175.708333333336</v>
      </c>
      <c r="G6259" s="20">
        <v>2.5964212</v>
      </c>
      <c r="H6259" s="20">
        <f t="shared" si="252"/>
        <v>0</v>
      </c>
      <c r="I6259" s="19">
        <f t="shared" si="253"/>
        <v>0.52860123195999975</v>
      </c>
      <c r="J6259" s="6"/>
    </row>
    <row r="6260" spans="4:10" x14ac:dyDescent="0.25">
      <c r="D6260" s="27"/>
      <c r="F6260" s="17">
        <v>45175.71875</v>
      </c>
      <c r="G6260" s="20">
        <v>2.5569504000000003</v>
      </c>
      <c r="H6260" s="20">
        <f t="shared" si="252"/>
        <v>0</v>
      </c>
      <c r="I6260" s="19">
        <f t="shared" si="253"/>
        <v>0.4185448003200003</v>
      </c>
      <c r="J6260" s="6"/>
    </row>
    <row r="6261" spans="4:10" x14ac:dyDescent="0.25">
      <c r="D6261" s="27"/>
      <c r="F6261" s="17">
        <v>45175.729166666664</v>
      </c>
      <c r="G6261" s="20">
        <v>2.6950982000000003</v>
      </c>
      <c r="H6261" s="20">
        <f t="shared" si="252"/>
        <v>0</v>
      </c>
      <c r="I6261" s="19">
        <f t="shared" si="253"/>
        <v>0.8037423110600006</v>
      </c>
      <c r="J6261" s="6"/>
    </row>
    <row r="6262" spans="4:10" x14ac:dyDescent="0.25">
      <c r="D6262" s="27"/>
      <c r="F6262" s="17">
        <v>45175.739583333336</v>
      </c>
      <c r="G6262" s="20">
        <v>2.4977442000000001</v>
      </c>
      <c r="H6262" s="20">
        <f t="shared" si="252"/>
        <v>0</v>
      </c>
      <c r="I6262" s="19">
        <f t="shared" si="253"/>
        <v>0.25346015285999979</v>
      </c>
      <c r="J6262" s="6"/>
    </row>
    <row r="6263" spans="4:10" x14ac:dyDescent="0.25">
      <c r="D6263" s="27"/>
      <c r="F6263" s="17">
        <v>45175.75</v>
      </c>
      <c r="G6263" s="20">
        <v>2.5668180999999999</v>
      </c>
      <c r="H6263" s="20">
        <f t="shared" si="252"/>
        <v>0</v>
      </c>
      <c r="I6263" s="19">
        <f t="shared" si="253"/>
        <v>0.4460589082299995</v>
      </c>
      <c r="J6263" s="6"/>
    </row>
    <row r="6264" spans="4:10" x14ac:dyDescent="0.25">
      <c r="D6264" s="27"/>
      <c r="F6264" s="17">
        <v>45175.760416666664</v>
      </c>
      <c r="G6264" s="20">
        <v>2.5273473000000002</v>
      </c>
      <c r="H6264" s="20">
        <f t="shared" si="252"/>
        <v>0</v>
      </c>
      <c r="I6264" s="19">
        <f t="shared" si="253"/>
        <v>0.33600247659000004</v>
      </c>
      <c r="J6264" s="6"/>
    </row>
    <row r="6265" spans="4:10" x14ac:dyDescent="0.25">
      <c r="D6265" s="27"/>
      <c r="F6265" s="17">
        <v>45175.770833333336</v>
      </c>
      <c r="G6265" s="20">
        <v>2.5273473000000002</v>
      </c>
      <c r="H6265" s="20">
        <f t="shared" si="252"/>
        <v>0</v>
      </c>
      <c r="I6265" s="19">
        <f t="shared" si="253"/>
        <v>0.33600247659000004</v>
      </c>
      <c r="J6265" s="6"/>
    </row>
    <row r="6266" spans="4:10" x14ac:dyDescent="0.25">
      <c r="D6266" s="27"/>
      <c r="F6266" s="17">
        <v>45175.78125</v>
      </c>
      <c r="G6266" s="20">
        <v>2.5273473000000002</v>
      </c>
      <c r="H6266" s="20">
        <f t="shared" si="252"/>
        <v>0</v>
      </c>
      <c r="I6266" s="19">
        <f t="shared" si="253"/>
        <v>0.33600247659000004</v>
      </c>
      <c r="J6266" s="6"/>
    </row>
    <row r="6267" spans="4:10" x14ac:dyDescent="0.25">
      <c r="D6267" s="27"/>
      <c r="F6267" s="17">
        <v>45175.791666666664</v>
      </c>
      <c r="G6267" s="20">
        <v>2.6062889</v>
      </c>
      <c r="H6267" s="20">
        <f t="shared" si="252"/>
        <v>0</v>
      </c>
      <c r="I6267" s="19">
        <f t="shared" si="253"/>
        <v>0.55611533986999984</v>
      </c>
      <c r="J6267" s="6"/>
    </row>
    <row r="6268" spans="4:10" x14ac:dyDescent="0.25">
      <c r="D6268" s="27"/>
      <c r="F6268" s="17">
        <v>45175.802083333336</v>
      </c>
      <c r="G6268" s="20">
        <v>2.4681411000000004</v>
      </c>
      <c r="H6268" s="20">
        <f t="shared" si="252"/>
        <v>0</v>
      </c>
      <c r="I6268" s="19">
        <f t="shared" si="253"/>
        <v>0.17091782913000131</v>
      </c>
      <c r="J6268" s="6"/>
    </row>
    <row r="6269" spans="4:10" x14ac:dyDescent="0.25">
      <c r="D6269" s="27"/>
      <c r="F6269" s="17">
        <v>45175.8125</v>
      </c>
      <c r="G6269" s="20">
        <v>2.5964212</v>
      </c>
      <c r="H6269" s="20">
        <f t="shared" si="252"/>
        <v>0</v>
      </c>
      <c r="I6269" s="19">
        <f t="shared" si="253"/>
        <v>0.52860123195999975</v>
      </c>
      <c r="J6269" s="6"/>
    </row>
    <row r="6270" spans="4:10" x14ac:dyDescent="0.25">
      <c r="D6270" s="27"/>
      <c r="F6270" s="17">
        <v>45175.822916666664</v>
      </c>
      <c r="G6270" s="20">
        <v>2.6753628000000003</v>
      </c>
      <c r="H6270" s="20">
        <f t="shared" si="252"/>
        <v>0</v>
      </c>
      <c r="I6270" s="19">
        <f t="shared" si="253"/>
        <v>0.74871409524000043</v>
      </c>
      <c r="J6270" s="6"/>
    </row>
    <row r="6271" spans="4:10" x14ac:dyDescent="0.25">
      <c r="D6271" s="27"/>
      <c r="F6271" s="17">
        <v>45175.833333333336</v>
      </c>
      <c r="G6271" s="20">
        <v>2.7543044000000001</v>
      </c>
      <c r="H6271" s="20">
        <f t="shared" si="252"/>
        <v>0</v>
      </c>
      <c r="I6271" s="19">
        <f t="shared" si="253"/>
        <v>0.96882695852000023</v>
      </c>
      <c r="J6271" s="6"/>
    </row>
    <row r="6272" spans="4:10" x14ac:dyDescent="0.25">
      <c r="D6272" s="27"/>
      <c r="F6272" s="17">
        <v>45175.84375</v>
      </c>
      <c r="G6272" s="20">
        <v>2.6358920000000001</v>
      </c>
      <c r="H6272" s="20">
        <f t="shared" si="252"/>
        <v>0</v>
      </c>
      <c r="I6272" s="19">
        <f t="shared" si="253"/>
        <v>0.63865766360000009</v>
      </c>
      <c r="J6272" s="6"/>
    </row>
    <row r="6273" spans="4:10" x14ac:dyDescent="0.25">
      <c r="D6273" s="27"/>
      <c r="F6273" s="17">
        <v>45175.854166666664</v>
      </c>
      <c r="G6273" s="20">
        <v>2.7148336000000004</v>
      </c>
      <c r="H6273" s="20">
        <f t="shared" si="252"/>
        <v>0</v>
      </c>
      <c r="I6273" s="19">
        <f t="shared" si="253"/>
        <v>0.85877052688000077</v>
      </c>
      <c r="J6273" s="6"/>
    </row>
    <row r="6274" spans="4:10" x14ac:dyDescent="0.25">
      <c r="D6274" s="27"/>
      <c r="F6274" s="17">
        <v>45175.864583333336</v>
      </c>
      <c r="G6274" s="20">
        <v>2.8431137</v>
      </c>
      <c r="H6274" s="20">
        <f t="shared" si="252"/>
        <v>0</v>
      </c>
      <c r="I6274" s="19">
        <f t="shared" si="253"/>
        <v>1.2164539297099992</v>
      </c>
      <c r="J6274" s="6"/>
    </row>
    <row r="6275" spans="4:10" x14ac:dyDescent="0.25">
      <c r="D6275" s="27"/>
      <c r="F6275" s="17">
        <v>45175.875</v>
      </c>
      <c r="G6275" s="20">
        <v>2.9023199000000002</v>
      </c>
      <c r="H6275" s="20">
        <f t="shared" si="252"/>
        <v>0</v>
      </c>
      <c r="I6275" s="19">
        <f t="shared" si="253"/>
        <v>1.3815385771699997</v>
      </c>
      <c r="J6275" s="6"/>
    </row>
    <row r="6276" spans="4:10" x14ac:dyDescent="0.25">
      <c r="D6276" s="27"/>
      <c r="F6276" s="17">
        <v>45175.885416666664</v>
      </c>
      <c r="G6276" s="20">
        <v>2.7247013</v>
      </c>
      <c r="H6276" s="20">
        <f t="shared" ref="H6276:H6339" si="254">IF(2.854*G6276-8.3733&lt;0,0,2.854*G6276-8.3733)</f>
        <v>0</v>
      </c>
      <c r="I6276" s="19">
        <f t="shared" ref="I6276:I6339" si="255">IF(2.7883*G6276-6.711&lt;0, 0, 2.7883*G6276-6.711)</f>
        <v>0.88628463478999997</v>
      </c>
      <c r="J6276" s="6"/>
    </row>
    <row r="6277" spans="4:10" x14ac:dyDescent="0.25">
      <c r="D6277" s="27"/>
      <c r="F6277" s="17">
        <v>45175.895833333336</v>
      </c>
      <c r="G6277" s="20">
        <v>2.9319229999999998</v>
      </c>
      <c r="H6277" s="20">
        <f t="shared" si="254"/>
        <v>0</v>
      </c>
      <c r="I6277" s="19">
        <f t="shared" si="255"/>
        <v>1.4640809008999991</v>
      </c>
      <c r="J6277" s="6"/>
    </row>
    <row r="6278" spans="4:10" x14ac:dyDescent="0.25">
      <c r="D6278" s="27"/>
      <c r="F6278" s="17">
        <v>45175.90625</v>
      </c>
      <c r="G6278" s="20">
        <v>2.7543044000000001</v>
      </c>
      <c r="H6278" s="20">
        <f t="shared" si="254"/>
        <v>0</v>
      </c>
      <c r="I6278" s="19">
        <f t="shared" si="255"/>
        <v>0.96882695852000023</v>
      </c>
      <c r="J6278" s="6"/>
    </row>
    <row r="6279" spans="4:10" x14ac:dyDescent="0.25">
      <c r="D6279" s="27"/>
      <c r="F6279" s="17">
        <v>45175.916666666664</v>
      </c>
      <c r="G6279" s="20">
        <v>2.7148336000000004</v>
      </c>
      <c r="H6279" s="20">
        <f t="shared" si="254"/>
        <v>0</v>
      </c>
      <c r="I6279" s="19">
        <f t="shared" si="255"/>
        <v>0.85877052688000077</v>
      </c>
      <c r="J6279" s="6"/>
    </row>
    <row r="6280" spans="4:10" x14ac:dyDescent="0.25">
      <c r="D6280" s="27"/>
      <c r="F6280" s="17">
        <v>45175.927083333336</v>
      </c>
      <c r="G6280" s="20">
        <v>2.8135105999999999</v>
      </c>
      <c r="H6280" s="20">
        <f t="shared" si="254"/>
        <v>0</v>
      </c>
      <c r="I6280" s="19">
        <f t="shared" si="255"/>
        <v>1.133911605979999</v>
      </c>
      <c r="J6280" s="6"/>
    </row>
    <row r="6281" spans="4:10" x14ac:dyDescent="0.25">
      <c r="D6281" s="27"/>
      <c r="F6281" s="17">
        <v>45175.9375</v>
      </c>
      <c r="G6281" s="20">
        <v>2.7740398000000002</v>
      </c>
      <c r="H6281" s="20">
        <f t="shared" si="254"/>
        <v>0</v>
      </c>
      <c r="I6281" s="19">
        <f t="shared" si="255"/>
        <v>1.0238551743400004</v>
      </c>
      <c r="J6281" s="6"/>
    </row>
    <row r="6282" spans="4:10" x14ac:dyDescent="0.25">
      <c r="D6282" s="27"/>
      <c r="F6282" s="17">
        <v>45175.947916666664</v>
      </c>
      <c r="G6282" s="20">
        <v>2.8036429000000003</v>
      </c>
      <c r="H6282" s="20">
        <f t="shared" si="254"/>
        <v>0</v>
      </c>
      <c r="I6282" s="19">
        <f t="shared" si="255"/>
        <v>1.1063974980700007</v>
      </c>
      <c r="J6282" s="6"/>
    </row>
    <row r="6283" spans="4:10" x14ac:dyDescent="0.25">
      <c r="D6283" s="27"/>
      <c r="F6283" s="17">
        <v>45175.958333333336</v>
      </c>
      <c r="G6283" s="20">
        <v>2.6358920000000001</v>
      </c>
      <c r="H6283" s="20">
        <f t="shared" si="254"/>
        <v>0</v>
      </c>
      <c r="I6283" s="19">
        <f t="shared" si="255"/>
        <v>0.63865766360000009</v>
      </c>
      <c r="J6283" s="6"/>
    </row>
    <row r="6284" spans="4:10" x14ac:dyDescent="0.25">
      <c r="D6284" s="27"/>
      <c r="F6284" s="17">
        <v>45175.96875</v>
      </c>
      <c r="G6284" s="20">
        <v>2.7049658999999999</v>
      </c>
      <c r="H6284" s="20">
        <f t="shared" si="254"/>
        <v>0</v>
      </c>
      <c r="I6284" s="19">
        <f t="shared" si="255"/>
        <v>0.8312564189699998</v>
      </c>
      <c r="J6284" s="6"/>
    </row>
    <row r="6285" spans="4:10" x14ac:dyDescent="0.25">
      <c r="D6285" s="27"/>
      <c r="F6285" s="17">
        <v>45175.979166666664</v>
      </c>
      <c r="G6285" s="20">
        <v>2.6852304999999999</v>
      </c>
      <c r="H6285" s="20">
        <f t="shared" si="254"/>
        <v>0</v>
      </c>
      <c r="I6285" s="19">
        <f t="shared" si="255"/>
        <v>0.77622820314999963</v>
      </c>
      <c r="J6285" s="6"/>
    </row>
    <row r="6286" spans="4:10" x14ac:dyDescent="0.25">
      <c r="D6286" s="27"/>
      <c r="F6286" s="17">
        <v>45175.989583333336</v>
      </c>
      <c r="G6286" s="20">
        <v>2.8628491</v>
      </c>
      <c r="H6286" s="20">
        <f t="shared" si="254"/>
        <v>0</v>
      </c>
      <c r="I6286" s="19">
        <f t="shared" si="255"/>
        <v>1.2714821455299994</v>
      </c>
      <c r="J6286" s="6"/>
    </row>
    <row r="6287" spans="4:10" x14ac:dyDescent="0.25">
      <c r="D6287" s="27"/>
      <c r="F6287" s="17">
        <v>45176</v>
      </c>
      <c r="G6287" s="20">
        <v>2.6654950999999998</v>
      </c>
      <c r="H6287" s="20">
        <f t="shared" si="254"/>
        <v>0</v>
      </c>
      <c r="I6287" s="19">
        <f t="shared" si="255"/>
        <v>0.72119998732999946</v>
      </c>
      <c r="J6287" s="6"/>
    </row>
    <row r="6288" spans="4:10" x14ac:dyDescent="0.25">
      <c r="D6288" s="27"/>
      <c r="F6288" s="17">
        <v>45176.010416666664</v>
      </c>
      <c r="G6288" s="20">
        <v>2.6556274000000002</v>
      </c>
      <c r="H6288" s="20">
        <f t="shared" si="254"/>
        <v>0</v>
      </c>
      <c r="I6288" s="19">
        <f t="shared" si="255"/>
        <v>0.69368587942000026</v>
      </c>
      <c r="J6288" s="6"/>
    </row>
    <row r="6289" spans="4:10" x14ac:dyDescent="0.25">
      <c r="D6289" s="27"/>
      <c r="F6289" s="17">
        <v>45176.020833333336</v>
      </c>
      <c r="G6289" s="20">
        <v>2.6753628000000003</v>
      </c>
      <c r="H6289" s="20">
        <f t="shared" si="254"/>
        <v>0</v>
      </c>
      <c r="I6289" s="19">
        <f t="shared" si="255"/>
        <v>0.74871409524000043</v>
      </c>
      <c r="J6289" s="6"/>
    </row>
    <row r="6290" spans="4:10" x14ac:dyDescent="0.25">
      <c r="D6290" s="27"/>
      <c r="F6290" s="17">
        <v>45176.03125</v>
      </c>
      <c r="G6290" s="20">
        <v>2.5964212</v>
      </c>
      <c r="H6290" s="20">
        <f t="shared" si="254"/>
        <v>0</v>
      </c>
      <c r="I6290" s="19">
        <f t="shared" si="255"/>
        <v>0.52860123195999975</v>
      </c>
      <c r="J6290" s="6"/>
    </row>
    <row r="6291" spans="4:10" x14ac:dyDescent="0.25">
      <c r="D6291" s="27"/>
      <c r="F6291" s="17">
        <v>45176.041666666664</v>
      </c>
      <c r="G6291" s="20">
        <v>2.5865534999999999</v>
      </c>
      <c r="H6291" s="20">
        <f t="shared" si="254"/>
        <v>0</v>
      </c>
      <c r="I6291" s="19">
        <f t="shared" si="255"/>
        <v>0.50108712404999967</v>
      </c>
      <c r="J6291" s="6"/>
    </row>
    <row r="6292" spans="4:10" x14ac:dyDescent="0.25">
      <c r="D6292" s="27"/>
      <c r="F6292" s="17">
        <v>45176.052083333336</v>
      </c>
      <c r="G6292" s="20">
        <v>2.5076119000000001</v>
      </c>
      <c r="H6292" s="20">
        <f t="shared" si="254"/>
        <v>0</v>
      </c>
      <c r="I6292" s="19">
        <f t="shared" si="255"/>
        <v>0.28097426076999987</v>
      </c>
      <c r="J6292" s="6"/>
    </row>
    <row r="6293" spans="4:10" x14ac:dyDescent="0.25">
      <c r="D6293" s="27"/>
      <c r="F6293" s="17">
        <v>45176.0625</v>
      </c>
      <c r="G6293" s="20">
        <v>2.5470826999999998</v>
      </c>
      <c r="H6293" s="20">
        <f t="shared" si="254"/>
        <v>0</v>
      </c>
      <c r="I6293" s="19">
        <f t="shared" si="255"/>
        <v>0.39103069240999933</v>
      </c>
      <c r="J6293" s="6"/>
    </row>
    <row r="6294" spans="4:10" x14ac:dyDescent="0.25">
      <c r="D6294" s="27"/>
      <c r="F6294" s="17">
        <v>45176.072916666664</v>
      </c>
      <c r="G6294" s="20">
        <v>2.7641721000000001</v>
      </c>
      <c r="H6294" s="20">
        <f t="shared" si="254"/>
        <v>0</v>
      </c>
      <c r="I6294" s="19">
        <f t="shared" si="255"/>
        <v>0.99634106643000031</v>
      </c>
      <c r="J6294" s="6"/>
    </row>
    <row r="6295" spans="4:10" x14ac:dyDescent="0.25">
      <c r="D6295" s="27"/>
      <c r="F6295" s="17">
        <v>45176.083333333336</v>
      </c>
      <c r="G6295" s="20">
        <v>2.5964212</v>
      </c>
      <c r="H6295" s="20">
        <f t="shared" si="254"/>
        <v>0</v>
      </c>
      <c r="I6295" s="19">
        <f t="shared" si="255"/>
        <v>0.52860123195999975</v>
      </c>
      <c r="J6295" s="6"/>
    </row>
    <row r="6296" spans="4:10" x14ac:dyDescent="0.25">
      <c r="D6296" s="27"/>
      <c r="F6296" s="17">
        <v>45176.09375</v>
      </c>
      <c r="G6296" s="20">
        <v>2.4484057000000004</v>
      </c>
      <c r="H6296" s="20">
        <f t="shared" si="254"/>
        <v>0</v>
      </c>
      <c r="I6296" s="19">
        <f t="shared" si="255"/>
        <v>0.11588961331000025</v>
      </c>
      <c r="J6296" s="6"/>
    </row>
    <row r="6297" spans="4:10" x14ac:dyDescent="0.25">
      <c r="D6297" s="27"/>
      <c r="F6297" s="17">
        <v>45176.104166666664</v>
      </c>
      <c r="G6297" s="20">
        <v>2.6852304999999999</v>
      </c>
      <c r="H6297" s="20">
        <f t="shared" si="254"/>
        <v>0</v>
      </c>
      <c r="I6297" s="19">
        <f t="shared" si="255"/>
        <v>0.77622820314999963</v>
      </c>
      <c r="J6297" s="6"/>
    </row>
    <row r="6298" spans="4:10" x14ac:dyDescent="0.25">
      <c r="D6298" s="27"/>
      <c r="F6298" s="17">
        <v>45176.114583333336</v>
      </c>
      <c r="G6298" s="20">
        <v>2.4878765</v>
      </c>
      <c r="H6298" s="20">
        <f t="shared" si="254"/>
        <v>0</v>
      </c>
      <c r="I6298" s="19">
        <f t="shared" si="255"/>
        <v>0.2259460449499997</v>
      </c>
      <c r="J6298" s="6"/>
    </row>
    <row r="6299" spans="4:10" x14ac:dyDescent="0.25">
      <c r="D6299" s="27"/>
      <c r="F6299" s="17">
        <v>45176.125</v>
      </c>
      <c r="G6299" s="20">
        <v>2.4385379999999999</v>
      </c>
      <c r="H6299" s="20">
        <f t="shared" si="254"/>
        <v>0</v>
      </c>
      <c r="I6299" s="19">
        <f t="shared" si="255"/>
        <v>8.8375505399999277E-2</v>
      </c>
      <c r="J6299" s="6"/>
    </row>
    <row r="6300" spans="4:10" x14ac:dyDescent="0.25">
      <c r="D6300" s="27"/>
      <c r="F6300" s="17">
        <v>45176.135416666664</v>
      </c>
      <c r="G6300" s="20">
        <v>2.5470826999999998</v>
      </c>
      <c r="H6300" s="20">
        <f t="shared" si="254"/>
        <v>0</v>
      </c>
      <c r="I6300" s="19">
        <f t="shared" si="255"/>
        <v>0.39103069240999933</v>
      </c>
      <c r="J6300" s="6"/>
    </row>
    <row r="6301" spans="4:10" x14ac:dyDescent="0.25">
      <c r="D6301" s="27"/>
      <c r="F6301" s="17">
        <v>45176.145833333336</v>
      </c>
      <c r="G6301" s="20">
        <v>2.5766857999999999</v>
      </c>
      <c r="H6301" s="20">
        <f t="shared" si="254"/>
        <v>0</v>
      </c>
      <c r="I6301" s="19">
        <f t="shared" si="255"/>
        <v>0.47357301613999958</v>
      </c>
      <c r="J6301" s="6"/>
    </row>
    <row r="6302" spans="4:10" x14ac:dyDescent="0.25">
      <c r="D6302" s="27"/>
      <c r="F6302" s="17">
        <v>45176.15625</v>
      </c>
      <c r="G6302" s="20">
        <v>2.4977442000000001</v>
      </c>
      <c r="H6302" s="20">
        <f t="shared" si="254"/>
        <v>0</v>
      </c>
      <c r="I6302" s="19">
        <f t="shared" si="255"/>
        <v>0.25346015285999979</v>
      </c>
      <c r="J6302" s="6"/>
    </row>
    <row r="6303" spans="4:10" x14ac:dyDescent="0.25">
      <c r="D6303" s="27"/>
      <c r="F6303" s="17">
        <v>45176.166666666664</v>
      </c>
      <c r="G6303" s="20">
        <v>2.4977442000000001</v>
      </c>
      <c r="H6303" s="20">
        <f t="shared" si="254"/>
        <v>0</v>
      </c>
      <c r="I6303" s="19">
        <f t="shared" si="255"/>
        <v>0.25346015285999979</v>
      </c>
      <c r="J6303" s="6"/>
    </row>
    <row r="6304" spans="4:10" x14ac:dyDescent="0.25">
      <c r="D6304" s="27"/>
      <c r="F6304" s="17">
        <v>45176.177083333336</v>
      </c>
      <c r="G6304" s="20">
        <v>2.5569504000000003</v>
      </c>
      <c r="H6304" s="20">
        <f t="shared" si="254"/>
        <v>0</v>
      </c>
      <c r="I6304" s="19">
        <f t="shared" si="255"/>
        <v>0.4185448003200003</v>
      </c>
      <c r="J6304" s="6"/>
    </row>
    <row r="6305" spans="4:10" x14ac:dyDescent="0.25">
      <c r="D6305" s="27"/>
      <c r="F6305" s="17">
        <v>45176.1875</v>
      </c>
      <c r="G6305" s="20">
        <v>2.5273473000000002</v>
      </c>
      <c r="H6305" s="20">
        <f t="shared" si="254"/>
        <v>0</v>
      </c>
      <c r="I6305" s="19">
        <f t="shared" si="255"/>
        <v>0.33600247659000004</v>
      </c>
      <c r="J6305" s="6"/>
    </row>
    <row r="6306" spans="4:10" x14ac:dyDescent="0.25">
      <c r="D6306" s="27"/>
      <c r="F6306" s="17">
        <v>45176.197916666664</v>
      </c>
      <c r="G6306" s="20">
        <v>2.3299932999999999</v>
      </c>
      <c r="H6306" s="20">
        <f t="shared" si="254"/>
        <v>0</v>
      </c>
      <c r="I6306" s="19">
        <f t="shared" si="255"/>
        <v>0</v>
      </c>
      <c r="J6306" s="6"/>
    </row>
    <row r="6307" spans="4:10" x14ac:dyDescent="0.25">
      <c r="D6307" s="27"/>
      <c r="F6307" s="17">
        <v>45176.208333333336</v>
      </c>
      <c r="G6307" s="20">
        <v>2.5174796000000002</v>
      </c>
      <c r="H6307" s="20">
        <f t="shared" si="254"/>
        <v>0</v>
      </c>
      <c r="I6307" s="19">
        <f t="shared" si="255"/>
        <v>0.30848836867999996</v>
      </c>
      <c r="J6307" s="6"/>
    </row>
    <row r="6308" spans="4:10" x14ac:dyDescent="0.25">
      <c r="D6308" s="27"/>
      <c r="F6308" s="17">
        <v>45176.21875</v>
      </c>
      <c r="G6308" s="20">
        <v>2.3990671999999997</v>
      </c>
      <c r="H6308" s="20">
        <f t="shared" si="254"/>
        <v>0</v>
      </c>
      <c r="I6308" s="19">
        <f t="shared" si="255"/>
        <v>0</v>
      </c>
      <c r="J6308" s="6"/>
    </row>
    <row r="6309" spans="4:10" x14ac:dyDescent="0.25">
      <c r="D6309" s="27"/>
      <c r="F6309" s="17">
        <v>45176.229166666664</v>
      </c>
      <c r="G6309" s="20">
        <v>2.4484057000000004</v>
      </c>
      <c r="H6309" s="20">
        <f t="shared" si="254"/>
        <v>0</v>
      </c>
      <c r="I6309" s="19">
        <f t="shared" si="255"/>
        <v>0.11588961331000025</v>
      </c>
      <c r="J6309" s="6"/>
    </row>
    <row r="6310" spans="4:10" x14ac:dyDescent="0.25">
      <c r="D6310" s="27"/>
      <c r="F6310" s="17">
        <v>45176.239583333336</v>
      </c>
      <c r="G6310" s="20">
        <v>2.2313163</v>
      </c>
      <c r="H6310" s="20">
        <f t="shared" si="254"/>
        <v>0</v>
      </c>
      <c r="I6310" s="19">
        <f t="shared" si="255"/>
        <v>0</v>
      </c>
      <c r="J6310" s="6"/>
    </row>
    <row r="6311" spans="4:10" x14ac:dyDescent="0.25">
      <c r="D6311" s="27"/>
      <c r="F6311" s="17">
        <v>45176.25</v>
      </c>
      <c r="G6311" s="20">
        <v>2.3891995000000001</v>
      </c>
      <c r="H6311" s="20">
        <f t="shared" si="254"/>
        <v>0</v>
      </c>
      <c r="I6311" s="19">
        <f t="shared" si="255"/>
        <v>0</v>
      </c>
      <c r="J6311" s="6"/>
    </row>
    <row r="6312" spans="4:10" x14ac:dyDescent="0.25">
      <c r="D6312" s="27"/>
      <c r="F6312" s="17">
        <v>45176.260416666664</v>
      </c>
      <c r="G6312" s="20">
        <v>2.3003901999999998</v>
      </c>
      <c r="H6312" s="20">
        <f t="shared" si="254"/>
        <v>0</v>
      </c>
      <c r="I6312" s="19">
        <f t="shared" si="255"/>
        <v>0</v>
      </c>
      <c r="J6312" s="6"/>
    </row>
    <row r="6313" spans="4:10" x14ac:dyDescent="0.25">
      <c r="D6313" s="27"/>
      <c r="F6313" s="17">
        <v>45176.270833333336</v>
      </c>
      <c r="G6313" s="20">
        <v>2.3299932999999999</v>
      </c>
      <c r="H6313" s="20">
        <f t="shared" si="254"/>
        <v>0</v>
      </c>
      <c r="I6313" s="19">
        <f t="shared" si="255"/>
        <v>0</v>
      </c>
      <c r="J6313" s="6"/>
    </row>
    <row r="6314" spans="4:10" x14ac:dyDescent="0.25">
      <c r="D6314" s="27"/>
      <c r="F6314" s="17">
        <v>45176.28125</v>
      </c>
      <c r="G6314" s="20">
        <v>2.3299932999999999</v>
      </c>
      <c r="H6314" s="20">
        <f t="shared" si="254"/>
        <v>0</v>
      </c>
      <c r="I6314" s="19">
        <f t="shared" si="255"/>
        <v>0</v>
      </c>
      <c r="J6314" s="6"/>
    </row>
    <row r="6315" spans="4:10" x14ac:dyDescent="0.25">
      <c r="D6315" s="27"/>
      <c r="F6315" s="17">
        <v>45176.291666666664</v>
      </c>
      <c r="G6315" s="20">
        <v>2.4089349000000002</v>
      </c>
      <c r="H6315" s="20">
        <f t="shared" si="254"/>
        <v>0</v>
      </c>
      <c r="I6315" s="19">
        <f t="shared" si="255"/>
        <v>5.8331816699999095E-3</v>
      </c>
      <c r="J6315" s="6"/>
    </row>
    <row r="6316" spans="4:10" x14ac:dyDescent="0.25">
      <c r="D6316" s="27"/>
      <c r="F6316" s="17">
        <v>45176.302083333336</v>
      </c>
      <c r="G6316" s="20">
        <v>2.2411840000000001</v>
      </c>
      <c r="H6316" s="20">
        <f t="shared" si="254"/>
        <v>0</v>
      </c>
      <c r="I6316" s="19">
        <f t="shared" si="255"/>
        <v>0</v>
      </c>
      <c r="J6316" s="6"/>
    </row>
    <row r="6317" spans="4:10" x14ac:dyDescent="0.25">
      <c r="D6317" s="27"/>
      <c r="F6317" s="17">
        <v>45176.3125</v>
      </c>
      <c r="G6317" s="20">
        <v>2.3201255999999999</v>
      </c>
      <c r="H6317" s="20">
        <f t="shared" si="254"/>
        <v>0</v>
      </c>
      <c r="I6317" s="19">
        <f t="shared" si="255"/>
        <v>0</v>
      </c>
      <c r="J6317" s="6"/>
    </row>
    <row r="6318" spans="4:10" x14ac:dyDescent="0.25">
      <c r="D6318" s="27"/>
      <c r="F6318" s="17">
        <v>45176.322916666664</v>
      </c>
      <c r="G6318" s="20">
        <v>2.3102578999999999</v>
      </c>
      <c r="H6318" s="20">
        <f t="shared" si="254"/>
        <v>0</v>
      </c>
      <c r="I6318" s="19">
        <f t="shared" si="255"/>
        <v>0</v>
      </c>
      <c r="J6318" s="6"/>
    </row>
    <row r="6319" spans="4:10" x14ac:dyDescent="0.25">
      <c r="D6319" s="27"/>
      <c r="F6319" s="17">
        <v>45176.333333333336</v>
      </c>
      <c r="G6319" s="20">
        <v>2.2214486</v>
      </c>
      <c r="H6319" s="20">
        <f t="shared" si="254"/>
        <v>0</v>
      </c>
      <c r="I6319" s="19">
        <f t="shared" si="255"/>
        <v>0</v>
      </c>
      <c r="J6319" s="6"/>
    </row>
    <row r="6320" spans="4:10" x14ac:dyDescent="0.25">
      <c r="D6320" s="27"/>
      <c r="F6320" s="17">
        <v>45176.34375</v>
      </c>
      <c r="G6320" s="20">
        <v>2.2510517000000001</v>
      </c>
      <c r="H6320" s="20">
        <f t="shared" si="254"/>
        <v>0</v>
      </c>
      <c r="I6320" s="19">
        <f t="shared" si="255"/>
        <v>0</v>
      </c>
      <c r="J6320" s="6"/>
    </row>
    <row r="6321" spans="4:10" x14ac:dyDescent="0.25">
      <c r="D6321" s="27"/>
      <c r="F6321" s="17">
        <v>45176.354166666664</v>
      </c>
      <c r="G6321" s="20">
        <v>2.2510517000000001</v>
      </c>
      <c r="H6321" s="20">
        <f t="shared" si="254"/>
        <v>0</v>
      </c>
      <c r="I6321" s="19">
        <f t="shared" si="255"/>
        <v>0</v>
      </c>
      <c r="J6321" s="6"/>
    </row>
    <row r="6322" spans="4:10" x14ac:dyDescent="0.25">
      <c r="D6322" s="27"/>
      <c r="F6322" s="17">
        <v>45176.364583333336</v>
      </c>
      <c r="G6322" s="20">
        <v>2.1721100999999998</v>
      </c>
      <c r="H6322" s="20">
        <f t="shared" si="254"/>
        <v>0</v>
      </c>
      <c r="I6322" s="19">
        <f t="shared" si="255"/>
        <v>0</v>
      </c>
      <c r="J6322" s="6"/>
    </row>
    <row r="6323" spans="4:10" x14ac:dyDescent="0.25">
      <c r="D6323" s="27"/>
      <c r="F6323" s="17">
        <v>45176.375</v>
      </c>
      <c r="G6323" s="20">
        <v>2.3201255999999999</v>
      </c>
      <c r="H6323" s="20">
        <f t="shared" si="254"/>
        <v>0</v>
      </c>
      <c r="I6323" s="19">
        <f t="shared" si="255"/>
        <v>0</v>
      </c>
      <c r="J6323" s="6"/>
    </row>
    <row r="6324" spans="4:10" x14ac:dyDescent="0.25">
      <c r="D6324" s="27"/>
      <c r="F6324" s="17">
        <v>45176.385416666664</v>
      </c>
      <c r="G6324" s="20">
        <v>2.2411840000000001</v>
      </c>
      <c r="H6324" s="20">
        <f t="shared" si="254"/>
        <v>0</v>
      </c>
      <c r="I6324" s="19">
        <f t="shared" si="255"/>
        <v>0</v>
      </c>
      <c r="J6324" s="6"/>
    </row>
    <row r="6325" spans="4:10" x14ac:dyDescent="0.25">
      <c r="D6325" s="27"/>
      <c r="F6325" s="17">
        <v>45176.395833333336</v>
      </c>
      <c r="G6325" s="20">
        <v>2.2510517000000001</v>
      </c>
      <c r="H6325" s="20">
        <f t="shared" si="254"/>
        <v>0</v>
      </c>
      <c r="I6325" s="19">
        <f t="shared" si="255"/>
        <v>0</v>
      </c>
      <c r="J6325" s="6"/>
    </row>
    <row r="6326" spans="4:10" x14ac:dyDescent="0.25">
      <c r="D6326" s="27"/>
      <c r="F6326" s="17">
        <v>45176.40625</v>
      </c>
      <c r="G6326" s="20">
        <v>2.1819778000000003</v>
      </c>
      <c r="H6326" s="20">
        <f t="shared" si="254"/>
        <v>0</v>
      </c>
      <c r="I6326" s="19">
        <f t="shared" si="255"/>
        <v>0</v>
      </c>
      <c r="J6326" s="6"/>
    </row>
    <row r="6327" spans="4:10" x14ac:dyDescent="0.25">
      <c r="D6327" s="27"/>
      <c r="F6327" s="17">
        <v>45176.416666666664</v>
      </c>
      <c r="G6327" s="20">
        <v>2.4188025999999998</v>
      </c>
      <c r="H6327" s="20">
        <f t="shared" si="254"/>
        <v>0</v>
      </c>
      <c r="I6327" s="19">
        <f t="shared" si="255"/>
        <v>3.3347289579999106E-2</v>
      </c>
      <c r="J6327" s="6"/>
    </row>
    <row r="6328" spans="4:10" x14ac:dyDescent="0.25">
      <c r="D6328" s="27"/>
      <c r="F6328" s="17">
        <v>45176.427083333336</v>
      </c>
      <c r="G6328" s="20">
        <v>2.3201255999999999</v>
      </c>
      <c r="H6328" s="20">
        <f t="shared" si="254"/>
        <v>0</v>
      </c>
      <c r="I6328" s="19">
        <f t="shared" si="255"/>
        <v>0</v>
      </c>
      <c r="J6328" s="6"/>
    </row>
    <row r="6329" spans="4:10" x14ac:dyDescent="0.25">
      <c r="D6329" s="27"/>
      <c r="F6329" s="17">
        <v>45176.4375</v>
      </c>
      <c r="G6329" s="20">
        <v>2.2510517000000001</v>
      </c>
      <c r="H6329" s="20">
        <f t="shared" si="254"/>
        <v>0</v>
      </c>
      <c r="I6329" s="19">
        <f t="shared" si="255"/>
        <v>0</v>
      </c>
      <c r="J6329" s="6"/>
    </row>
    <row r="6330" spans="4:10" x14ac:dyDescent="0.25">
      <c r="D6330" s="27"/>
      <c r="F6330" s="17">
        <v>45176.447916666664</v>
      </c>
      <c r="G6330" s="20">
        <v>2.4582733999999999</v>
      </c>
      <c r="H6330" s="20">
        <f t="shared" si="254"/>
        <v>0</v>
      </c>
      <c r="I6330" s="19">
        <f t="shared" si="255"/>
        <v>0.14340372121999945</v>
      </c>
      <c r="J6330" s="6"/>
    </row>
    <row r="6331" spans="4:10" x14ac:dyDescent="0.25">
      <c r="D6331" s="27"/>
      <c r="F6331" s="17">
        <v>45176.458333333336</v>
      </c>
      <c r="G6331" s="20">
        <v>2.4681411000000004</v>
      </c>
      <c r="H6331" s="20">
        <f t="shared" si="254"/>
        <v>0</v>
      </c>
      <c r="I6331" s="19">
        <f t="shared" si="255"/>
        <v>0.17091782913000131</v>
      </c>
      <c r="J6331" s="6"/>
    </row>
    <row r="6332" spans="4:10" x14ac:dyDescent="0.25">
      <c r="D6332" s="27"/>
      <c r="F6332" s="17">
        <v>45176.46875</v>
      </c>
      <c r="G6332" s="20">
        <v>2.3793318000000001</v>
      </c>
      <c r="H6332" s="20">
        <f t="shared" si="254"/>
        <v>0</v>
      </c>
      <c r="I6332" s="19">
        <f t="shared" si="255"/>
        <v>0</v>
      </c>
      <c r="J6332" s="6"/>
    </row>
    <row r="6333" spans="4:10" x14ac:dyDescent="0.25">
      <c r="D6333" s="27"/>
      <c r="F6333" s="17">
        <v>45176.479166666664</v>
      </c>
      <c r="G6333" s="20">
        <v>2.3990671999999997</v>
      </c>
      <c r="H6333" s="20">
        <f t="shared" si="254"/>
        <v>0</v>
      </c>
      <c r="I6333" s="19">
        <f t="shared" si="255"/>
        <v>0</v>
      </c>
      <c r="J6333" s="6"/>
    </row>
    <row r="6334" spans="4:10" x14ac:dyDescent="0.25">
      <c r="D6334" s="27"/>
      <c r="F6334" s="17">
        <v>45176.489583333336</v>
      </c>
      <c r="G6334" s="20">
        <v>2.3003901999999998</v>
      </c>
      <c r="H6334" s="20">
        <f t="shared" si="254"/>
        <v>0</v>
      </c>
      <c r="I6334" s="19">
        <f t="shared" si="255"/>
        <v>0</v>
      </c>
      <c r="J6334" s="6"/>
    </row>
    <row r="6335" spans="4:10" x14ac:dyDescent="0.25">
      <c r="D6335" s="27"/>
      <c r="F6335" s="17">
        <v>45176.5</v>
      </c>
      <c r="G6335" s="20">
        <v>2.4977442000000001</v>
      </c>
      <c r="H6335" s="20">
        <f t="shared" si="254"/>
        <v>0</v>
      </c>
      <c r="I6335" s="19">
        <f t="shared" si="255"/>
        <v>0.25346015285999979</v>
      </c>
      <c r="J6335" s="6"/>
    </row>
    <row r="6336" spans="4:10" x14ac:dyDescent="0.25">
      <c r="D6336" s="27"/>
      <c r="F6336" s="17">
        <v>45176.510416666664</v>
      </c>
      <c r="G6336" s="20">
        <v>2.4681411000000004</v>
      </c>
      <c r="H6336" s="20">
        <f t="shared" si="254"/>
        <v>0</v>
      </c>
      <c r="I6336" s="19">
        <f t="shared" si="255"/>
        <v>0.17091782913000131</v>
      </c>
      <c r="J6336" s="6"/>
    </row>
    <row r="6337" spans="4:10" x14ac:dyDescent="0.25">
      <c r="D6337" s="27"/>
      <c r="F6337" s="17">
        <v>45176.520833333336</v>
      </c>
      <c r="G6337" s="20">
        <v>2.5569504000000003</v>
      </c>
      <c r="H6337" s="20">
        <f t="shared" si="254"/>
        <v>0</v>
      </c>
      <c r="I6337" s="19">
        <f t="shared" si="255"/>
        <v>0.4185448003200003</v>
      </c>
      <c r="J6337" s="6"/>
    </row>
    <row r="6338" spans="4:10" x14ac:dyDescent="0.25">
      <c r="D6338" s="27"/>
      <c r="F6338" s="17">
        <v>45176.53125</v>
      </c>
      <c r="G6338" s="20">
        <v>2.6753628000000003</v>
      </c>
      <c r="H6338" s="20">
        <f t="shared" si="254"/>
        <v>0</v>
      </c>
      <c r="I6338" s="19">
        <f t="shared" si="255"/>
        <v>0.74871409524000043</v>
      </c>
      <c r="J6338" s="6"/>
    </row>
    <row r="6339" spans="4:10" x14ac:dyDescent="0.25">
      <c r="D6339" s="27"/>
      <c r="F6339" s="17">
        <v>45176.541666666664</v>
      </c>
      <c r="G6339" s="20">
        <v>2.7148336000000004</v>
      </c>
      <c r="H6339" s="20">
        <f t="shared" si="254"/>
        <v>0</v>
      </c>
      <c r="I6339" s="19">
        <f t="shared" si="255"/>
        <v>0.85877052688000077</v>
      </c>
      <c r="J6339" s="6"/>
    </row>
    <row r="6340" spans="4:10" x14ac:dyDescent="0.25">
      <c r="D6340" s="27"/>
      <c r="F6340" s="17">
        <v>45176.552083333336</v>
      </c>
      <c r="G6340" s="20">
        <v>2.6358920000000001</v>
      </c>
      <c r="H6340" s="20">
        <f t="shared" ref="H6340:H6403" si="256">IF(2.854*G6340-8.3733&lt;0,0,2.854*G6340-8.3733)</f>
        <v>0</v>
      </c>
      <c r="I6340" s="19">
        <f t="shared" ref="I6340:I6403" si="257">IF(2.7883*G6340-6.711&lt;0, 0, 2.7883*G6340-6.711)</f>
        <v>0.63865766360000009</v>
      </c>
      <c r="J6340" s="6"/>
    </row>
    <row r="6341" spans="4:10" x14ac:dyDescent="0.25">
      <c r="D6341" s="27"/>
      <c r="F6341" s="17">
        <v>45176.5625</v>
      </c>
      <c r="G6341" s="20">
        <v>2.9516583999999999</v>
      </c>
      <c r="H6341" s="20">
        <f t="shared" si="256"/>
        <v>5.0733073600000012E-2</v>
      </c>
      <c r="I6341" s="19">
        <f t="shared" si="257"/>
        <v>1.5191091167199993</v>
      </c>
      <c r="J6341" s="6"/>
    </row>
    <row r="6342" spans="4:10" x14ac:dyDescent="0.25">
      <c r="D6342" s="27"/>
      <c r="F6342" s="17">
        <v>45176.572916666664</v>
      </c>
      <c r="G6342" s="20">
        <v>2.7543044000000001</v>
      </c>
      <c r="H6342" s="20">
        <f t="shared" si="256"/>
        <v>0</v>
      </c>
      <c r="I6342" s="19">
        <f t="shared" si="257"/>
        <v>0.96882695852000023</v>
      </c>
      <c r="J6342" s="6"/>
    </row>
    <row r="6343" spans="4:10" x14ac:dyDescent="0.25">
      <c r="D6343" s="27"/>
      <c r="F6343" s="17">
        <v>45176.583333333336</v>
      </c>
      <c r="G6343" s="20">
        <v>2.5964212</v>
      </c>
      <c r="H6343" s="20">
        <f t="shared" si="256"/>
        <v>0</v>
      </c>
      <c r="I6343" s="19">
        <f t="shared" si="257"/>
        <v>0.52860123195999975</v>
      </c>
      <c r="J6343" s="6"/>
    </row>
    <row r="6344" spans="4:10" x14ac:dyDescent="0.25">
      <c r="D6344" s="27"/>
      <c r="F6344" s="17">
        <v>45176.59375</v>
      </c>
      <c r="G6344" s="20">
        <v>2.9516583999999999</v>
      </c>
      <c r="H6344" s="20">
        <f t="shared" si="256"/>
        <v>5.0733073600000012E-2</v>
      </c>
      <c r="I6344" s="19">
        <f t="shared" si="257"/>
        <v>1.5191091167199993</v>
      </c>
      <c r="J6344" s="6"/>
    </row>
    <row r="6345" spans="4:10" x14ac:dyDescent="0.25">
      <c r="D6345" s="27"/>
      <c r="F6345" s="17">
        <v>45176.604166666664</v>
      </c>
      <c r="G6345" s="20">
        <v>3.0799384999999999</v>
      </c>
      <c r="H6345" s="20">
        <f t="shared" si="256"/>
        <v>0.41684447899999988</v>
      </c>
      <c r="I6345" s="19">
        <f t="shared" si="257"/>
        <v>1.8767925195499995</v>
      </c>
      <c r="J6345" s="6"/>
    </row>
    <row r="6346" spans="4:10" x14ac:dyDescent="0.25">
      <c r="D6346" s="27"/>
      <c r="F6346" s="17">
        <v>45176.614583333336</v>
      </c>
      <c r="G6346" s="20">
        <v>2.5273473000000002</v>
      </c>
      <c r="H6346" s="20">
        <f t="shared" si="256"/>
        <v>0</v>
      </c>
      <c r="I6346" s="19">
        <f t="shared" si="257"/>
        <v>0.33600247659000004</v>
      </c>
      <c r="J6346" s="6"/>
    </row>
    <row r="6347" spans="4:10" x14ac:dyDescent="0.25">
      <c r="D6347" s="27"/>
      <c r="F6347" s="17">
        <v>45176.625</v>
      </c>
      <c r="G6347" s="20">
        <v>2.8036429000000003</v>
      </c>
      <c r="H6347" s="20">
        <f t="shared" si="256"/>
        <v>0</v>
      </c>
      <c r="I6347" s="19">
        <f t="shared" si="257"/>
        <v>1.1063974980700007</v>
      </c>
      <c r="J6347" s="6"/>
    </row>
    <row r="6348" spans="4:10" x14ac:dyDescent="0.25">
      <c r="D6348" s="27"/>
      <c r="F6348" s="17">
        <v>45176.635416666664</v>
      </c>
      <c r="G6348" s="20">
        <v>2.6062889</v>
      </c>
      <c r="H6348" s="20">
        <f t="shared" si="256"/>
        <v>0</v>
      </c>
      <c r="I6348" s="19">
        <f t="shared" si="257"/>
        <v>0.55611533986999984</v>
      </c>
      <c r="J6348" s="6"/>
    </row>
    <row r="6349" spans="4:10" x14ac:dyDescent="0.25">
      <c r="D6349" s="27"/>
      <c r="F6349" s="17">
        <v>45176.645833333336</v>
      </c>
      <c r="G6349" s="20">
        <v>2.5569504000000003</v>
      </c>
      <c r="H6349" s="20">
        <f t="shared" si="256"/>
        <v>0</v>
      </c>
      <c r="I6349" s="19">
        <f t="shared" si="257"/>
        <v>0.4185448003200003</v>
      </c>
      <c r="J6349" s="6"/>
    </row>
    <row r="6350" spans="4:10" x14ac:dyDescent="0.25">
      <c r="D6350" s="27"/>
      <c r="F6350" s="17">
        <v>45176.65625</v>
      </c>
      <c r="G6350" s="20">
        <v>2.6260243000000001</v>
      </c>
      <c r="H6350" s="20">
        <f t="shared" si="256"/>
        <v>0</v>
      </c>
      <c r="I6350" s="19">
        <f t="shared" si="257"/>
        <v>0.61114355569000001</v>
      </c>
      <c r="J6350" s="6"/>
    </row>
    <row r="6351" spans="4:10" x14ac:dyDescent="0.25">
      <c r="D6351" s="27"/>
      <c r="F6351" s="17">
        <v>45176.666666666664</v>
      </c>
      <c r="G6351" s="20">
        <v>2.8135105999999999</v>
      </c>
      <c r="H6351" s="20">
        <f t="shared" si="256"/>
        <v>0</v>
      </c>
      <c r="I6351" s="19">
        <f t="shared" si="257"/>
        <v>1.133911605979999</v>
      </c>
      <c r="J6351" s="6"/>
    </row>
    <row r="6352" spans="4:10" x14ac:dyDescent="0.25">
      <c r="D6352" s="27"/>
      <c r="F6352" s="17">
        <v>45176.677083333336</v>
      </c>
      <c r="G6352" s="20">
        <v>2.5076119000000001</v>
      </c>
      <c r="H6352" s="20">
        <f t="shared" si="256"/>
        <v>0</v>
      </c>
      <c r="I6352" s="19">
        <f t="shared" si="257"/>
        <v>0.28097426076999987</v>
      </c>
      <c r="J6352" s="6"/>
    </row>
    <row r="6353" spans="4:10" x14ac:dyDescent="0.25">
      <c r="D6353" s="27"/>
      <c r="F6353" s="17">
        <v>45176.6875</v>
      </c>
      <c r="G6353" s="20">
        <v>2.7148336000000004</v>
      </c>
      <c r="H6353" s="20">
        <f t="shared" si="256"/>
        <v>0</v>
      </c>
      <c r="I6353" s="19">
        <f t="shared" si="257"/>
        <v>0.85877052688000077</v>
      </c>
      <c r="J6353" s="6"/>
    </row>
    <row r="6354" spans="4:10" x14ac:dyDescent="0.25">
      <c r="D6354" s="27"/>
      <c r="F6354" s="17">
        <v>45176.697916666664</v>
      </c>
      <c r="G6354" s="20">
        <v>2.734569</v>
      </c>
      <c r="H6354" s="20">
        <f t="shared" si="256"/>
        <v>0</v>
      </c>
      <c r="I6354" s="19">
        <f t="shared" si="257"/>
        <v>0.91379874270000006</v>
      </c>
      <c r="J6354" s="6"/>
    </row>
    <row r="6355" spans="4:10" x14ac:dyDescent="0.25">
      <c r="D6355" s="27"/>
      <c r="F6355" s="17">
        <v>45176.708333333336</v>
      </c>
      <c r="G6355" s="20">
        <v>2.6358920000000001</v>
      </c>
      <c r="H6355" s="20">
        <f t="shared" si="256"/>
        <v>0</v>
      </c>
      <c r="I6355" s="19">
        <f t="shared" si="257"/>
        <v>0.63865766360000009</v>
      </c>
      <c r="J6355" s="6"/>
    </row>
    <row r="6356" spans="4:10" x14ac:dyDescent="0.25">
      <c r="D6356" s="27"/>
      <c r="F6356" s="17">
        <v>45176.71875</v>
      </c>
      <c r="G6356" s="20">
        <v>2.5470826999999998</v>
      </c>
      <c r="H6356" s="20">
        <f t="shared" si="256"/>
        <v>0</v>
      </c>
      <c r="I6356" s="19">
        <f t="shared" si="257"/>
        <v>0.39103069240999933</v>
      </c>
      <c r="J6356" s="6"/>
    </row>
    <row r="6357" spans="4:10" x14ac:dyDescent="0.25">
      <c r="D6357" s="27"/>
      <c r="F6357" s="17">
        <v>45176.729166666664</v>
      </c>
      <c r="G6357" s="20">
        <v>2.3990671999999997</v>
      </c>
      <c r="H6357" s="20">
        <f t="shared" si="256"/>
        <v>0</v>
      </c>
      <c r="I6357" s="19">
        <f t="shared" si="257"/>
        <v>0</v>
      </c>
      <c r="J6357" s="6"/>
    </row>
    <row r="6358" spans="4:10" x14ac:dyDescent="0.25">
      <c r="D6358" s="27"/>
      <c r="F6358" s="17">
        <v>45176.739583333336</v>
      </c>
      <c r="G6358" s="20">
        <v>2.4286703000000003</v>
      </c>
      <c r="H6358" s="20">
        <f t="shared" si="256"/>
        <v>0</v>
      </c>
      <c r="I6358" s="19">
        <f t="shared" si="257"/>
        <v>6.086139749000008E-2</v>
      </c>
      <c r="J6358" s="6"/>
    </row>
    <row r="6359" spans="4:10" x14ac:dyDescent="0.25">
      <c r="D6359" s="27"/>
      <c r="F6359" s="17">
        <v>45176.75</v>
      </c>
      <c r="G6359" s="20">
        <v>2.6062889</v>
      </c>
      <c r="H6359" s="20">
        <f t="shared" si="256"/>
        <v>0</v>
      </c>
      <c r="I6359" s="19">
        <f t="shared" si="257"/>
        <v>0.55611533986999984</v>
      </c>
      <c r="J6359" s="6"/>
    </row>
    <row r="6360" spans="4:10" x14ac:dyDescent="0.25">
      <c r="D6360" s="27"/>
      <c r="F6360" s="17">
        <v>45176.760416666664</v>
      </c>
      <c r="G6360" s="20">
        <v>2.7543044000000001</v>
      </c>
      <c r="H6360" s="20">
        <f t="shared" si="256"/>
        <v>0</v>
      </c>
      <c r="I6360" s="19">
        <f t="shared" si="257"/>
        <v>0.96882695852000023</v>
      </c>
      <c r="J6360" s="6"/>
    </row>
    <row r="6361" spans="4:10" x14ac:dyDescent="0.25">
      <c r="D6361" s="27"/>
      <c r="F6361" s="17">
        <v>45176.770833333336</v>
      </c>
      <c r="G6361" s="20">
        <v>2.5076119000000001</v>
      </c>
      <c r="H6361" s="20">
        <f t="shared" si="256"/>
        <v>0</v>
      </c>
      <c r="I6361" s="19">
        <f t="shared" si="257"/>
        <v>0.28097426076999987</v>
      </c>
      <c r="J6361" s="6"/>
    </row>
    <row r="6362" spans="4:10" x14ac:dyDescent="0.25">
      <c r="D6362" s="27"/>
      <c r="F6362" s="17">
        <v>45176.78125</v>
      </c>
      <c r="G6362" s="20">
        <v>2.6358920000000001</v>
      </c>
      <c r="H6362" s="20">
        <f t="shared" si="256"/>
        <v>0</v>
      </c>
      <c r="I6362" s="19">
        <f t="shared" si="257"/>
        <v>0.63865766360000009</v>
      </c>
      <c r="J6362" s="6"/>
    </row>
    <row r="6363" spans="4:10" x14ac:dyDescent="0.25">
      <c r="D6363" s="27"/>
      <c r="F6363" s="17">
        <v>45176.791666666664</v>
      </c>
      <c r="G6363" s="20">
        <v>2.5372150000000002</v>
      </c>
      <c r="H6363" s="20">
        <f t="shared" si="256"/>
        <v>0</v>
      </c>
      <c r="I6363" s="19">
        <f t="shared" si="257"/>
        <v>0.36351658450000013</v>
      </c>
      <c r="J6363" s="6"/>
    </row>
    <row r="6364" spans="4:10" x14ac:dyDescent="0.25">
      <c r="D6364" s="27"/>
      <c r="F6364" s="17">
        <v>45176.802083333336</v>
      </c>
      <c r="G6364" s="20">
        <v>2.6062889</v>
      </c>
      <c r="H6364" s="20">
        <f t="shared" si="256"/>
        <v>0</v>
      </c>
      <c r="I6364" s="19">
        <f t="shared" si="257"/>
        <v>0.55611533986999984</v>
      </c>
      <c r="J6364" s="6"/>
    </row>
    <row r="6365" spans="4:10" x14ac:dyDescent="0.25">
      <c r="D6365" s="27"/>
      <c r="F6365" s="17">
        <v>45176.8125</v>
      </c>
      <c r="G6365" s="20">
        <v>2.4484057000000004</v>
      </c>
      <c r="H6365" s="20">
        <f t="shared" si="256"/>
        <v>0</v>
      </c>
      <c r="I6365" s="19">
        <f t="shared" si="257"/>
        <v>0.11588961331000025</v>
      </c>
      <c r="J6365" s="6"/>
    </row>
    <row r="6366" spans="4:10" x14ac:dyDescent="0.25">
      <c r="D6366" s="27"/>
      <c r="F6366" s="17">
        <v>45176.822916666664</v>
      </c>
      <c r="G6366" s="20">
        <v>2.7543044000000001</v>
      </c>
      <c r="H6366" s="20">
        <f t="shared" si="256"/>
        <v>0</v>
      </c>
      <c r="I6366" s="19">
        <f t="shared" si="257"/>
        <v>0.96882695852000023</v>
      </c>
      <c r="J6366" s="6"/>
    </row>
    <row r="6367" spans="4:10" x14ac:dyDescent="0.25">
      <c r="D6367" s="27"/>
      <c r="F6367" s="17">
        <v>45176.833333333336</v>
      </c>
      <c r="G6367" s="20">
        <v>2.8332459999999999</v>
      </c>
      <c r="H6367" s="20">
        <f t="shared" si="256"/>
        <v>0</v>
      </c>
      <c r="I6367" s="19">
        <f t="shared" si="257"/>
        <v>1.1889398217999991</v>
      </c>
      <c r="J6367" s="6"/>
    </row>
    <row r="6368" spans="4:10" x14ac:dyDescent="0.25">
      <c r="D6368" s="27"/>
      <c r="F6368" s="17">
        <v>45176.84375</v>
      </c>
      <c r="G6368" s="20">
        <v>2.9023199000000002</v>
      </c>
      <c r="H6368" s="20">
        <f t="shared" si="256"/>
        <v>0</v>
      </c>
      <c r="I6368" s="19">
        <f t="shared" si="257"/>
        <v>1.3815385771699997</v>
      </c>
      <c r="J6368" s="6"/>
    </row>
    <row r="6369" spans="4:10" x14ac:dyDescent="0.25">
      <c r="D6369" s="27"/>
      <c r="F6369" s="17">
        <v>45176.854166666664</v>
      </c>
      <c r="G6369" s="20">
        <v>3.0009969000000001</v>
      </c>
      <c r="H6369" s="20">
        <f t="shared" si="256"/>
        <v>0.19154515259999982</v>
      </c>
      <c r="I6369" s="19">
        <f t="shared" si="257"/>
        <v>1.6566796562700006</v>
      </c>
      <c r="J6369" s="6"/>
    </row>
    <row r="6370" spans="4:10" x14ac:dyDescent="0.25">
      <c r="D6370" s="27"/>
      <c r="F6370" s="17">
        <v>45176.864583333336</v>
      </c>
      <c r="G6370" s="20">
        <v>2.9713938</v>
      </c>
      <c r="H6370" s="20">
        <f t="shared" si="256"/>
        <v>0.10705790519999958</v>
      </c>
      <c r="I6370" s="19">
        <f t="shared" si="257"/>
        <v>1.5741373325399994</v>
      </c>
      <c r="J6370" s="6"/>
    </row>
    <row r="6371" spans="4:10" x14ac:dyDescent="0.25">
      <c r="D6371" s="27"/>
      <c r="F6371" s="17">
        <v>45176.875</v>
      </c>
      <c r="G6371" s="20">
        <v>2.8431137</v>
      </c>
      <c r="H6371" s="20">
        <f t="shared" si="256"/>
        <v>0</v>
      </c>
      <c r="I6371" s="19">
        <f t="shared" si="257"/>
        <v>1.2164539297099992</v>
      </c>
      <c r="J6371" s="6"/>
    </row>
    <row r="6372" spans="4:10" x14ac:dyDescent="0.25">
      <c r="D6372" s="27"/>
      <c r="F6372" s="17">
        <v>45176.885416666664</v>
      </c>
      <c r="G6372" s="20">
        <v>2.8727168000000001</v>
      </c>
      <c r="H6372" s="20">
        <f t="shared" si="256"/>
        <v>0</v>
      </c>
      <c r="I6372" s="19">
        <f t="shared" si="257"/>
        <v>1.2989962534400004</v>
      </c>
      <c r="J6372" s="6"/>
    </row>
    <row r="6373" spans="4:10" x14ac:dyDescent="0.25">
      <c r="D6373" s="27"/>
      <c r="F6373" s="17">
        <v>45176.895833333336</v>
      </c>
      <c r="G6373" s="20">
        <v>2.8233782999999999</v>
      </c>
      <c r="H6373" s="20">
        <f t="shared" si="256"/>
        <v>0</v>
      </c>
      <c r="I6373" s="19">
        <f t="shared" si="257"/>
        <v>1.161425713889999</v>
      </c>
      <c r="J6373" s="6"/>
    </row>
    <row r="6374" spans="4:10" x14ac:dyDescent="0.25">
      <c r="D6374" s="27"/>
      <c r="F6374" s="17">
        <v>45176.90625</v>
      </c>
      <c r="G6374" s="20">
        <v>2.9516583999999999</v>
      </c>
      <c r="H6374" s="20">
        <f t="shared" si="256"/>
        <v>5.0733073600000012E-2</v>
      </c>
      <c r="I6374" s="19">
        <f t="shared" si="257"/>
        <v>1.5191091167199993</v>
      </c>
      <c r="J6374" s="6"/>
    </row>
    <row r="6375" spans="4:10" x14ac:dyDescent="0.25">
      <c r="D6375" s="27"/>
      <c r="F6375" s="17">
        <v>45176.916666666664</v>
      </c>
      <c r="G6375" s="20">
        <v>2.7543044000000001</v>
      </c>
      <c r="H6375" s="20">
        <f t="shared" si="256"/>
        <v>0</v>
      </c>
      <c r="I6375" s="19">
        <f t="shared" si="257"/>
        <v>0.96882695852000023</v>
      </c>
      <c r="J6375" s="6"/>
    </row>
    <row r="6376" spans="4:10" x14ac:dyDescent="0.25">
      <c r="D6376" s="27"/>
      <c r="F6376" s="17">
        <v>45176.927083333336</v>
      </c>
      <c r="G6376" s="20">
        <v>2.6852304999999999</v>
      </c>
      <c r="H6376" s="20">
        <f t="shared" si="256"/>
        <v>0</v>
      </c>
      <c r="I6376" s="19">
        <f t="shared" si="257"/>
        <v>0.77622820314999963</v>
      </c>
      <c r="J6376" s="6"/>
    </row>
    <row r="6377" spans="4:10" x14ac:dyDescent="0.25">
      <c r="D6377" s="27"/>
      <c r="F6377" s="17">
        <v>45176.9375</v>
      </c>
      <c r="G6377" s="20">
        <v>2.7740398000000002</v>
      </c>
      <c r="H6377" s="20">
        <f t="shared" si="256"/>
        <v>0</v>
      </c>
      <c r="I6377" s="19">
        <f t="shared" si="257"/>
        <v>1.0238551743400004</v>
      </c>
      <c r="J6377" s="6"/>
    </row>
    <row r="6378" spans="4:10" x14ac:dyDescent="0.25">
      <c r="D6378" s="27"/>
      <c r="F6378" s="17">
        <v>45176.947916666664</v>
      </c>
      <c r="G6378" s="20">
        <v>2.8529814</v>
      </c>
      <c r="H6378" s="20">
        <f t="shared" si="256"/>
        <v>0</v>
      </c>
      <c r="I6378" s="19">
        <f t="shared" si="257"/>
        <v>1.2439680376199993</v>
      </c>
      <c r="J6378" s="6"/>
    </row>
    <row r="6379" spans="4:10" x14ac:dyDescent="0.25">
      <c r="D6379" s="27"/>
      <c r="F6379" s="17">
        <v>45176.958333333336</v>
      </c>
      <c r="G6379" s="20">
        <v>2.6457596999999997</v>
      </c>
      <c r="H6379" s="20">
        <f t="shared" si="256"/>
        <v>0</v>
      </c>
      <c r="I6379" s="19">
        <f t="shared" si="257"/>
        <v>0.66617177150999929</v>
      </c>
      <c r="J6379" s="6"/>
    </row>
    <row r="6380" spans="4:10" x14ac:dyDescent="0.25">
      <c r="D6380" s="27"/>
      <c r="F6380" s="17">
        <v>45176.96875</v>
      </c>
      <c r="G6380" s="20">
        <v>2.6556274000000002</v>
      </c>
      <c r="H6380" s="20">
        <f t="shared" si="256"/>
        <v>0</v>
      </c>
      <c r="I6380" s="19">
        <f t="shared" si="257"/>
        <v>0.69368587942000026</v>
      </c>
      <c r="J6380" s="6"/>
    </row>
    <row r="6381" spans="4:10" x14ac:dyDescent="0.25">
      <c r="D6381" s="27"/>
      <c r="F6381" s="17">
        <v>45176.979166666664</v>
      </c>
      <c r="G6381" s="20">
        <v>2.6457596999999997</v>
      </c>
      <c r="H6381" s="20">
        <f t="shared" si="256"/>
        <v>0</v>
      </c>
      <c r="I6381" s="19">
        <f t="shared" si="257"/>
        <v>0.66617177150999929</v>
      </c>
      <c r="J6381" s="6"/>
    </row>
    <row r="6382" spans="4:10" x14ac:dyDescent="0.25">
      <c r="D6382" s="27"/>
      <c r="F6382" s="17">
        <v>45176.989583333336</v>
      </c>
      <c r="G6382" s="20">
        <v>2.6358920000000001</v>
      </c>
      <c r="H6382" s="20">
        <f t="shared" si="256"/>
        <v>0</v>
      </c>
      <c r="I6382" s="19">
        <f t="shared" si="257"/>
        <v>0.63865766360000009</v>
      </c>
      <c r="J6382" s="6"/>
    </row>
    <row r="6383" spans="4:10" x14ac:dyDescent="0.25">
      <c r="D6383" s="27"/>
      <c r="F6383" s="17">
        <v>45177</v>
      </c>
      <c r="G6383" s="20">
        <v>2.5372150000000002</v>
      </c>
      <c r="H6383" s="20">
        <f t="shared" si="256"/>
        <v>0</v>
      </c>
      <c r="I6383" s="19">
        <f t="shared" si="257"/>
        <v>0.36351658450000013</v>
      </c>
      <c r="J6383" s="6"/>
    </row>
    <row r="6384" spans="4:10" x14ac:dyDescent="0.25">
      <c r="D6384" s="27"/>
      <c r="F6384" s="17">
        <v>45177.010416666664</v>
      </c>
      <c r="G6384" s="20">
        <v>2.6654950999999998</v>
      </c>
      <c r="H6384" s="20">
        <f t="shared" si="256"/>
        <v>0</v>
      </c>
      <c r="I6384" s="19">
        <f t="shared" si="257"/>
        <v>0.72119998732999946</v>
      </c>
      <c r="J6384" s="6"/>
    </row>
    <row r="6385" spans="4:10" x14ac:dyDescent="0.25">
      <c r="D6385" s="27"/>
      <c r="F6385" s="17">
        <v>45177.020833333336</v>
      </c>
      <c r="G6385" s="20">
        <v>2.6062889</v>
      </c>
      <c r="H6385" s="20">
        <f t="shared" si="256"/>
        <v>0</v>
      </c>
      <c r="I6385" s="19">
        <f t="shared" si="257"/>
        <v>0.55611533986999984</v>
      </c>
      <c r="J6385" s="6"/>
    </row>
    <row r="6386" spans="4:10" x14ac:dyDescent="0.25">
      <c r="D6386" s="27"/>
      <c r="F6386" s="17">
        <v>45177.03125</v>
      </c>
      <c r="G6386" s="20">
        <v>2.5273473000000002</v>
      </c>
      <c r="H6386" s="20">
        <f t="shared" si="256"/>
        <v>0</v>
      </c>
      <c r="I6386" s="19">
        <f t="shared" si="257"/>
        <v>0.33600247659000004</v>
      </c>
      <c r="J6386" s="6"/>
    </row>
    <row r="6387" spans="4:10" x14ac:dyDescent="0.25">
      <c r="D6387" s="27"/>
      <c r="F6387" s="17">
        <v>45177.041666666664</v>
      </c>
      <c r="G6387" s="20">
        <v>2.5174796000000002</v>
      </c>
      <c r="H6387" s="20">
        <f t="shared" si="256"/>
        <v>0</v>
      </c>
      <c r="I6387" s="19">
        <f t="shared" si="257"/>
        <v>0.30848836867999996</v>
      </c>
      <c r="J6387" s="6"/>
    </row>
    <row r="6388" spans="4:10" x14ac:dyDescent="0.25">
      <c r="D6388" s="27"/>
      <c r="F6388" s="17">
        <v>45177.052083333336</v>
      </c>
      <c r="G6388" s="20">
        <v>2.6260243000000001</v>
      </c>
      <c r="H6388" s="20">
        <f t="shared" si="256"/>
        <v>0</v>
      </c>
      <c r="I6388" s="19">
        <f t="shared" si="257"/>
        <v>0.61114355569000001</v>
      </c>
      <c r="J6388" s="6"/>
    </row>
    <row r="6389" spans="4:10" x14ac:dyDescent="0.25">
      <c r="D6389" s="27"/>
      <c r="F6389" s="17">
        <v>45177.0625</v>
      </c>
      <c r="G6389" s="20">
        <v>2.5569504000000003</v>
      </c>
      <c r="H6389" s="20">
        <f t="shared" si="256"/>
        <v>0</v>
      </c>
      <c r="I6389" s="19">
        <f t="shared" si="257"/>
        <v>0.4185448003200003</v>
      </c>
      <c r="J6389" s="6"/>
    </row>
    <row r="6390" spans="4:10" x14ac:dyDescent="0.25">
      <c r="D6390" s="27"/>
      <c r="F6390" s="17">
        <v>45177.072916666664</v>
      </c>
      <c r="G6390" s="20">
        <v>2.6062889</v>
      </c>
      <c r="H6390" s="20">
        <f t="shared" si="256"/>
        <v>0</v>
      </c>
      <c r="I6390" s="19">
        <f t="shared" si="257"/>
        <v>0.55611533986999984</v>
      </c>
      <c r="J6390" s="6"/>
    </row>
    <row r="6391" spans="4:10" x14ac:dyDescent="0.25">
      <c r="D6391" s="27"/>
      <c r="F6391" s="17">
        <v>45177.083333333336</v>
      </c>
      <c r="G6391" s="20">
        <v>2.4188025999999998</v>
      </c>
      <c r="H6391" s="20">
        <f t="shared" si="256"/>
        <v>0</v>
      </c>
      <c r="I6391" s="19">
        <f t="shared" si="257"/>
        <v>3.3347289579999106E-2</v>
      </c>
      <c r="J6391" s="6"/>
    </row>
    <row r="6392" spans="4:10" x14ac:dyDescent="0.25">
      <c r="D6392" s="27"/>
      <c r="F6392" s="17">
        <v>45177.09375</v>
      </c>
      <c r="G6392" s="20">
        <v>2.5273473000000002</v>
      </c>
      <c r="H6392" s="20">
        <f t="shared" si="256"/>
        <v>0</v>
      </c>
      <c r="I6392" s="19">
        <f t="shared" si="257"/>
        <v>0.33600247659000004</v>
      </c>
      <c r="J6392" s="6"/>
    </row>
    <row r="6393" spans="4:10" x14ac:dyDescent="0.25">
      <c r="D6393" s="27"/>
      <c r="F6393" s="17">
        <v>45177.104166666664</v>
      </c>
      <c r="G6393" s="20">
        <v>2.4681411000000004</v>
      </c>
      <c r="H6393" s="20">
        <f t="shared" si="256"/>
        <v>0</v>
      </c>
      <c r="I6393" s="19">
        <f t="shared" si="257"/>
        <v>0.17091782913000131</v>
      </c>
      <c r="J6393" s="6"/>
    </row>
    <row r="6394" spans="4:10" x14ac:dyDescent="0.25">
      <c r="D6394" s="27"/>
      <c r="F6394" s="17">
        <v>45177.114583333336</v>
      </c>
      <c r="G6394" s="20">
        <v>2.4385379999999999</v>
      </c>
      <c r="H6394" s="20">
        <f t="shared" si="256"/>
        <v>0</v>
      </c>
      <c r="I6394" s="19">
        <f t="shared" si="257"/>
        <v>8.8375505399999277E-2</v>
      </c>
      <c r="J6394" s="6"/>
    </row>
    <row r="6395" spans="4:10" x14ac:dyDescent="0.25">
      <c r="D6395" s="27"/>
      <c r="F6395" s="17">
        <v>45177.125</v>
      </c>
      <c r="G6395" s="20">
        <v>2.5273473000000002</v>
      </c>
      <c r="H6395" s="20">
        <f t="shared" si="256"/>
        <v>0</v>
      </c>
      <c r="I6395" s="19">
        <f t="shared" si="257"/>
        <v>0.33600247659000004</v>
      </c>
      <c r="J6395" s="6"/>
    </row>
    <row r="6396" spans="4:10" x14ac:dyDescent="0.25">
      <c r="D6396" s="27"/>
      <c r="F6396" s="17">
        <v>45177.135416666664</v>
      </c>
      <c r="G6396" s="20">
        <v>2.4582733999999999</v>
      </c>
      <c r="H6396" s="20">
        <f t="shared" si="256"/>
        <v>0</v>
      </c>
      <c r="I6396" s="19">
        <f t="shared" si="257"/>
        <v>0.14340372121999945</v>
      </c>
      <c r="J6396" s="6"/>
    </row>
    <row r="6397" spans="4:10" x14ac:dyDescent="0.25">
      <c r="D6397" s="27"/>
      <c r="F6397" s="17">
        <v>45177.145833333336</v>
      </c>
      <c r="G6397" s="20">
        <v>2.4780088</v>
      </c>
      <c r="H6397" s="20">
        <f t="shared" si="256"/>
        <v>0</v>
      </c>
      <c r="I6397" s="19">
        <f t="shared" si="257"/>
        <v>0.19843193703999962</v>
      </c>
      <c r="J6397" s="6"/>
    </row>
    <row r="6398" spans="4:10" x14ac:dyDescent="0.25">
      <c r="D6398" s="27"/>
      <c r="F6398" s="17">
        <v>45177.15625</v>
      </c>
      <c r="G6398" s="20">
        <v>2.4977442000000001</v>
      </c>
      <c r="H6398" s="20">
        <f t="shared" si="256"/>
        <v>0</v>
      </c>
      <c r="I6398" s="19">
        <f t="shared" si="257"/>
        <v>0.25346015285999979</v>
      </c>
      <c r="J6398" s="6"/>
    </row>
    <row r="6399" spans="4:10" x14ac:dyDescent="0.25">
      <c r="D6399" s="27"/>
      <c r="F6399" s="17">
        <v>45177.166666666664</v>
      </c>
      <c r="G6399" s="20">
        <v>2.4385379999999999</v>
      </c>
      <c r="H6399" s="20">
        <f t="shared" si="256"/>
        <v>0</v>
      </c>
      <c r="I6399" s="19">
        <f t="shared" si="257"/>
        <v>8.8375505399999277E-2</v>
      </c>
      <c r="J6399" s="6"/>
    </row>
    <row r="6400" spans="4:10" x14ac:dyDescent="0.25">
      <c r="D6400" s="27"/>
      <c r="F6400" s="17">
        <v>45177.177083333336</v>
      </c>
      <c r="G6400" s="20">
        <v>2.4681411000000004</v>
      </c>
      <c r="H6400" s="20">
        <f t="shared" si="256"/>
        <v>0</v>
      </c>
      <c r="I6400" s="19">
        <f t="shared" si="257"/>
        <v>0.17091782913000131</v>
      </c>
      <c r="J6400" s="6"/>
    </row>
    <row r="6401" spans="4:10" x14ac:dyDescent="0.25">
      <c r="D6401" s="27"/>
      <c r="F6401" s="17">
        <v>45177.1875</v>
      </c>
      <c r="G6401" s="20">
        <v>2.3694641000000001</v>
      </c>
      <c r="H6401" s="20">
        <f t="shared" si="256"/>
        <v>0</v>
      </c>
      <c r="I6401" s="19">
        <f t="shared" si="257"/>
        <v>0</v>
      </c>
      <c r="J6401" s="6"/>
    </row>
    <row r="6402" spans="4:10" x14ac:dyDescent="0.25">
      <c r="D6402" s="27"/>
      <c r="F6402" s="17">
        <v>45177.197916666664</v>
      </c>
      <c r="G6402" s="20">
        <v>2.3595964</v>
      </c>
      <c r="H6402" s="20">
        <f t="shared" si="256"/>
        <v>0</v>
      </c>
      <c r="I6402" s="19">
        <f t="shared" si="257"/>
        <v>0</v>
      </c>
      <c r="J6402" s="6"/>
    </row>
    <row r="6403" spans="4:10" x14ac:dyDescent="0.25">
      <c r="D6403" s="27"/>
      <c r="F6403" s="17">
        <v>45177.208333333336</v>
      </c>
      <c r="G6403" s="20">
        <v>2.3891995000000001</v>
      </c>
      <c r="H6403" s="20">
        <f t="shared" si="256"/>
        <v>0</v>
      </c>
      <c r="I6403" s="19">
        <f t="shared" si="257"/>
        <v>0</v>
      </c>
      <c r="J6403" s="6"/>
    </row>
    <row r="6404" spans="4:10" x14ac:dyDescent="0.25">
      <c r="D6404" s="27"/>
      <c r="F6404" s="17">
        <v>45177.21875</v>
      </c>
      <c r="G6404" s="20">
        <v>2.3891995000000001</v>
      </c>
      <c r="H6404" s="20">
        <f t="shared" ref="H6404:H6467" si="258">IF(2.854*G6404-8.3733&lt;0,0,2.854*G6404-8.3733)</f>
        <v>0</v>
      </c>
      <c r="I6404" s="19">
        <f t="shared" ref="I6404:I6467" si="259">IF(2.7883*G6404-6.711&lt;0, 0, 2.7883*G6404-6.711)</f>
        <v>0</v>
      </c>
      <c r="J6404" s="6"/>
    </row>
    <row r="6405" spans="4:10" x14ac:dyDescent="0.25">
      <c r="D6405" s="27"/>
      <c r="F6405" s="17">
        <v>45177.229166666664</v>
      </c>
      <c r="G6405" s="20">
        <v>2.2905225000000002</v>
      </c>
      <c r="H6405" s="20">
        <f t="shared" si="258"/>
        <v>0</v>
      </c>
      <c r="I6405" s="19">
        <f t="shared" si="259"/>
        <v>0</v>
      </c>
      <c r="J6405" s="6"/>
    </row>
    <row r="6406" spans="4:10" x14ac:dyDescent="0.25">
      <c r="D6406" s="27"/>
      <c r="F6406" s="17">
        <v>45177.239583333336</v>
      </c>
      <c r="G6406" s="20">
        <v>2.2115809</v>
      </c>
      <c r="H6406" s="20">
        <f t="shared" si="258"/>
        <v>0</v>
      </c>
      <c r="I6406" s="19">
        <f t="shared" si="259"/>
        <v>0</v>
      </c>
      <c r="J6406" s="6"/>
    </row>
    <row r="6407" spans="4:10" x14ac:dyDescent="0.25">
      <c r="D6407" s="27"/>
      <c r="F6407" s="17">
        <v>45177.25</v>
      </c>
      <c r="G6407" s="20">
        <v>2.1523746999999998</v>
      </c>
      <c r="H6407" s="20">
        <f t="shared" si="258"/>
        <v>0</v>
      </c>
      <c r="I6407" s="19">
        <f t="shared" si="259"/>
        <v>0</v>
      </c>
      <c r="J6407" s="6"/>
    </row>
    <row r="6408" spans="4:10" x14ac:dyDescent="0.25">
      <c r="D6408" s="27"/>
      <c r="F6408" s="17">
        <v>45177.260416666664</v>
      </c>
      <c r="G6408" s="20">
        <v>2.3497287</v>
      </c>
      <c r="H6408" s="20">
        <f t="shared" si="258"/>
        <v>0</v>
      </c>
      <c r="I6408" s="19">
        <f t="shared" si="259"/>
        <v>0</v>
      </c>
      <c r="J6408" s="6"/>
    </row>
    <row r="6409" spans="4:10" x14ac:dyDescent="0.25">
      <c r="D6409" s="27"/>
      <c r="F6409" s="17">
        <v>45177.270833333336</v>
      </c>
      <c r="G6409" s="20">
        <v>2.3595964</v>
      </c>
      <c r="H6409" s="20">
        <f t="shared" si="258"/>
        <v>0</v>
      </c>
      <c r="I6409" s="19">
        <f t="shared" si="259"/>
        <v>0</v>
      </c>
      <c r="J6409" s="6"/>
    </row>
    <row r="6410" spans="4:10" x14ac:dyDescent="0.25">
      <c r="D6410" s="27"/>
      <c r="F6410" s="17">
        <v>45177.28125</v>
      </c>
      <c r="G6410" s="20">
        <v>2.4089349000000002</v>
      </c>
      <c r="H6410" s="20">
        <f t="shared" si="258"/>
        <v>0</v>
      </c>
      <c r="I6410" s="19">
        <f t="shared" si="259"/>
        <v>5.8331816699999095E-3</v>
      </c>
      <c r="J6410" s="6"/>
    </row>
    <row r="6411" spans="4:10" x14ac:dyDescent="0.25">
      <c r="D6411" s="27"/>
      <c r="F6411" s="17">
        <v>45177.291666666664</v>
      </c>
      <c r="G6411" s="20">
        <v>2.3497287</v>
      </c>
      <c r="H6411" s="20">
        <f t="shared" si="258"/>
        <v>0</v>
      </c>
      <c r="I6411" s="19">
        <f t="shared" si="259"/>
        <v>0</v>
      </c>
      <c r="J6411" s="6"/>
    </row>
    <row r="6412" spans="4:10" x14ac:dyDescent="0.25">
      <c r="D6412" s="27"/>
      <c r="F6412" s="17">
        <v>45177.302083333336</v>
      </c>
      <c r="G6412" s="20">
        <v>2.2115809</v>
      </c>
      <c r="H6412" s="20">
        <f t="shared" si="258"/>
        <v>0</v>
      </c>
      <c r="I6412" s="19">
        <f t="shared" si="259"/>
        <v>0</v>
      </c>
      <c r="J6412" s="6"/>
    </row>
    <row r="6413" spans="4:10" x14ac:dyDescent="0.25">
      <c r="D6413" s="27"/>
      <c r="F6413" s="17">
        <v>45177.3125</v>
      </c>
      <c r="G6413" s="20">
        <v>2.2313163</v>
      </c>
      <c r="H6413" s="20">
        <f t="shared" si="258"/>
        <v>0</v>
      </c>
      <c r="I6413" s="19">
        <f t="shared" si="259"/>
        <v>0</v>
      </c>
      <c r="J6413" s="6"/>
    </row>
    <row r="6414" spans="4:10" x14ac:dyDescent="0.25">
      <c r="D6414" s="27"/>
      <c r="F6414" s="17">
        <v>45177.322916666664</v>
      </c>
      <c r="G6414" s="20">
        <v>2.1326392999999997</v>
      </c>
      <c r="H6414" s="20">
        <f t="shared" si="258"/>
        <v>0</v>
      </c>
      <c r="I6414" s="19">
        <f t="shared" si="259"/>
        <v>0</v>
      </c>
      <c r="J6414" s="6"/>
    </row>
    <row r="6415" spans="4:10" x14ac:dyDescent="0.25">
      <c r="D6415" s="27"/>
      <c r="F6415" s="17">
        <v>45177.333333333336</v>
      </c>
      <c r="G6415" s="20">
        <v>2.1523746999999998</v>
      </c>
      <c r="H6415" s="20">
        <f t="shared" si="258"/>
        <v>0</v>
      </c>
      <c r="I6415" s="19">
        <f t="shared" si="259"/>
        <v>0</v>
      </c>
      <c r="J6415" s="6"/>
    </row>
    <row r="6416" spans="4:10" x14ac:dyDescent="0.25">
      <c r="D6416" s="27"/>
      <c r="F6416" s="17">
        <v>45177.34375</v>
      </c>
      <c r="G6416" s="20">
        <v>2.1819778000000003</v>
      </c>
      <c r="H6416" s="20">
        <f t="shared" si="258"/>
        <v>0</v>
      </c>
      <c r="I6416" s="19">
        <f t="shared" si="259"/>
        <v>0</v>
      </c>
      <c r="J6416" s="6"/>
    </row>
    <row r="6417" spans="4:10" x14ac:dyDescent="0.25">
      <c r="D6417" s="27"/>
      <c r="F6417" s="17">
        <v>45177.354166666664</v>
      </c>
      <c r="G6417" s="20">
        <v>2.0931685</v>
      </c>
      <c r="H6417" s="20">
        <f t="shared" si="258"/>
        <v>0</v>
      </c>
      <c r="I6417" s="19">
        <f t="shared" si="259"/>
        <v>0</v>
      </c>
      <c r="J6417" s="6"/>
    </row>
    <row r="6418" spans="4:10" x14ac:dyDescent="0.25">
      <c r="D6418" s="27"/>
      <c r="F6418" s="17">
        <v>45177.364583333336</v>
      </c>
      <c r="G6418" s="20">
        <v>2.2411840000000001</v>
      </c>
      <c r="H6418" s="20">
        <f t="shared" si="258"/>
        <v>0</v>
      </c>
      <c r="I6418" s="19">
        <f t="shared" si="259"/>
        <v>0</v>
      </c>
      <c r="J6418" s="6"/>
    </row>
    <row r="6419" spans="4:10" x14ac:dyDescent="0.25">
      <c r="D6419" s="27"/>
      <c r="F6419" s="17">
        <v>45177.375</v>
      </c>
      <c r="G6419" s="20">
        <v>2.2017132000000004</v>
      </c>
      <c r="H6419" s="20">
        <f t="shared" si="258"/>
        <v>0</v>
      </c>
      <c r="I6419" s="19">
        <f t="shared" si="259"/>
        <v>0</v>
      </c>
      <c r="J6419" s="6"/>
    </row>
    <row r="6420" spans="4:10" x14ac:dyDescent="0.25">
      <c r="D6420" s="27"/>
      <c r="F6420" s="17">
        <v>45177.385416666664</v>
      </c>
      <c r="G6420" s="20">
        <v>2.0536976999999998</v>
      </c>
      <c r="H6420" s="20">
        <f t="shared" si="258"/>
        <v>0</v>
      </c>
      <c r="I6420" s="19">
        <f t="shared" si="259"/>
        <v>0</v>
      </c>
      <c r="J6420" s="6"/>
    </row>
    <row r="6421" spans="4:10" x14ac:dyDescent="0.25">
      <c r="D6421" s="27"/>
      <c r="F6421" s="17">
        <v>45177.395833333336</v>
      </c>
      <c r="G6421" s="20">
        <v>2.1326392999999997</v>
      </c>
      <c r="H6421" s="20">
        <f t="shared" si="258"/>
        <v>0</v>
      </c>
      <c r="I6421" s="19">
        <f t="shared" si="259"/>
        <v>0</v>
      </c>
      <c r="J6421" s="6"/>
    </row>
    <row r="6422" spans="4:10" x14ac:dyDescent="0.25">
      <c r="D6422" s="27"/>
      <c r="F6422" s="17">
        <v>45177.40625</v>
      </c>
      <c r="G6422" s="20">
        <v>2.4484057000000004</v>
      </c>
      <c r="H6422" s="20">
        <f t="shared" si="258"/>
        <v>0</v>
      </c>
      <c r="I6422" s="19">
        <f t="shared" si="259"/>
        <v>0.11588961331000025</v>
      </c>
      <c r="J6422" s="6"/>
    </row>
    <row r="6423" spans="4:10" x14ac:dyDescent="0.25">
      <c r="D6423" s="27"/>
      <c r="F6423" s="17">
        <v>45177.416666666664</v>
      </c>
      <c r="G6423" s="20">
        <v>2.2806548000000002</v>
      </c>
      <c r="H6423" s="20">
        <f t="shared" si="258"/>
        <v>0</v>
      </c>
      <c r="I6423" s="19">
        <f t="shared" si="259"/>
        <v>0</v>
      </c>
      <c r="J6423" s="6"/>
    </row>
    <row r="6424" spans="4:10" x14ac:dyDescent="0.25">
      <c r="D6424" s="27"/>
      <c r="F6424" s="17">
        <v>45177.427083333336</v>
      </c>
      <c r="G6424" s="20">
        <v>2.2411840000000001</v>
      </c>
      <c r="H6424" s="20">
        <f t="shared" si="258"/>
        <v>0</v>
      </c>
      <c r="I6424" s="19">
        <f t="shared" si="259"/>
        <v>0</v>
      </c>
      <c r="J6424" s="6"/>
    </row>
    <row r="6425" spans="4:10" x14ac:dyDescent="0.25">
      <c r="D6425" s="27"/>
      <c r="F6425" s="17">
        <v>45177.4375</v>
      </c>
      <c r="G6425" s="20">
        <v>2.2806548000000002</v>
      </c>
      <c r="H6425" s="20">
        <f t="shared" si="258"/>
        <v>0</v>
      </c>
      <c r="I6425" s="19">
        <f t="shared" si="259"/>
        <v>0</v>
      </c>
      <c r="J6425" s="6"/>
    </row>
    <row r="6426" spans="4:10" x14ac:dyDescent="0.25">
      <c r="D6426" s="27"/>
      <c r="F6426" s="17">
        <v>45177.447916666664</v>
      </c>
      <c r="G6426" s="20">
        <v>2.3102578999999999</v>
      </c>
      <c r="H6426" s="20">
        <f t="shared" si="258"/>
        <v>0</v>
      </c>
      <c r="I6426" s="19">
        <f t="shared" si="259"/>
        <v>0</v>
      </c>
      <c r="J6426" s="6"/>
    </row>
    <row r="6427" spans="4:10" x14ac:dyDescent="0.25">
      <c r="D6427" s="27"/>
      <c r="F6427" s="17">
        <v>45177.458333333336</v>
      </c>
      <c r="G6427" s="20">
        <v>2.3990671999999997</v>
      </c>
      <c r="H6427" s="20">
        <f t="shared" si="258"/>
        <v>0</v>
      </c>
      <c r="I6427" s="19">
        <f t="shared" si="259"/>
        <v>0</v>
      </c>
      <c r="J6427" s="6"/>
    </row>
    <row r="6428" spans="4:10" x14ac:dyDescent="0.25">
      <c r="D6428" s="27"/>
      <c r="F6428" s="17">
        <v>45177.46875</v>
      </c>
      <c r="G6428" s="20">
        <v>2.339861</v>
      </c>
      <c r="H6428" s="20">
        <f t="shared" si="258"/>
        <v>0</v>
      </c>
      <c r="I6428" s="19">
        <f t="shared" si="259"/>
        <v>0</v>
      </c>
      <c r="J6428" s="6"/>
    </row>
    <row r="6429" spans="4:10" x14ac:dyDescent="0.25">
      <c r="D6429" s="27"/>
      <c r="F6429" s="17">
        <v>45177.479166666664</v>
      </c>
      <c r="G6429" s="20">
        <v>2.4878765</v>
      </c>
      <c r="H6429" s="20">
        <f t="shared" si="258"/>
        <v>0</v>
      </c>
      <c r="I6429" s="19">
        <f t="shared" si="259"/>
        <v>0.2259460449499997</v>
      </c>
      <c r="J6429" s="6"/>
    </row>
    <row r="6430" spans="4:10" x14ac:dyDescent="0.25">
      <c r="D6430" s="27"/>
      <c r="F6430" s="17">
        <v>45177.489583333336</v>
      </c>
      <c r="G6430" s="20">
        <v>2.3201255999999999</v>
      </c>
      <c r="H6430" s="20">
        <f t="shared" si="258"/>
        <v>0</v>
      </c>
      <c r="I6430" s="19">
        <f t="shared" si="259"/>
        <v>0</v>
      </c>
      <c r="J6430" s="6"/>
    </row>
    <row r="6431" spans="4:10" x14ac:dyDescent="0.25">
      <c r="D6431" s="27"/>
      <c r="F6431" s="17">
        <v>45177.5</v>
      </c>
      <c r="G6431" s="20">
        <v>2.3793318000000001</v>
      </c>
      <c r="H6431" s="20">
        <f t="shared" si="258"/>
        <v>0</v>
      </c>
      <c r="I6431" s="19">
        <f t="shared" si="259"/>
        <v>0</v>
      </c>
      <c r="J6431" s="6"/>
    </row>
    <row r="6432" spans="4:10" x14ac:dyDescent="0.25">
      <c r="D6432" s="27"/>
      <c r="F6432" s="17">
        <v>45177.510416666664</v>
      </c>
      <c r="G6432" s="20">
        <v>2.4089349000000002</v>
      </c>
      <c r="H6432" s="20">
        <f t="shared" si="258"/>
        <v>0</v>
      </c>
      <c r="I6432" s="19">
        <f t="shared" si="259"/>
        <v>5.8331816699999095E-3</v>
      </c>
      <c r="J6432" s="6"/>
    </row>
    <row r="6433" spans="4:10" x14ac:dyDescent="0.25">
      <c r="D6433" s="27"/>
      <c r="F6433" s="17">
        <v>45177.520833333336</v>
      </c>
      <c r="G6433" s="20">
        <v>2.4681411000000004</v>
      </c>
      <c r="H6433" s="20">
        <f t="shared" si="258"/>
        <v>0</v>
      </c>
      <c r="I6433" s="19">
        <f t="shared" si="259"/>
        <v>0.17091782913000131</v>
      </c>
      <c r="J6433" s="6"/>
    </row>
    <row r="6434" spans="4:10" x14ac:dyDescent="0.25">
      <c r="D6434" s="27"/>
      <c r="F6434" s="17">
        <v>45177.53125</v>
      </c>
      <c r="G6434" s="20">
        <v>2.3990671999999997</v>
      </c>
      <c r="H6434" s="20">
        <f t="shared" si="258"/>
        <v>0</v>
      </c>
      <c r="I6434" s="19">
        <f t="shared" si="259"/>
        <v>0</v>
      </c>
      <c r="J6434" s="6"/>
    </row>
    <row r="6435" spans="4:10" x14ac:dyDescent="0.25">
      <c r="D6435" s="27"/>
      <c r="F6435" s="17">
        <v>45177.541666666664</v>
      </c>
      <c r="G6435" s="20">
        <v>2.4089349000000002</v>
      </c>
      <c r="H6435" s="20">
        <f t="shared" si="258"/>
        <v>0</v>
      </c>
      <c r="I6435" s="19">
        <f t="shared" si="259"/>
        <v>5.8331816699999095E-3</v>
      </c>
      <c r="J6435" s="6"/>
    </row>
    <row r="6436" spans="4:10" x14ac:dyDescent="0.25">
      <c r="D6436" s="27"/>
      <c r="F6436" s="17">
        <v>45177.552083333336</v>
      </c>
      <c r="G6436" s="20">
        <v>2.4484057000000004</v>
      </c>
      <c r="H6436" s="20">
        <f t="shared" si="258"/>
        <v>0</v>
      </c>
      <c r="I6436" s="19">
        <f t="shared" si="259"/>
        <v>0.11588961331000025</v>
      </c>
      <c r="J6436" s="6"/>
    </row>
    <row r="6437" spans="4:10" x14ac:dyDescent="0.25">
      <c r="D6437" s="27"/>
      <c r="F6437" s="17">
        <v>45177.5625</v>
      </c>
      <c r="G6437" s="20">
        <v>2.5569504000000003</v>
      </c>
      <c r="H6437" s="20">
        <f t="shared" si="258"/>
        <v>0</v>
      </c>
      <c r="I6437" s="19">
        <f t="shared" si="259"/>
        <v>0.4185448003200003</v>
      </c>
      <c r="J6437" s="6"/>
    </row>
    <row r="6438" spans="4:10" x14ac:dyDescent="0.25">
      <c r="D6438" s="27"/>
      <c r="F6438" s="17">
        <v>45177.572916666664</v>
      </c>
      <c r="G6438" s="20">
        <v>2.4582733999999999</v>
      </c>
      <c r="H6438" s="20">
        <f t="shared" si="258"/>
        <v>0</v>
      </c>
      <c r="I6438" s="19">
        <f t="shared" si="259"/>
        <v>0.14340372121999945</v>
      </c>
      <c r="J6438" s="6"/>
    </row>
    <row r="6439" spans="4:10" x14ac:dyDescent="0.25">
      <c r="D6439" s="27"/>
      <c r="F6439" s="17">
        <v>45177.583333333336</v>
      </c>
      <c r="G6439" s="20">
        <v>2.5174796000000002</v>
      </c>
      <c r="H6439" s="20">
        <f t="shared" si="258"/>
        <v>0</v>
      </c>
      <c r="I6439" s="19">
        <f t="shared" si="259"/>
        <v>0.30848836867999996</v>
      </c>
      <c r="J6439" s="6"/>
    </row>
    <row r="6440" spans="4:10" x14ac:dyDescent="0.25">
      <c r="D6440" s="27"/>
      <c r="F6440" s="17">
        <v>45177.59375</v>
      </c>
      <c r="G6440" s="20">
        <v>2.5865534999999999</v>
      </c>
      <c r="H6440" s="20">
        <f t="shared" si="258"/>
        <v>0</v>
      </c>
      <c r="I6440" s="19">
        <f t="shared" si="259"/>
        <v>0.50108712404999967</v>
      </c>
      <c r="J6440" s="6"/>
    </row>
    <row r="6441" spans="4:10" x14ac:dyDescent="0.25">
      <c r="D6441" s="27"/>
      <c r="F6441" s="17">
        <v>45177.604166666664</v>
      </c>
      <c r="G6441" s="20">
        <v>2.6852304999999999</v>
      </c>
      <c r="H6441" s="20">
        <f t="shared" si="258"/>
        <v>0</v>
      </c>
      <c r="I6441" s="19">
        <f t="shared" si="259"/>
        <v>0.77622820314999963</v>
      </c>
      <c r="J6441" s="6"/>
    </row>
    <row r="6442" spans="4:10" x14ac:dyDescent="0.25">
      <c r="D6442" s="27"/>
      <c r="F6442" s="17">
        <v>45177.614583333336</v>
      </c>
      <c r="G6442" s="20">
        <v>2.5273473000000002</v>
      </c>
      <c r="H6442" s="20">
        <f t="shared" si="258"/>
        <v>0</v>
      </c>
      <c r="I6442" s="19">
        <f t="shared" si="259"/>
        <v>0.33600247659000004</v>
      </c>
      <c r="J6442" s="6"/>
    </row>
    <row r="6443" spans="4:10" x14ac:dyDescent="0.25">
      <c r="D6443" s="27"/>
      <c r="F6443" s="17">
        <v>45177.625</v>
      </c>
      <c r="G6443" s="20">
        <v>2.5766857999999999</v>
      </c>
      <c r="H6443" s="20">
        <f t="shared" si="258"/>
        <v>0</v>
      </c>
      <c r="I6443" s="19">
        <f t="shared" si="259"/>
        <v>0.47357301613999958</v>
      </c>
      <c r="J6443" s="6"/>
    </row>
    <row r="6444" spans="4:10" x14ac:dyDescent="0.25">
      <c r="D6444" s="27"/>
      <c r="F6444" s="17">
        <v>45177.635416666664</v>
      </c>
      <c r="G6444" s="20">
        <v>2.5766857999999999</v>
      </c>
      <c r="H6444" s="20">
        <f t="shared" si="258"/>
        <v>0</v>
      </c>
      <c r="I6444" s="19">
        <f t="shared" si="259"/>
        <v>0.47357301613999958</v>
      </c>
      <c r="J6444" s="6"/>
    </row>
    <row r="6445" spans="4:10" x14ac:dyDescent="0.25">
      <c r="D6445" s="27"/>
      <c r="F6445" s="17">
        <v>45177.645833333336</v>
      </c>
      <c r="G6445" s="20">
        <v>2.6753628000000003</v>
      </c>
      <c r="H6445" s="20">
        <f t="shared" si="258"/>
        <v>0</v>
      </c>
      <c r="I6445" s="19">
        <f t="shared" si="259"/>
        <v>0.74871409524000043</v>
      </c>
      <c r="J6445" s="6"/>
    </row>
    <row r="6446" spans="4:10" x14ac:dyDescent="0.25">
      <c r="D6446" s="27"/>
      <c r="F6446" s="17">
        <v>45177.65625</v>
      </c>
      <c r="G6446" s="20">
        <v>2.4878765</v>
      </c>
      <c r="H6446" s="20">
        <f t="shared" si="258"/>
        <v>0</v>
      </c>
      <c r="I6446" s="19">
        <f t="shared" si="259"/>
        <v>0.2259460449499997</v>
      </c>
      <c r="J6446" s="6"/>
    </row>
    <row r="6447" spans="4:10" x14ac:dyDescent="0.25">
      <c r="D6447" s="27"/>
      <c r="F6447" s="17">
        <v>45177.666666666664</v>
      </c>
      <c r="G6447" s="20">
        <v>2.5668180999999999</v>
      </c>
      <c r="H6447" s="20">
        <f t="shared" si="258"/>
        <v>0</v>
      </c>
      <c r="I6447" s="19">
        <f t="shared" si="259"/>
        <v>0.4460589082299995</v>
      </c>
      <c r="J6447" s="6"/>
    </row>
    <row r="6448" spans="4:10" x14ac:dyDescent="0.25">
      <c r="D6448" s="27"/>
      <c r="F6448" s="17">
        <v>45177.677083333336</v>
      </c>
      <c r="G6448" s="20">
        <v>2.4681411000000004</v>
      </c>
      <c r="H6448" s="20">
        <f t="shared" si="258"/>
        <v>0</v>
      </c>
      <c r="I6448" s="19">
        <f t="shared" si="259"/>
        <v>0.17091782913000131</v>
      </c>
      <c r="J6448" s="6"/>
    </row>
    <row r="6449" spans="4:10" x14ac:dyDescent="0.25">
      <c r="D6449" s="27"/>
      <c r="F6449" s="17">
        <v>45177.6875</v>
      </c>
      <c r="G6449" s="20">
        <v>2.5076119000000001</v>
      </c>
      <c r="H6449" s="20">
        <f t="shared" si="258"/>
        <v>0</v>
      </c>
      <c r="I6449" s="19">
        <f t="shared" si="259"/>
        <v>0.28097426076999987</v>
      </c>
      <c r="J6449" s="6"/>
    </row>
    <row r="6450" spans="4:10" x14ac:dyDescent="0.25">
      <c r="D6450" s="27"/>
      <c r="F6450" s="17">
        <v>45177.697916666664</v>
      </c>
      <c r="G6450" s="20">
        <v>2.6062889</v>
      </c>
      <c r="H6450" s="20">
        <f t="shared" si="258"/>
        <v>0</v>
      </c>
      <c r="I6450" s="19">
        <f t="shared" si="259"/>
        <v>0.55611533986999984</v>
      </c>
      <c r="J6450" s="6"/>
    </row>
    <row r="6451" spans="4:10" x14ac:dyDescent="0.25">
      <c r="D6451" s="27"/>
      <c r="F6451" s="17">
        <v>45177.708333333336</v>
      </c>
      <c r="G6451" s="20">
        <v>2.6556274000000002</v>
      </c>
      <c r="H6451" s="20">
        <f t="shared" si="258"/>
        <v>0</v>
      </c>
      <c r="I6451" s="19">
        <f t="shared" si="259"/>
        <v>0.69368587942000026</v>
      </c>
      <c r="J6451" s="6"/>
    </row>
    <row r="6452" spans="4:10" x14ac:dyDescent="0.25">
      <c r="D6452" s="27"/>
      <c r="F6452" s="17">
        <v>45177.71875</v>
      </c>
      <c r="G6452" s="20">
        <v>2.4681411000000004</v>
      </c>
      <c r="H6452" s="20">
        <f t="shared" si="258"/>
        <v>0</v>
      </c>
      <c r="I6452" s="19">
        <f t="shared" si="259"/>
        <v>0.17091782913000131</v>
      </c>
      <c r="J6452" s="6"/>
    </row>
    <row r="6453" spans="4:10" x14ac:dyDescent="0.25">
      <c r="D6453" s="27"/>
      <c r="F6453" s="17">
        <v>45177.729166666664</v>
      </c>
      <c r="G6453" s="20">
        <v>2.5964212</v>
      </c>
      <c r="H6453" s="20">
        <f t="shared" si="258"/>
        <v>0</v>
      </c>
      <c r="I6453" s="19">
        <f t="shared" si="259"/>
        <v>0.52860123195999975</v>
      </c>
      <c r="J6453" s="6"/>
    </row>
    <row r="6454" spans="4:10" x14ac:dyDescent="0.25">
      <c r="D6454" s="27"/>
      <c r="F6454" s="17">
        <v>45177.739583333336</v>
      </c>
      <c r="G6454" s="20">
        <v>2.4780088</v>
      </c>
      <c r="H6454" s="20">
        <f t="shared" si="258"/>
        <v>0</v>
      </c>
      <c r="I6454" s="19">
        <f t="shared" si="259"/>
        <v>0.19843193703999962</v>
      </c>
      <c r="J6454" s="6"/>
    </row>
    <row r="6455" spans="4:10" x14ac:dyDescent="0.25">
      <c r="D6455" s="27"/>
      <c r="F6455" s="17">
        <v>45177.75</v>
      </c>
      <c r="G6455" s="20">
        <v>2.3990671999999997</v>
      </c>
      <c r="H6455" s="20">
        <f t="shared" si="258"/>
        <v>0</v>
      </c>
      <c r="I6455" s="19">
        <f t="shared" si="259"/>
        <v>0</v>
      </c>
      <c r="J6455" s="6"/>
    </row>
    <row r="6456" spans="4:10" x14ac:dyDescent="0.25">
      <c r="D6456" s="27"/>
      <c r="F6456" s="17">
        <v>45177.760416666664</v>
      </c>
      <c r="G6456" s="20">
        <v>2.6062889</v>
      </c>
      <c r="H6456" s="20">
        <f t="shared" si="258"/>
        <v>0</v>
      </c>
      <c r="I6456" s="19">
        <f t="shared" si="259"/>
        <v>0.55611533986999984</v>
      </c>
      <c r="J6456" s="6"/>
    </row>
    <row r="6457" spans="4:10" x14ac:dyDescent="0.25">
      <c r="D6457" s="27"/>
      <c r="F6457" s="17">
        <v>45177.770833333336</v>
      </c>
      <c r="G6457" s="20">
        <v>2.4780088</v>
      </c>
      <c r="H6457" s="20">
        <f t="shared" si="258"/>
        <v>0</v>
      </c>
      <c r="I6457" s="19">
        <f t="shared" si="259"/>
        <v>0.19843193703999962</v>
      </c>
      <c r="J6457" s="6"/>
    </row>
    <row r="6458" spans="4:10" x14ac:dyDescent="0.25">
      <c r="D6458" s="27"/>
      <c r="F6458" s="17">
        <v>45177.78125</v>
      </c>
      <c r="G6458" s="20">
        <v>2.3201255999999999</v>
      </c>
      <c r="H6458" s="20">
        <f t="shared" si="258"/>
        <v>0</v>
      </c>
      <c r="I6458" s="19">
        <f t="shared" si="259"/>
        <v>0</v>
      </c>
      <c r="J6458" s="6"/>
    </row>
    <row r="6459" spans="4:10" x14ac:dyDescent="0.25">
      <c r="D6459" s="27"/>
      <c r="F6459" s="17">
        <v>45177.791666666664</v>
      </c>
      <c r="G6459" s="20">
        <v>2.4286703000000003</v>
      </c>
      <c r="H6459" s="20">
        <f t="shared" si="258"/>
        <v>0</v>
      </c>
      <c r="I6459" s="19">
        <f t="shared" si="259"/>
        <v>6.086139749000008E-2</v>
      </c>
      <c r="J6459" s="6"/>
    </row>
    <row r="6460" spans="4:10" x14ac:dyDescent="0.25">
      <c r="D6460" s="27"/>
      <c r="F6460" s="17">
        <v>45177.802083333336</v>
      </c>
      <c r="G6460" s="20">
        <v>2.3793318000000001</v>
      </c>
      <c r="H6460" s="20">
        <f t="shared" si="258"/>
        <v>0</v>
      </c>
      <c r="I6460" s="19">
        <f t="shared" si="259"/>
        <v>0</v>
      </c>
      <c r="J6460" s="6"/>
    </row>
    <row r="6461" spans="4:10" x14ac:dyDescent="0.25">
      <c r="D6461" s="27"/>
      <c r="F6461" s="17">
        <v>45177.8125</v>
      </c>
      <c r="G6461" s="20">
        <v>2.5372150000000002</v>
      </c>
      <c r="H6461" s="20">
        <f t="shared" si="258"/>
        <v>0</v>
      </c>
      <c r="I6461" s="19">
        <f t="shared" si="259"/>
        <v>0.36351658450000013</v>
      </c>
      <c r="J6461" s="6"/>
    </row>
    <row r="6462" spans="4:10" x14ac:dyDescent="0.25">
      <c r="D6462" s="27"/>
      <c r="F6462" s="17">
        <v>45177.822916666664</v>
      </c>
      <c r="G6462" s="20">
        <v>2.6161566000000001</v>
      </c>
      <c r="H6462" s="20">
        <f t="shared" si="258"/>
        <v>0</v>
      </c>
      <c r="I6462" s="19">
        <f t="shared" si="259"/>
        <v>0.58362944777999992</v>
      </c>
      <c r="J6462" s="6"/>
    </row>
    <row r="6463" spans="4:10" x14ac:dyDescent="0.25">
      <c r="D6463" s="27"/>
      <c r="F6463" s="17">
        <v>45177.833333333336</v>
      </c>
      <c r="G6463" s="20">
        <v>2.6950982000000003</v>
      </c>
      <c r="H6463" s="20">
        <f t="shared" si="258"/>
        <v>0</v>
      </c>
      <c r="I6463" s="19">
        <f t="shared" si="259"/>
        <v>0.8037423110600006</v>
      </c>
      <c r="J6463" s="6"/>
    </row>
    <row r="6464" spans="4:10" x14ac:dyDescent="0.25">
      <c r="D6464" s="27"/>
      <c r="F6464" s="17">
        <v>45177.84375</v>
      </c>
      <c r="G6464" s="20">
        <v>2.8233782999999999</v>
      </c>
      <c r="H6464" s="20">
        <f t="shared" si="258"/>
        <v>0</v>
      </c>
      <c r="I6464" s="19">
        <f t="shared" si="259"/>
        <v>1.161425713889999</v>
      </c>
      <c r="J6464" s="6"/>
    </row>
    <row r="6465" spans="4:10" x14ac:dyDescent="0.25">
      <c r="D6465" s="27"/>
      <c r="F6465" s="17">
        <v>45177.854166666664</v>
      </c>
      <c r="G6465" s="20">
        <v>2.6457596999999997</v>
      </c>
      <c r="H6465" s="20">
        <f t="shared" si="258"/>
        <v>0</v>
      </c>
      <c r="I6465" s="19">
        <f t="shared" si="259"/>
        <v>0.66617177150999929</v>
      </c>
      <c r="J6465" s="6"/>
    </row>
    <row r="6466" spans="4:10" x14ac:dyDescent="0.25">
      <c r="D6466" s="27"/>
      <c r="F6466" s="17">
        <v>45177.864583333336</v>
      </c>
      <c r="G6466" s="20">
        <v>3.0602030999999998</v>
      </c>
      <c r="H6466" s="20">
        <f t="shared" si="258"/>
        <v>0.36051964740000031</v>
      </c>
      <c r="I6466" s="19">
        <f t="shared" si="259"/>
        <v>1.8217643037299993</v>
      </c>
      <c r="J6466" s="6"/>
    </row>
    <row r="6467" spans="4:10" x14ac:dyDescent="0.25">
      <c r="D6467" s="27"/>
      <c r="F6467" s="17">
        <v>45177.875</v>
      </c>
      <c r="G6467" s="20">
        <v>2.9023199000000002</v>
      </c>
      <c r="H6467" s="20">
        <f t="shared" si="258"/>
        <v>0</v>
      </c>
      <c r="I6467" s="19">
        <f t="shared" si="259"/>
        <v>1.3815385771699997</v>
      </c>
      <c r="J6467" s="6"/>
    </row>
    <row r="6468" spans="4:10" x14ac:dyDescent="0.25">
      <c r="D6468" s="27"/>
      <c r="F6468" s="17">
        <v>45177.885416666664</v>
      </c>
      <c r="G6468" s="20">
        <v>2.9911292</v>
      </c>
      <c r="H6468" s="20">
        <f t="shared" ref="H6468:H6531" si="260">IF(2.854*G6468-8.3733&lt;0,0,2.854*G6468-8.3733)</f>
        <v>0.16338273679999915</v>
      </c>
      <c r="I6468" s="19">
        <f t="shared" ref="I6468:I6531" si="261">IF(2.7883*G6468-6.711&lt;0, 0, 2.7883*G6468-6.711)</f>
        <v>1.6291655483599996</v>
      </c>
      <c r="J6468" s="6"/>
    </row>
    <row r="6469" spans="4:10" x14ac:dyDescent="0.25">
      <c r="D6469" s="27"/>
      <c r="F6469" s="17">
        <v>45177.895833333336</v>
      </c>
      <c r="G6469" s="20">
        <v>2.6161566000000001</v>
      </c>
      <c r="H6469" s="20">
        <f t="shared" si="260"/>
        <v>0</v>
      </c>
      <c r="I6469" s="19">
        <f t="shared" si="261"/>
        <v>0.58362944777999992</v>
      </c>
      <c r="J6469" s="6"/>
    </row>
    <row r="6470" spans="4:10" x14ac:dyDescent="0.25">
      <c r="D6470" s="27"/>
      <c r="F6470" s="17">
        <v>45177.90625</v>
      </c>
      <c r="G6470" s="20">
        <v>2.9417907000000003</v>
      </c>
      <c r="H6470" s="20">
        <f t="shared" si="260"/>
        <v>2.2570657800001115E-2</v>
      </c>
      <c r="I6470" s="19">
        <f t="shared" si="261"/>
        <v>1.4915950088100001</v>
      </c>
      <c r="J6470" s="6"/>
    </row>
    <row r="6471" spans="4:10" x14ac:dyDescent="0.25">
      <c r="D6471" s="27"/>
      <c r="F6471" s="17">
        <v>45177.916666666664</v>
      </c>
      <c r="G6471" s="20">
        <v>2.7740398000000002</v>
      </c>
      <c r="H6471" s="20">
        <f t="shared" si="260"/>
        <v>0</v>
      </c>
      <c r="I6471" s="19">
        <f t="shared" si="261"/>
        <v>1.0238551743400004</v>
      </c>
      <c r="J6471" s="6"/>
    </row>
    <row r="6472" spans="4:10" x14ac:dyDescent="0.25">
      <c r="D6472" s="27"/>
      <c r="F6472" s="17">
        <v>45177.927083333336</v>
      </c>
      <c r="G6472" s="20">
        <v>2.4681411000000004</v>
      </c>
      <c r="H6472" s="20">
        <f t="shared" si="260"/>
        <v>0</v>
      </c>
      <c r="I6472" s="19">
        <f t="shared" si="261"/>
        <v>0.17091782913000131</v>
      </c>
      <c r="J6472" s="6"/>
    </row>
    <row r="6473" spans="4:10" x14ac:dyDescent="0.25">
      <c r="D6473" s="27"/>
      <c r="F6473" s="17">
        <v>45177.9375</v>
      </c>
      <c r="G6473" s="20">
        <v>2.6556274000000002</v>
      </c>
      <c r="H6473" s="20">
        <f t="shared" si="260"/>
        <v>0</v>
      </c>
      <c r="I6473" s="19">
        <f t="shared" si="261"/>
        <v>0.69368587942000026</v>
      </c>
      <c r="J6473" s="6"/>
    </row>
    <row r="6474" spans="4:10" x14ac:dyDescent="0.25">
      <c r="D6474" s="27"/>
      <c r="F6474" s="17">
        <v>45177.947916666664</v>
      </c>
      <c r="G6474" s="20">
        <v>2.5372150000000002</v>
      </c>
      <c r="H6474" s="20">
        <f t="shared" si="260"/>
        <v>0</v>
      </c>
      <c r="I6474" s="19">
        <f t="shared" si="261"/>
        <v>0.36351658450000013</v>
      </c>
      <c r="J6474" s="6"/>
    </row>
    <row r="6475" spans="4:10" x14ac:dyDescent="0.25">
      <c r="D6475" s="27"/>
      <c r="F6475" s="17">
        <v>45177.958333333336</v>
      </c>
      <c r="G6475" s="20">
        <v>2.5372150000000002</v>
      </c>
      <c r="H6475" s="20">
        <f t="shared" si="260"/>
        <v>0</v>
      </c>
      <c r="I6475" s="19">
        <f t="shared" si="261"/>
        <v>0.36351658450000013</v>
      </c>
      <c r="J6475" s="6"/>
    </row>
    <row r="6476" spans="4:10" x14ac:dyDescent="0.25">
      <c r="D6476" s="27"/>
      <c r="F6476" s="17">
        <v>45177.96875</v>
      </c>
      <c r="G6476" s="20">
        <v>2.6161566000000001</v>
      </c>
      <c r="H6476" s="20">
        <f t="shared" si="260"/>
        <v>0</v>
      </c>
      <c r="I6476" s="19">
        <f t="shared" si="261"/>
        <v>0.58362944777999992</v>
      </c>
      <c r="J6476" s="6"/>
    </row>
    <row r="6477" spans="4:10" x14ac:dyDescent="0.25">
      <c r="D6477" s="27"/>
      <c r="F6477" s="17">
        <v>45177.979166666664</v>
      </c>
      <c r="G6477" s="20">
        <v>2.5174796000000002</v>
      </c>
      <c r="H6477" s="20">
        <f t="shared" si="260"/>
        <v>0</v>
      </c>
      <c r="I6477" s="19">
        <f t="shared" si="261"/>
        <v>0.30848836867999996</v>
      </c>
      <c r="J6477" s="6"/>
    </row>
    <row r="6478" spans="4:10" x14ac:dyDescent="0.25">
      <c r="D6478" s="27"/>
      <c r="F6478" s="17">
        <v>45177.989583333336</v>
      </c>
      <c r="G6478" s="20">
        <v>2.5668180999999999</v>
      </c>
      <c r="H6478" s="20">
        <f t="shared" si="260"/>
        <v>0</v>
      </c>
      <c r="I6478" s="19">
        <f t="shared" si="261"/>
        <v>0.4460589082299995</v>
      </c>
      <c r="J6478" s="6"/>
    </row>
    <row r="6479" spans="4:10" x14ac:dyDescent="0.25">
      <c r="D6479" s="27"/>
      <c r="F6479" s="17">
        <v>45178</v>
      </c>
      <c r="G6479" s="20">
        <v>2.5964212</v>
      </c>
      <c r="H6479" s="20">
        <f t="shared" si="260"/>
        <v>0</v>
      </c>
      <c r="I6479" s="19">
        <f t="shared" si="261"/>
        <v>0.52860123195999975</v>
      </c>
      <c r="J6479" s="6"/>
    </row>
    <row r="6480" spans="4:10" x14ac:dyDescent="0.25">
      <c r="D6480" s="27"/>
      <c r="F6480" s="17">
        <v>45178.010416666664</v>
      </c>
      <c r="G6480" s="20">
        <v>2.5668180999999999</v>
      </c>
      <c r="H6480" s="20">
        <f t="shared" si="260"/>
        <v>0</v>
      </c>
      <c r="I6480" s="19">
        <f t="shared" si="261"/>
        <v>0.4460589082299995</v>
      </c>
      <c r="J6480" s="6"/>
    </row>
    <row r="6481" spans="4:10" x14ac:dyDescent="0.25">
      <c r="D6481" s="27"/>
      <c r="F6481" s="17">
        <v>45178.020833333336</v>
      </c>
      <c r="G6481" s="20">
        <v>2.5569504000000003</v>
      </c>
      <c r="H6481" s="20">
        <f t="shared" si="260"/>
        <v>0</v>
      </c>
      <c r="I6481" s="19">
        <f t="shared" si="261"/>
        <v>0.4185448003200003</v>
      </c>
      <c r="J6481" s="6"/>
    </row>
    <row r="6482" spans="4:10" x14ac:dyDescent="0.25">
      <c r="D6482" s="27"/>
      <c r="F6482" s="17">
        <v>45178.03125</v>
      </c>
      <c r="G6482" s="20">
        <v>2.5569504000000003</v>
      </c>
      <c r="H6482" s="20">
        <f t="shared" si="260"/>
        <v>0</v>
      </c>
      <c r="I6482" s="19">
        <f t="shared" si="261"/>
        <v>0.4185448003200003</v>
      </c>
      <c r="J6482" s="6"/>
    </row>
    <row r="6483" spans="4:10" x14ac:dyDescent="0.25">
      <c r="D6483" s="27"/>
      <c r="F6483" s="17">
        <v>45178.041666666664</v>
      </c>
      <c r="G6483" s="20">
        <v>2.5076119000000001</v>
      </c>
      <c r="H6483" s="20">
        <f t="shared" si="260"/>
        <v>0</v>
      </c>
      <c r="I6483" s="19">
        <f t="shared" si="261"/>
        <v>0.28097426076999987</v>
      </c>
      <c r="J6483" s="6"/>
    </row>
    <row r="6484" spans="4:10" x14ac:dyDescent="0.25">
      <c r="D6484" s="27"/>
      <c r="F6484" s="17">
        <v>45178.052083333336</v>
      </c>
      <c r="G6484" s="20">
        <v>2.4582733999999999</v>
      </c>
      <c r="H6484" s="20">
        <f t="shared" si="260"/>
        <v>0</v>
      </c>
      <c r="I6484" s="19">
        <f t="shared" si="261"/>
        <v>0.14340372121999945</v>
      </c>
      <c r="J6484" s="6"/>
    </row>
    <row r="6485" spans="4:10" x14ac:dyDescent="0.25">
      <c r="D6485" s="27"/>
      <c r="F6485" s="17">
        <v>45178.0625</v>
      </c>
      <c r="G6485" s="20">
        <v>2.6062889</v>
      </c>
      <c r="H6485" s="20">
        <f t="shared" si="260"/>
        <v>0</v>
      </c>
      <c r="I6485" s="19">
        <f t="shared" si="261"/>
        <v>0.55611533986999984</v>
      </c>
      <c r="J6485" s="6"/>
    </row>
    <row r="6486" spans="4:10" x14ac:dyDescent="0.25">
      <c r="D6486" s="27"/>
      <c r="F6486" s="17">
        <v>45178.072916666664</v>
      </c>
      <c r="G6486" s="20">
        <v>2.5865534999999999</v>
      </c>
      <c r="H6486" s="20">
        <f t="shared" si="260"/>
        <v>0</v>
      </c>
      <c r="I6486" s="19">
        <f t="shared" si="261"/>
        <v>0.50108712404999967</v>
      </c>
      <c r="J6486" s="6"/>
    </row>
    <row r="6487" spans="4:10" x14ac:dyDescent="0.25">
      <c r="D6487" s="27"/>
      <c r="F6487" s="17">
        <v>45178.083333333336</v>
      </c>
      <c r="G6487" s="20">
        <v>2.4286703000000003</v>
      </c>
      <c r="H6487" s="20">
        <f t="shared" si="260"/>
        <v>0</v>
      </c>
      <c r="I6487" s="19">
        <f t="shared" si="261"/>
        <v>6.086139749000008E-2</v>
      </c>
      <c r="J6487" s="6"/>
    </row>
    <row r="6488" spans="4:10" x14ac:dyDescent="0.25">
      <c r="D6488" s="27"/>
      <c r="F6488" s="17">
        <v>45178.09375</v>
      </c>
      <c r="G6488" s="20">
        <v>2.5569504000000003</v>
      </c>
      <c r="H6488" s="20">
        <f t="shared" si="260"/>
        <v>0</v>
      </c>
      <c r="I6488" s="19">
        <f t="shared" si="261"/>
        <v>0.4185448003200003</v>
      </c>
      <c r="J6488" s="6"/>
    </row>
    <row r="6489" spans="4:10" x14ac:dyDescent="0.25">
      <c r="D6489" s="27"/>
      <c r="F6489" s="17">
        <v>45178.104166666664</v>
      </c>
      <c r="G6489" s="20">
        <v>2.4385379999999999</v>
      </c>
      <c r="H6489" s="20">
        <f t="shared" si="260"/>
        <v>0</v>
      </c>
      <c r="I6489" s="19">
        <f t="shared" si="261"/>
        <v>8.8375505399999277E-2</v>
      </c>
      <c r="J6489" s="6"/>
    </row>
    <row r="6490" spans="4:10" x14ac:dyDescent="0.25">
      <c r="D6490" s="27"/>
      <c r="F6490" s="17">
        <v>45178.114583333336</v>
      </c>
      <c r="G6490" s="20">
        <v>2.5372150000000002</v>
      </c>
      <c r="H6490" s="20">
        <f t="shared" si="260"/>
        <v>0</v>
      </c>
      <c r="I6490" s="19">
        <f t="shared" si="261"/>
        <v>0.36351658450000013</v>
      </c>
      <c r="J6490" s="6"/>
    </row>
    <row r="6491" spans="4:10" x14ac:dyDescent="0.25">
      <c r="D6491" s="27"/>
      <c r="F6491" s="17">
        <v>45178.125</v>
      </c>
      <c r="G6491" s="20">
        <v>2.4286703000000003</v>
      </c>
      <c r="H6491" s="20">
        <f t="shared" si="260"/>
        <v>0</v>
      </c>
      <c r="I6491" s="19">
        <f t="shared" si="261"/>
        <v>6.086139749000008E-2</v>
      </c>
      <c r="J6491" s="6"/>
    </row>
    <row r="6492" spans="4:10" x14ac:dyDescent="0.25">
      <c r="D6492" s="27"/>
      <c r="F6492" s="17">
        <v>45178.135416666664</v>
      </c>
      <c r="G6492" s="20">
        <v>2.2510517000000001</v>
      </c>
      <c r="H6492" s="20">
        <f t="shared" si="260"/>
        <v>0</v>
      </c>
      <c r="I6492" s="19">
        <f t="shared" si="261"/>
        <v>0</v>
      </c>
      <c r="J6492" s="6"/>
    </row>
    <row r="6493" spans="4:10" x14ac:dyDescent="0.25">
      <c r="D6493" s="27"/>
      <c r="F6493" s="17">
        <v>45178.145833333336</v>
      </c>
      <c r="G6493" s="20">
        <v>2.4878765</v>
      </c>
      <c r="H6493" s="20">
        <f t="shared" si="260"/>
        <v>0</v>
      </c>
      <c r="I6493" s="19">
        <f t="shared" si="261"/>
        <v>0.2259460449499997</v>
      </c>
      <c r="J6493" s="6"/>
    </row>
    <row r="6494" spans="4:10" x14ac:dyDescent="0.25">
      <c r="D6494" s="27"/>
      <c r="F6494" s="17">
        <v>45178.15625</v>
      </c>
      <c r="G6494" s="20">
        <v>2.2411840000000001</v>
      </c>
      <c r="H6494" s="20">
        <f t="shared" si="260"/>
        <v>0</v>
      </c>
      <c r="I6494" s="19">
        <f t="shared" si="261"/>
        <v>0</v>
      </c>
      <c r="J6494" s="6"/>
    </row>
    <row r="6495" spans="4:10" x14ac:dyDescent="0.25">
      <c r="D6495" s="27"/>
      <c r="F6495" s="17">
        <v>45178.166666666664</v>
      </c>
      <c r="G6495" s="20">
        <v>2.3694641000000001</v>
      </c>
      <c r="H6495" s="20">
        <f t="shared" si="260"/>
        <v>0</v>
      </c>
      <c r="I6495" s="19">
        <f t="shared" si="261"/>
        <v>0</v>
      </c>
      <c r="J6495" s="6"/>
    </row>
    <row r="6496" spans="4:10" x14ac:dyDescent="0.25">
      <c r="D6496" s="27"/>
      <c r="F6496" s="17">
        <v>45178.177083333336</v>
      </c>
      <c r="G6496" s="20">
        <v>2.3102578999999999</v>
      </c>
      <c r="H6496" s="20">
        <f t="shared" si="260"/>
        <v>0</v>
      </c>
      <c r="I6496" s="19">
        <f t="shared" si="261"/>
        <v>0</v>
      </c>
      <c r="J6496" s="6"/>
    </row>
    <row r="6497" spans="4:10" x14ac:dyDescent="0.25">
      <c r="D6497" s="27"/>
      <c r="F6497" s="17">
        <v>45178.1875</v>
      </c>
      <c r="G6497" s="20">
        <v>2.3003901999999998</v>
      </c>
      <c r="H6497" s="20">
        <f t="shared" si="260"/>
        <v>0</v>
      </c>
      <c r="I6497" s="19">
        <f t="shared" si="261"/>
        <v>0</v>
      </c>
      <c r="J6497" s="6"/>
    </row>
    <row r="6498" spans="4:10" x14ac:dyDescent="0.25">
      <c r="D6498" s="27"/>
      <c r="F6498" s="17">
        <v>45178.197916666664</v>
      </c>
      <c r="G6498" s="20">
        <v>2.2707871000000002</v>
      </c>
      <c r="H6498" s="20">
        <f t="shared" si="260"/>
        <v>0</v>
      </c>
      <c r="I6498" s="19">
        <f t="shared" si="261"/>
        <v>0</v>
      </c>
      <c r="J6498" s="6"/>
    </row>
    <row r="6499" spans="4:10" x14ac:dyDescent="0.25">
      <c r="D6499" s="27"/>
      <c r="F6499" s="17">
        <v>45178.208333333336</v>
      </c>
      <c r="G6499" s="20">
        <v>2.3003901999999998</v>
      </c>
      <c r="H6499" s="20">
        <f t="shared" si="260"/>
        <v>0</v>
      </c>
      <c r="I6499" s="19">
        <f t="shared" si="261"/>
        <v>0</v>
      </c>
      <c r="J6499" s="6"/>
    </row>
    <row r="6500" spans="4:10" x14ac:dyDescent="0.25">
      <c r="D6500" s="27"/>
      <c r="F6500" s="17">
        <v>45178.21875</v>
      </c>
      <c r="G6500" s="20">
        <v>2.2313163</v>
      </c>
      <c r="H6500" s="20">
        <f t="shared" si="260"/>
        <v>0</v>
      </c>
      <c r="I6500" s="19">
        <f t="shared" si="261"/>
        <v>0</v>
      </c>
      <c r="J6500" s="6"/>
    </row>
    <row r="6501" spans="4:10" x14ac:dyDescent="0.25">
      <c r="D6501" s="27"/>
      <c r="F6501" s="17">
        <v>45178.229166666664</v>
      </c>
      <c r="G6501" s="20">
        <v>2.1721100999999998</v>
      </c>
      <c r="H6501" s="20">
        <f t="shared" si="260"/>
        <v>0</v>
      </c>
      <c r="I6501" s="19">
        <f t="shared" si="261"/>
        <v>0</v>
      </c>
      <c r="J6501" s="6"/>
    </row>
    <row r="6502" spans="4:10" x14ac:dyDescent="0.25">
      <c r="D6502" s="27"/>
      <c r="F6502" s="17">
        <v>45178.239583333336</v>
      </c>
      <c r="G6502" s="20">
        <v>2.1425070000000002</v>
      </c>
      <c r="H6502" s="20">
        <f t="shared" si="260"/>
        <v>0</v>
      </c>
      <c r="I6502" s="19">
        <f t="shared" si="261"/>
        <v>0</v>
      </c>
      <c r="J6502" s="6"/>
    </row>
    <row r="6503" spans="4:10" x14ac:dyDescent="0.25">
      <c r="D6503" s="27"/>
      <c r="F6503" s="17">
        <v>45178.25</v>
      </c>
      <c r="G6503" s="20">
        <v>2.2115809</v>
      </c>
      <c r="H6503" s="20">
        <f t="shared" si="260"/>
        <v>0</v>
      </c>
      <c r="I6503" s="19">
        <f t="shared" si="261"/>
        <v>0</v>
      </c>
      <c r="J6503" s="6"/>
    </row>
    <row r="6504" spans="4:10" x14ac:dyDescent="0.25">
      <c r="D6504" s="27"/>
      <c r="F6504" s="17">
        <v>45178.260416666664</v>
      </c>
      <c r="G6504" s="20">
        <v>2.1622424000000002</v>
      </c>
      <c r="H6504" s="20">
        <f t="shared" si="260"/>
        <v>0</v>
      </c>
      <c r="I6504" s="19">
        <f t="shared" si="261"/>
        <v>0</v>
      </c>
      <c r="J6504" s="6"/>
    </row>
    <row r="6505" spans="4:10" x14ac:dyDescent="0.25">
      <c r="D6505" s="27"/>
      <c r="F6505" s="17">
        <v>45178.270833333336</v>
      </c>
      <c r="G6505" s="20">
        <v>2.1819778000000003</v>
      </c>
      <c r="H6505" s="20">
        <f t="shared" si="260"/>
        <v>0</v>
      </c>
      <c r="I6505" s="19">
        <f t="shared" si="261"/>
        <v>0</v>
      </c>
      <c r="J6505" s="6"/>
    </row>
    <row r="6506" spans="4:10" x14ac:dyDescent="0.25">
      <c r="D6506" s="27"/>
      <c r="F6506" s="17">
        <v>45178.28125</v>
      </c>
      <c r="G6506" s="20">
        <v>2.1425070000000002</v>
      </c>
      <c r="H6506" s="20">
        <f t="shared" si="260"/>
        <v>0</v>
      </c>
      <c r="I6506" s="19">
        <f t="shared" si="261"/>
        <v>0</v>
      </c>
      <c r="J6506" s="6"/>
    </row>
    <row r="6507" spans="4:10" x14ac:dyDescent="0.25">
      <c r="D6507" s="27"/>
      <c r="F6507" s="17">
        <v>45178.291666666664</v>
      </c>
      <c r="G6507" s="20">
        <v>2.2214486</v>
      </c>
      <c r="H6507" s="20">
        <f t="shared" si="260"/>
        <v>0</v>
      </c>
      <c r="I6507" s="19">
        <f t="shared" si="261"/>
        <v>0</v>
      </c>
      <c r="J6507" s="6"/>
    </row>
    <row r="6508" spans="4:10" x14ac:dyDescent="0.25">
      <c r="D6508" s="27"/>
      <c r="F6508" s="17">
        <v>45178.302083333336</v>
      </c>
      <c r="G6508" s="20">
        <v>2.1129039000000001</v>
      </c>
      <c r="H6508" s="20">
        <f t="shared" si="260"/>
        <v>0</v>
      </c>
      <c r="I6508" s="19">
        <f t="shared" si="261"/>
        <v>0</v>
      </c>
      <c r="J6508" s="6"/>
    </row>
    <row r="6509" spans="4:10" x14ac:dyDescent="0.25">
      <c r="D6509" s="27"/>
      <c r="F6509" s="17">
        <v>45178.3125</v>
      </c>
      <c r="G6509" s="20">
        <v>2.2905225000000002</v>
      </c>
      <c r="H6509" s="20">
        <f t="shared" si="260"/>
        <v>0</v>
      </c>
      <c r="I6509" s="19">
        <f t="shared" si="261"/>
        <v>0</v>
      </c>
      <c r="J6509" s="6"/>
    </row>
    <row r="6510" spans="4:10" x14ac:dyDescent="0.25">
      <c r="D6510" s="27"/>
      <c r="F6510" s="17">
        <v>45178.322916666664</v>
      </c>
      <c r="G6510" s="20">
        <v>2.1918454999999999</v>
      </c>
      <c r="H6510" s="20">
        <f t="shared" si="260"/>
        <v>0</v>
      </c>
      <c r="I6510" s="19">
        <f t="shared" si="261"/>
        <v>0</v>
      </c>
      <c r="J6510" s="6"/>
    </row>
    <row r="6511" spans="4:10" x14ac:dyDescent="0.25">
      <c r="D6511" s="27"/>
      <c r="F6511" s="17">
        <v>45178.333333333336</v>
      </c>
      <c r="G6511" s="20">
        <v>2.1622424000000002</v>
      </c>
      <c r="H6511" s="20">
        <f t="shared" si="260"/>
        <v>0</v>
      </c>
      <c r="I6511" s="19">
        <f t="shared" si="261"/>
        <v>0</v>
      </c>
      <c r="J6511" s="6"/>
    </row>
    <row r="6512" spans="4:10" x14ac:dyDescent="0.25">
      <c r="D6512" s="27"/>
      <c r="F6512" s="17">
        <v>45178.34375</v>
      </c>
      <c r="G6512" s="20">
        <v>2.1030362</v>
      </c>
      <c r="H6512" s="20">
        <f t="shared" si="260"/>
        <v>0</v>
      </c>
      <c r="I6512" s="19">
        <f t="shared" si="261"/>
        <v>0</v>
      </c>
      <c r="J6512" s="6"/>
    </row>
    <row r="6513" spans="4:10" x14ac:dyDescent="0.25">
      <c r="D6513" s="27"/>
      <c r="F6513" s="17">
        <v>45178.354166666664</v>
      </c>
      <c r="G6513" s="20">
        <v>2.1918454999999999</v>
      </c>
      <c r="H6513" s="20">
        <f t="shared" si="260"/>
        <v>0</v>
      </c>
      <c r="I6513" s="19">
        <f t="shared" si="261"/>
        <v>0</v>
      </c>
      <c r="J6513" s="6"/>
    </row>
    <row r="6514" spans="4:10" x14ac:dyDescent="0.25">
      <c r="D6514" s="27"/>
      <c r="F6514" s="17">
        <v>45178.364583333336</v>
      </c>
      <c r="G6514" s="20">
        <v>2.0635654000000003</v>
      </c>
      <c r="H6514" s="20">
        <f t="shared" si="260"/>
        <v>0</v>
      </c>
      <c r="I6514" s="19">
        <f t="shared" si="261"/>
        <v>0</v>
      </c>
      <c r="J6514" s="6"/>
    </row>
    <row r="6515" spans="4:10" x14ac:dyDescent="0.25">
      <c r="D6515" s="27"/>
      <c r="F6515" s="17">
        <v>45178.375</v>
      </c>
      <c r="G6515" s="20">
        <v>2.1819778000000003</v>
      </c>
      <c r="H6515" s="20">
        <f t="shared" si="260"/>
        <v>0</v>
      </c>
      <c r="I6515" s="19">
        <f t="shared" si="261"/>
        <v>0</v>
      </c>
      <c r="J6515" s="6"/>
    </row>
    <row r="6516" spans="4:10" x14ac:dyDescent="0.25">
      <c r="D6516" s="27"/>
      <c r="F6516" s="17">
        <v>45178.385416666664</v>
      </c>
      <c r="G6516" s="20">
        <v>2.0833008</v>
      </c>
      <c r="H6516" s="20">
        <f t="shared" si="260"/>
        <v>0</v>
      </c>
      <c r="I6516" s="19">
        <f t="shared" si="261"/>
        <v>0</v>
      </c>
      <c r="J6516" s="6"/>
    </row>
    <row r="6517" spans="4:10" x14ac:dyDescent="0.25">
      <c r="D6517" s="27"/>
      <c r="F6517" s="17">
        <v>45178.395833333336</v>
      </c>
      <c r="G6517" s="20">
        <v>2.1622424000000002</v>
      </c>
      <c r="H6517" s="20">
        <f t="shared" si="260"/>
        <v>0</v>
      </c>
      <c r="I6517" s="19">
        <f t="shared" si="261"/>
        <v>0</v>
      </c>
      <c r="J6517" s="6"/>
    </row>
    <row r="6518" spans="4:10" x14ac:dyDescent="0.25">
      <c r="D6518" s="27"/>
      <c r="F6518" s="17">
        <v>45178.40625</v>
      </c>
      <c r="G6518" s="20">
        <v>2.0438300000000003</v>
      </c>
      <c r="H6518" s="20">
        <f t="shared" si="260"/>
        <v>0</v>
      </c>
      <c r="I6518" s="19">
        <f t="shared" si="261"/>
        <v>0</v>
      </c>
      <c r="J6518" s="6"/>
    </row>
    <row r="6519" spans="4:10" x14ac:dyDescent="0.25">
      <c r="D6519" s="27"/>
      <c r="F6519" s="17">
        <v>45178.416666666664</v>
      </c>
      <c r="G6519" s="20">
        <v>2.1326392999999997</v>
      </c>
      <c r="H6519" s="20">
        <f t="shared" si="260"/>
        <v>0</v>
      </c>
      <c r="I6519" s="19">
        <f t="shared" si="261"/>
        <v>0</v>
      </c>
      <c r="J6519" s="6"/>
    </row>
    <row r="6520" spans="4:10" x14ac:dyDescent="0.25">
      <c r="D6520" s="27"/>
      <c r="F6520" s="17">
        <v>45178.427083333336</v>
      </c>
      <c r="G6520" s="20">
        <v>2.2214486</v>
      </c>
      <c r="H6520" s="20">
        <f t="shared" si="260"/>
        <v>0</v>
      </c>
      <c r="I6520" s="19">
        <f t="shared" si="261"/>
        <v>0</v>
      </c>
      <c r="J6520" s="6"/>
    </row>
    <row r="6521" spans="4:10" x14ac:dyDescent="0.25">
      <c r="D6521" s="27"/>
      <c r="F6521" s="17">
        <v>45178.4375</v>
      </c>
      <c r="G6521" s="20">
        <v>2.2115809</v>
      </c>
      <c r="H6521" s="20">
        <f t="shared" si="260"/>
        <v>0</v>
      </c>
      <c r="I6521" s="19">
        <f t="shared" si="261"/>
        <v>0</v>
      </c>
      <c r="J6521" s="6"/>
    </row>
    <row r="6522" spans="4:10" x14ac:dyDescent="0.25">
      <c r="D6522" s="27"/>
      <c r="F6522" s="17">
        <v>45178.447916666664</v>
      </c>
      <c r="G6522" s="20">
        <v>2.2411840000000001</v>
      </c>
      <c r="H6522" s="20">
        <f t="shared" si="260"/>
        <v>0</v>
      </c>
      <c r="I6522" s="19">
        <f t="shared" si="261"/>
        <v>0</v>
      </c>
      <c r="J6522" s="6"/>
    </row>
    <row r="6523" spans="4:10" x14ac:dyDescent="0.25">
      <c r="D6523" s="27"/>
      <c r="F6523" s="17">
        <v>45178.458333333336</v>
      </c>
      <c r="G6523" s="20">
        <v>2.3694641000000001</v>
      </c>
      <c r="H6523" s="20">
        <f t="shared" si="260"/>
        <v>0</v>
      </c>
      <c r="I6523" s="19">
        <f t="shared" si="261"/>
        <v>0</v>
      </c>
      <c r="J6523" s="6"/>
    </row>
    <row r="6524" spans="4:10" x14ac:dyDescent="0.25">
      <c r="D6524" s="27"/>
      <c r="F6524" s="17">
        <v>45178.46875</v>
      </c>
      <c r="G6524" s="20">
        <v>2.4878765</v>
      </c>
      <c r="H6524" s="20">
        <f t="shared" si="260"/>
        <v>0</v>
      </c>
      <c r="I6524" s="19">
        <f t="shared" si="261"/>
        <v>0.2259460449499997</v>
      </c>
      <c r="J6524" s="6"/>
    </row>
    <row r="6525" spans="4:10" x14ac:dyDescent="0.25">
      <c r="D6525" s="27"/>
      <c r="F6525" s="17">
        <v>45178.479166666664</v>
      </c>
      <c r="G6525" s="20">
        <v>2.3694641000000001</v>
      </c>
      <c r="H6525" s="20">
        <f t="shared" si="260"/>
        <v>0</v>
      </c>
      <c r="I6525" s="19">
        <f t="shared" si="261"/>
        <v>0</v>
      </c>
      <c r="J6525" s="6"/>
    </row>
    <row r="6526" spans="4:10" x14ac:dyDescent="0.25">
      <c r="D6526" s="27"/>
      <c r="F6526" s="17">
        <v>45178.489583333336</v>
      </c>
      <c r="G6526" s="20">
        <v>2.2411840000000001</v>
      </c>
      <c r="H6526" s="20">
        <f t="shared" si="260"/>
        <v>0</v>
      </c>
      <c r="I6526" s="19">
        <f t="shared" si="261"/>
        <v>0</v>
      </c>
      <c r="J6526" s="6"/>
    </row>
    <row r="6527" spans="4:10" x14ac:dyDescent="0.25">
      <c r="D6527" s="27"/>
      <c r="F6527" s="17">
        <v>45178.5</v>
      </c>
      <c r="G6527" s="20">
        <v>2.2313163</v>
      </c>
      <c r="H6527" s="20">
        <f t="shared" si="260"/>
        <v>0</v>
      </c>
      <c r="I6527" s="19">
        <f t="shared" si="261"/>
        <v>0</v>
      </c>
      <c r="J6527" s="6"/>
    </row>
    <row r="6528" spans="4:10" x14ac:dyDescent="0.25">
      <c r="D6528" s="27"/>
      <c r="F6528" s="17">
        <v>45178.510416666664</v>
      </c>
      <c r="G6528" s="20">
        <v>2.2806548000000002</v>
      </c>
      <c r="H6528" s="20">
        <f t="shared" si="260"/>
        <v>0</v>
      </c>
      <c r="I6528" s="19">
        <f t="shared" si="261"/>
        <v>0</v>
      </c>
      <c r="J6528" s="6"/>
    </row>
    <row r="6529" spans="4:10" x14ac:dyDescent="0.25">
      <c r="D6529" s="27"/>
      <c r="F6529" s="17">
        <v>45178.520833333336</v>
      </c>
      <c r="G6529" s="20">
        <v>2.4188025999999998</v>
      </c>
      <c r="H6529" s="20">
        <f t="shared" si="260"/>
        <v>0</v>
      </c>
      <c r="I6529" s="19">
        <f t="shared" si="261"/>
        <v>3.3347289579999106E-2</v>
      </c>
      <c r="J6529" s="6"/>
    </row>
    <row r="6530" spans="4:10" x14ac:dyDescent="0.25">
      <c r="D6530" s="27"/>
      <c r="F6530" s="17">
        <v>45178.53125</v>
      </c>
      <c r="G6530" s="20">
        <v>2.2609194000000001</v>
      </c>
      <c r="H6530" s="20">
        <f t="shared" si="260"/>
        <v>0</v>
      </c>
      <c r="I6530" s="19">
        <f t="shared" si="261"/>
        <v>0</v>
      </c>
      <c r="J6530" s="6"/>
    </row>
    <row r="6531" spans="4:10" x14ac:dyDescent="0.25">
      <c r="D6531" s="27"/>
      <c r="F6531" s="17">
        <v>45178.541666666664</v>
      </c>
      <c r="G6531" s="20">
        <v>2.2313163</v>
      </c>
      <c r="H6531" s="20">
        <f t="shared" si="260"/>
        <v>0</v>
      </c>
      <c r="I6531" s="19">
        <f t="shared" si="261"/>
        <v>0</v>
      </c>
      <c r="J6531" s="6"/>
    </row>
    <row r="6532" spans="4:10" x14ac:dyDescent="0.25">
      <c r="D6532" s="27"/>
      <c r="F6532" s="17">
        <v>45178.552083333336</v>
      </c>
      <c r="G6532" s="20">
        <v>2.2510517000000001</v>
      </c>
      <c r="H6532" s="20">
        <f t="shared" ref="H6532:H6595" si="262">IF(2.854*G6532-8.3733&lt;0,0,2.854*G6532-8.3733)</f>
        <v>0</v>
      </c>
      <c r="I6532" s="19">
        <f t="shared" ref="I6532:I6595" si="263">IF(2.7883*G6532-6.711&lt;0, 0, 2.7883*G6532-6.711)</f>
        <v>0</v>
      </c>
      <c r="J6532" s="6"/>
    </row>
    <row r="6533" spans="4:10" x14ac:dyDescent="0.25">
      <c r="D6533" s="27"/>
      <c r="F6533" s="17">
        <v>45178.5625</v>
      </c>
      <c r="G6533" s="20">
        <v>2.3793318000000001</v>
      </c>
      <c r="H6533" s="20">
        <f t="shared" si="262"/>
        <v>0</v>
      </c>
      <c r="I6533" s="19">
        <f t="shared" si="263"/>
        <v>0</v>
      </c>
      <c r="J6533" s="6"/>
    </row>
    <row r="6534" spans="4:10" x14ac:dyDescent="0.25">
      <c r="D6534" s="27"/>
      <c r="F6534" s="17">
        <v>45178.572916666664</v>
      </c>
      <c r="G6534" s="20">
        <v>2.4681411000000004</v>
      </c>
      <c r="H6534" s="20">
        <f t="shared" si="262"/>
        <v>0</v>
      </c>
      <c r="I6534" s="19">
        <f t="shared" si="263"/>
        <v>0.17091782913000131</v>
      </c>
      <c r="J6534" s="6"/>
    </row>
    <row r="6535" spans="4:10" x14ac:dyDescent="0.25">
      <c r="D6535" s="27"/>
      <c r="F6535" s="17">
        <v>45178.583333333336</v>
      </c>
      <c r="G6535" s="20">
        <v>2.5470826999999998</v>
      </c>
      <c r="H6535" s="20">
        <f t="shared" si="262"/>
        <v>0</v>
      </c>
      <c r="I6535" s="19">
        <f t="shared" si="263"/>
        <v>0.39103069240999933</v>
      </c>
      <c r="J6535" s="6"/>
    </row>
    <row r="6536" spans="4:10" x14ac:dyDescent="0.25">
      <c r="D6536" s="27"/>
      <c r="F6536" s="17">
        <v>45178.59375</v>
      </c>
      <c r="G6536" s="20">
        <v>2.5766857999999999</v>
      </c>
      <c r="H6536" s="20">
        <f t="shared" si="262"/>
        <v>0</v>
      </c>
      <c r="I6536" s="19">
        <f t="shared" si="263"/>
        <v>0.47357301613999958</v>
      </c>
      <c r="J6536" s="6"/>
    </row>
    <row r="6537" spans="4:10" x14ac:dyDescent="0.25">
      <c r="D6537" s="27"/>
      <c r="F6537" s="17">
        <v>45178.604166666664</v>
      </c>
      <c r="G6537" s="20">
        <v>2.5372150000000002</v>
      </c>
      <c r="H6537" s="20">
        <f t="shared" si="262"/>
        <v>0</v>
      </c>
      <c r="I6537" s="19">
        <f t="shared" si="263"/>
        <v>0.36351658450000013</v>
      </c>
      <c r="J6537" s="6"/>
    </row>
    <row r="6538" spans="4:10" x14ac:dyDescent="0.25">
      <c r="D6538" s="27"/>
      <c r="F6538" s="17">
        <v>45178.614583333336</v>
      </c>
      <c r="G6538" s="20">
        <v>2.7839075000000002</v>
      </c>
      <c r="H6538" s="20">
        <f t="shared" si="262"/>
        <v>0</v>
      </c>
      <c r="I6538" s="19">
        <f t="shared" si="263"/>
        <v>1.0513692822500005</v>
      </c>
      <c r="J6538" s="6"/>
    </row>
    <row r="6539" spans="4:10" x14ac:dyDescent="0.25">
      <c r="D6539" s="27"/>
      <c r="F6539" s="17">
        <v>45178.625</v>
      </c>
      <c r="G6539" s="20">
        <v>2.5372150000000002</v>
      </c>
      <c r="H6539" s="20">
        <f t="shared" si="262"/>
        <v>0</v>
      </c>
      <c r="I6539" s="19">
        <f t="shared" si="263"/>
        <v>0.36351658450000013</v>
      </c>
      <c r="J6539" s="6"/>
    </row>
    <row r="6540" spans="4:10" x14ac:dyDescent="0.25">
      <c r="D6540" s="27"/>
      <c r="F6540" s="17">
        <v>45178.635416666664</v>
      </c>
      <c r="G6540" s="20">
        <v>2.3891995000000001</v>
      </c>
      <c r="H6540" s="20">
        <f t="shared" si="262"/>
        <v>0</v>
      </c>
      <c r="I6540" s="19">
        <f t="shared" si="263"/>
        <v>0</v>
      </c>
      <c r="J6540" s="6"/>
    </row>
    <row r="6541" spans="4:10" x14ac:dyDescent="0.25">
      <c r="D6541" s="27"/>
      <c r="F6541" s="17">
        <v>45178.645833333336</v>
      </c>
      <c r="G6541" s="20">
        <v>2.3990671999999997</v>
      </c>
      <c r="H6541" s="20">
        <f t="shared" si="262"/>
        <v>0</v>
      </c>
      <c r="I6541" s="19">
        <f t="shared" si="263"/>
        <v>0</v>
      </c>
      <c r="J6541" s="6"/>
    </row>
    <row r="6542" spans="4:10" x14ac:dyDescent="0.25">
      <c r="D6542" s="27"/>
      <c r="F6542" s="17">
        <v>45178.65625</v>
      </c>
      <c r="G6542" s="20">
        <v>2.4089349000000002</v>
      </c>
      <c r="H6542" s="20">
        <f t="shared" si="262"/>
        <v>0</v>
      </c>
      <c r="I6542" s="19">
        <f t="shared" si="263"/>
        <v>5.8331816699999095E-3</v>
      </c>
      <c r="J6542" s="6"/>
    </row>
    <row r="6543" spans="4:10" x14ac:dyDescent="0.25">
      <c r="D6543" s="27"/>
      <c r="F6543" s="17">
        <v>45178.666666666664</v>
      </c>
      <c r="G6543" s="20">
        <v>2.6161566000000001</v>
      </c>
      <c r="H6543" s="20">
        <f t="shared" si="262"/>
        <v>0</v>
      </c>
      <c r="I6543" s="19">
        <f t="shared" si="263"/>
        <v>0.58362944777999992</v>
      </c>
      <c r="J6543" s="6"/>
    </row>
    <row r="6544" spans="4:10" x14ac:dyDescent="0.25">
      <c r="D6544" s="27"/>
      <c r="F6544" s="17">
        <v>45178.677083333336</v>
      </c>
      <c r="G6544" s="20">
        <v>2.4977442000000001</v>
      </c>
      <c r="H6544" s="20">
        <f t="shared" si="262"/>
        <v>0</v>
      </c>
      <c r="I6544" s="19">
        <f t="shared" si="263"/>
        <v>0.25346015285999979</v>
      </c>
      <c r="J6544" s="6"/>
    </row>
    <row r="6545" spans="4:10" x14ac:dyDescent="0.25">
      <c r="D6545" s="27"/>
      <c r="F6545" s="17">
        <v>45178.6875</v>
      </c>
      <c r="G6545" s="20">
        <v>2.5865534999999999</v>
      </c>
      <c r="H6545" s="20">
        <f t="shared" si="262"/>
        <v>0</v>
      </c>
      <c r="I6545" s="19">
        <f t="shared" si="263"/>
        <v>0.50108712404999967</v>
      </c>
      <c r="J6545" s="6"/>
    </row>
    <row r="6546" spans="4:10" x14ac:dyDescent="0.25">
      <c r="D6546" s="27"/>
      <c r="F6546" s="17">
        <v>45178.697916666664</v>
      </c>
      <c r="G6546" s="20">
        <v>2.3990671999999997</v>
      </c>
      <c r="H6546" s="20">
        <f t="shared" si="262"/>
        <v>0</v>
      </c>
      <c r="I6546" s="19">
        <f t="shared" si="263"/>
        <v>0</v>
      </c>
      <c r="J6546" s="6"/>
    </row>
    <row r="6547" spans="4:10" x14ac:dyDescent="0.25">
      <c r="D6547" s="27"/>
      <c r="F6547" s="17">
        <v>45178.708333333336</v>
      </c>
      <c r="G6547" s="20">
        <v>2.4780088</v>
      </c>
      <c r="H6547" s="20">
        <f t="shared" si="262"/>
        <v>0</v>
      </c>
      <c r="I6547" s="19">
        <f t="shared" si="263"/>
        <v>0.19843193703999962</v>
      </c>
      <c r="J6547" s="6"/>
    </row>
    <row r="6548" spans="4:10" x14ac:dyDescent="0.25">
      <c r="D6548" s="27"/>
      <c r="F6548" s="17">
        <v>45178.71875</v>
      </c>
      <c r="G6548" s="20">
        <v>2.4878765</v>
      </c>
      <c r="H6548" s="20">
        <f t="shared" si="262"/>
        <v>0</v>
      </c>
      <c r="I6548" s="19">
        <f t="shared" si="263"/>
        <v>0.2259460449499997</v>
      </c>
      <c r="J6548" s="6"/>
    </row>
    <row r="6549" spans="4:10" x14ac:dyDescent="0.25">
      <c r="D6549" s="27"/>
      <c r="F6549" s="17">
        <v>45178.729166666664</v>
      </c>
      <c r="G6549" s="20">
        <v>2.4286703000000003</v>
      </c>
      <c r="H6549" s="20">
        <f t="shared" si="262"/>
        <v>0</v>
      </c>
      <c r="I6549" s="19">
        <f t="shared" si="263"/>
        <v>6.086139749000008E-2</v>
      </c>
      <c r="J6549" s="6"/>
    </row>
    <row r="6550" spans="4:10" x14ac:dyDescent="0.25">
      <c r="D6550" s="27"/>
      <c r="F6550" s="17">
        <v>45178.739583333336</v>
      </c>
      <c r="G6550" s="20">
        <v>2.5470826999999998</v>
      </c>
      <c r="H6550" s="20">
        <f t="shared" si="262"/>
        <v>0</v>
      </c>
      <c r="I6550" s="19">
        <f t="shared" si="263"/>
        <v>0.39103069240999933</v>
      </c>
      <c r="J6550" s="6"/>
    </row>
    <row r="6551" spans="4:10" x14ac:dyDescent="0.25">
      <c r="D6551" s="27"/>
      <c r="F6551" s="17">
        <v>45178.75</v>
      </c>
      <c r="G6551" s="20">
        <v>2.3595964</v>
      </c>
      <c r="H6551" s="20">
        <f t="shared" si="262"/>
        <v>0</v>
      </c>
      <c r="I6551" s="19">
        <f t="shared" si="263"/>
        <v>0</v>
      </c>
      <c r="J6551" s="6"/>
    </row>
    <row r="6552" spans="4:10" x14ac:dyDescent="0.25">
      <c r="D6552" s="27"/>
      <c r="F6552" s="17">
        <v>45178.760416666664</v>
      </c>
      <c r="G6552" s="20">
        <v>3.1884832000000003</v>
      </c>
      <c r="H6552" s="20">
        <f t="shared" si="262"/>
        <v>0.72663105280000018</v>
      </c>
      <c r="I6552" s="19">
        <f t="shared" si="263"/>
        <v>2.1794477065600013</v>
      </c>
      <c r="J6552" s="6"/>
    </row>
    <row r="6553" spans="4:10" x14ac:dyDescent="0.25">
      <c r="D6553" s="27"/>
      <c r="F6553" s="17">
        <v>45178.770833333336</v>
      </c>
      <c r="G6553" s="20">
        <v>2.3694641000000001</v>
      </c>
      <c r="H6553" s="20">
        <f t="shared" si="262"/>
        <v>0</v>
      </c>
      <c r="I6553" s="19">
        <f t="shared" si="263"/>
        <v>0</v>
      </c>
      <c r="J6553" s="6"/>
    </row>
    <row r="6554" spans="4:10" x14ac:dyDescent="0.25">
      <c r="D6554" s="27"/>
      <c r="F6554" s="17">
        <v>45178.78125</v>
      </c>
      <c r="G6554" s="20">
        <v>2.4089349000000002</v>
      </c>
      <c r="H6554" s="20">
        <f t="shared" si="262"/>
        <v>0</v>
      </c>
      <c r="I6554" s="19">
        <f t="shared" si="263"/>
        <v>5.8331816699999095E-3</v>
      </c>
      <c r="J6554" s="6"/>
    </row>
    <row r="6555" spans="4:10" x14ac:dyDescent="0.25">
      <c r="D6555" s="27"/>
      <c r="F6555" s="17">
        <v>45178.791666666664</v>
      </c>
      <c r="G6555" s="20">
        <v>2.339861</v>
      </c>
      <c r="H6555" s="20">
        <f t="shared" si="262"/>
        <v>0</v>
      </c>
      <c r="I6555" s="19">
        <f t="shared" si="263"/>
        <v>0</v>
      </c>
      <c r="J6555" s="6"/>
    </row>
    <row r="6556" spans="4:10" x14ac:dyDescent="0.25">
      <c r="D6556" s="27"/>
      <c r="F6556" s="17">
        <v>45178.802083333336</v>
      </c>
      <c r="G6556" s="20">
        <v>2.4681411000000004</v>
      </c>
      <c r="H6556" s="20">
        <f t="shared" si="262"/>
        <v>0</v>
      </c>
      <c r="I6556" s="19">
        <f t="shared" si="263"/>
        <v>0.17091782913000131</v>
      </c>
      <c r="J6556" s="6"/>
    </row>
    <row r="6557" spans="4:10" x14ac:dyDescent="0.25">
      <c r="D6557" s="27"/>
      <c r="F6557" s="17">
        <v>45178.8125</v>
      </c>
      <c r="G6557" s="20">
        <v>2.5273473000000002</v>
      </c>
      <c r="H6557" s="20">
        <f t="shared" si="262"/>
        <v>0</v>
      </c>
      <c r="I6557" s="19">
        <f t="shared" si="263"/>
        <v>0.33600247659000004</v>
      </c>
      <c r="J6557" s="6"/>
    </row>
    <row r="6558" spans="4:10" x14ac:dyDescent="0.25">
      <c r="D6558" s="27"/>
      <c r="F6558" s="17">
        <v>45178.822916666664</v>
      </c>
      <c r="G6558" s="20">
        <v>2.5668180999999999</v>
      </c>
      <c r="H6558" s="20">
        <f t="shared" si="262"/>
        <v>0</v>
      </c>
      <c r="I6558" s="19">
        <f t="shared" si="263"/>
        <v>0.4460589082299995</v>
      </c>
      <c r="J6558" s="6"/>
    </row>
    <row r="6559" spans="4:10" x14ac:dyDescent="0.25">
      <c r="D6559" s="27"/>
      <c r="F6559" s="17">
        <v>45178.833333333336</v>
      </c>
      <c r="G6559" s="20">
        <v>2.7247013</v>
      </c>
      <c r="H6559" s="20">
        <f t="shared" si="262"/>
        <v>0</v>
      </c>
      <c r="I6559" s="19">
        <f t="shared" si="263"/>
        <v>0.88628463478999997</v>
      </c>
      <c r="J6559" s="6"/>
    </row>
    <row r="6560" spans="4:10" x14ac:dyDescent="0.25">
      <c r="D6560" s="27"/>
      <c r="F6560" s="17">
        <v>45178.84375</v>
      </c>
      <c r="G6560" s="20">
        <v>2.6654950999999998</v>
      </c>
      <c r="H6560" s="20">
        <f t="shared" si="262"/>
        <v>0</v>
      </c>
      <c r="I6560" s="19">
        <f t="shared" si="263"/>
        <v>0.72119998732999946</v>
      </c>
      <c r="J6560" s="6"/>
    </row>
    <row r="6561" spans="4:10" x14ac:dyDescent="0.25">
      <c r="D6561" s="27"/>
      <c r="F6561" s="17">
        <v>45178.854166666664</v>
      </c>
      <c r="G6561" s="20">
        <v>2.8628491</v>
      </c>
      <c r="H6561" s="20">
        <f t="shared" si="262"/>
        <v>0</v>
      </c>
      <c r="I6561" s="19">
        <f t="shared" si="263"/>
        <v>1.2714821455299994</v>
      </c>
      <c r="J6561" s="6"/>
    </row>
    <row r="6562" spans="4:10" x14ac:dyDescent="0.25">
      <c r="D6562" s="27"/>
      <c r="F6562" s="17">
        <v>45178.864583333336</v>
      </c>
      <c r="G6562" s="20">
        <v>2.9220553000000002</v>
      </c>
      <c r="H6562" s="20">
        <f t="shared" si="262"/>
        <v>0</v>
      </c>
      <c r="I6562" s="19">
        <f t="shared" si="263"/>
        <v>1.4365667929899999</v>
      </c>
      <c r="J6562" s="6"/>
    </row>
    <row r="6563" spans="4:10" x14ac:dyDescent="0.25">
      <c r="D6563" s="27"/>
      <c r="F6563" s="17">
        <v>45178.875</v>
      </c>
      <c r="G6563" s="20">
        <v>2.7444367000000001</v>
      </c>
      <c r="H6563" s="20">
        <f t="shared" si="262"/>
        <v>0</v>
      </c>
      <c r="I6563" s="19">
        <f t="shared" si="263"/>
        <v>0.94131285061000014</v>
      </c>
      <c r="J6563" s="6"/>
    </row>
    <row r="6564" spans="4:10" x14ac:dyDescent="0.25">
      <c r="D6564" s="27"/>
      <c r="F6564" s="17">
        <v>45178.885416666664</v>
      </c>
      <c r="G6564" s="20">
        <v>2.8529814</v>
      </c>
      <c r="H6564" s="20">
        <f t="shared" si="262"/>
        <v>0</v>
      </c>
      <c r="I6564" s="19">
        <f t="shared" si="263"/>
        <v>1.2439680376199993</v>
      </c>
      <c r="J6564" s="6"/>
    </row>
    <row r="6565" spans="4:10" x14ac:dyDescent="0.25">
      <c r="D6565" s="27"/>
      <c r="F6565" s="17">
        <v>45178.895833333336</v>
      </c>
      <c r="G6565" s="20">
        <v>2.7641721000000001</v>
      </c>
      <c r="H6565" s="20">
        <f t="shared" si="262"/>
        <v>0</v>
      </c>
      <c r="I6565" s="19">
        <f t="shared" si="263"/>
        <v>0.99634106643000031</v>
      </c>
      <c r="J6565" s="6"/>
    </row>
    <row r="6566" spans="4:10" x14ac:dyDescent="0.25">
      <c r="D6566" s="27"/>
      <c r="F6566" s="17">
        <v>45178.90625</v>
      </c>
      <c r="G6566" s="20">
        <v>3.0108646000000001</v>
      </c>
      <c r="H6566" s="20">
        <f t="shared" si="262"/>
        <v>0.2197075684000005</v>
      </c>
      <c r="I6566" s="19">
        <f t="shared" si="263"/>
        <v>1.6841937641799998</v>
      </c>
      <c r="J6566" s="6"/>
    </row>
    <row r="6567" spans="4:10" x14ac:dyDescent="0.25">
      <c r="D6567" s="27"/>
      <c r="F6567" s="17">
        <v>45178.916666666664</v>
      </c>
      <c r="G6567" s="20">
        <v>3.0108646000000001</v>
      </c>
      <c r="H6567" s="20">
        <f t="shared" si="262"/>
        <v>0.2197075684000005</v>
      </c>
      <c r="I6567" s="19">
        <f t="shared" si="263"/>
        <v>1.6841937641799998</v>
      </c>
      <c r="J6567" s="6"/>
    </row>
    <row r="6568" spans="4:10" x14ac:dyDescent="0.25">
      <c r="D6568" s="27"/>
      <c r="F6568" s="17">
        <v>45178.927083333336</v>
      </c>
      <c r="G6568" s="20">
        <v>2.8924522000000001</v>
      </c>
      <c r="H6568" s="20">
        <f t="shared" si="262"/>
        <v>0</v>
      </c>
      <c r="I6568" s="19">
        <f t="shared" si="263"/>
        <v>1.3540244692600005</v>
      </c>
      <c r="J6568" s="6"/>
    </row>
    <row r="6569" spans="4:10" x14ac:dyDescent="0.25">
      <c r="D6569" s="27"/>
      <c r="F6569" s="17">
        <v>45178.9375</v>
      </c>
      <c r="G6569" s="20">
        <v>2.8529814</v>
      </c>
      <c r="H6569" s="20">
        <f t="shared" si="262"/>
        <v>0</v>
      </c>
      <c r="I6569" s="19">
        <f t="shared" si="263"/>
        <v>1.2439680376199993</v>
      </c>
      <c r="J6569" s="6"/>
    </row>
    <row r="6570" spans="4:10" x14ac:dyDescent="0.25">
      <c r="D6570" s="27"/>
      <c r="F6570" s="17">
        <v>45178.947916666664</v>
      </c>
      <c r="G6570" s="20">
        <v>2.8036429000000003</v>
      </c>
      <c r="H6570" s="20">
        <f t="shared" si="262"/>
        <v>0</v>
      </c>
      <c r="I6570" s="19">
        <f t="shared" si="263"/>
        <v>1.1063974980700007</v>
      </c>
      <c r="J6570" s="6"/>
    </row>
    <row r="6571" spans="4:10" x14ac:dyDescent="0.25">
      <c r="D6571" s="27"/>
      <c r="F6571" s="17">
        <v>45178.958333333336</v>
      </c>
      <c r="G6571" s="20">
        <v>2.7148336000000004</v>
      </c>
      <c r="H6571" s="20">
        <f t="shared" si="262"/>
        <v>0</v>
      </c>
      <c r="I6571" s="19">
        <f t="shared" si="263"/>
        <v>0.85877052688000077</v>
      </c>
      <c r="J6571" s="6"/>
    </row>
    <row r="6572" spans="4:10" x14ac:dyDescent="0.25">
      <c r="D6572" s="27"/>
      <c r="F6572" s="17">
        <v>45178.96875</v>
      </c>
      <c r="G6572" s="20">
        <v>3.0108646000000001</v>
      </c>
      <c r="H6572" s="20">
        <f t="shared" si="262"/>
        <v>0.2197075684000005</v>
      </c>
      <c r="I6572" s="19">
        <f t="shared" si="263"/>
        <v>1.6841937641799998</v>
      </c>
      <c r="J6572" s="6"/>
    </row>
    <row r="6573" spans="4:10" x14ac:dyDescent="0.25">
      <c r="D6573" s="27"/>
      <c r="F6573" s="17">
        <v>45178.979166666664</v>
      </c>
      <c r="G6573" s="20">
        <v>2.6654950999999998</v>
      </c>
      <c r="H6573" s="20">
        <f t="shared" si="262"/>
        <v>0</v>
      </c>
      <c r="I6573" s="19">
        <f t="shared" si="263"/>
        <v>0.72119998732999946</v>
      </c>
      <c r="J6573" s="6"/>
    </row>
    <row r="6574" spans="4:10" x14ac:dyDescent="0.25">
      <c r="D6574" s="27"/>
      <c r="F6574" s="17">
        <v>45178.989583333336</v>
      </c>
      <c r="G6574" s="20">
        <v>2.7543044000000001</v>
      </c>
      <c r="H6574" s="20">
        <f t="shared" si="262"/>
        <v>0</v>
      </c>
      <c r="I6574" s="19">
        <f t="shared" si="263"/>
        <v>0.96882695852000023</v>
      </c>
      <c r="J6574" s="6"/>
    </row>
    <row r="6575" spans="4:10" x14ac:dyDescent="0.25">
      <c r="D6575" s="27"/>
      <c r="F6575" s="17">
        <v>45179</v>
      </c>
      <c r="G6575" s="20">
        <v>2.6062889</v>
      </c>
      <c r="H6575" s="20">
        <f t="shared" si="262"/>
        <v>0</v>
      </c>
      <c r="I6575" s="19">
        <f t="shared" si="263"/>
        <v>0.55611533986999984</v>
      </c>
      <c r="J6575" s="6"/>
    </row>
    <row r="6576" spans="4:10" x14ac:dyDescent="0.25">
      <c r="D6576" s="27"/>
      <c r="F6576" s="17">
        <v>45179.010416666664</v>
      </c>
      <c r="G6576" s="20">
        <v>2.5174796000000002</v>
      </c>
      <c r="H6576" s="20">
        <f t="shared" si="262"/>
        <v>0</v>
      </c>
      <c r="I6576" s="19">
        <f t="shared" si="263"/>
        <v>0.30848836867999996</v>
      </c>
      <c r="J6576" s="6"/>
    </row>
    <row r="6577" spans="4:10" x14ac:dyDescent="0.25">
      <c r="D6577" s="27"/>
      <c r="F6577" s="17">
        <v>45179.020833333336</v>
      </c>
      <c r="G6577" s="20">
        <v>2.5766857999999999</v>
      </c>
      <c r="H6577" s="20">
        <f t="shared" si="262"/>
        <v>0</v>
      </c>
      <c r="I6577" s="19">
        <f t="shared" si="263"/>
        <v>0.47357301613999958</v>
      </c>
      <c r="J6577" s="6"/>
    </row>
    <row r="6578" spans="4:10" x14ac:dyDescent="0.25">
      <c r="D6578" s="27"/>
      <c r="F6578" s="17">
        <v>45179.03125</v>
      </c>
      <c r="G6578" s="20">
        <v>2.7937751999999998</v>
      </c>
      <c r="H6578" s="20">
        <f t="shared" si="262"/>
        <v>0</v>
      </c>
      <c r="I6578" s="19">
        <f t="shared" si="263"/>
        <v>1.0788833901599988</v>
      </c>
      <c r="J6578" s="6"/>
    </row>
    <row r="6579" spans="4:10" x14ac:dyDescent="0.25">
      <c r="D6579" s="27"/>
      <c r="F6579" s="17">
        <v>45179.041666666664</v>
      </c>
      <c r="G6579" s="20">
        <v>2.5964212</v>
      </c>
      <c r="H6579" s="20">
        <f t="shared" si="262"/>
        <v>0</v>
      </c>
      <c r="I6579" s="19">
        <f t="shared" si="263"/>
        <v>0.52860123195999975</v>
      </c>
      <c r="J6579" s="6"/>
    </row>
    <row r="6580" spans="4:10" x14ac:dyDescent="0.25">
      <c r="D6580" s="27"/>
      <c r="F6580" s="17">
        <v>45179.052083333336</v>
      </c>
      <c r="G6580" s="20">
        <v>2.6753628000000003</v>
      </c>
      <c r="H6580" s="20">
        <f t="shared" si="262"/>
        <v>0</v>
      </c>
      <c r="I6580" s="19">
        <f t="shared" si="263"/>
        <v>0.74871409524000043</v>
      </c>
      <c r="J6580" s="6"/>
    </row>
    <row r="6581" spans="4:10" x14ac:dyDescent="0.25">
      <c r="D6581" s="27"/>
      <c r="F6581" s="17">
        <v>45179.0625</v>
      </c>
      <c r="G6581" s="20">
        <v>2.7444367000000001</v>
      </c>
      <c r="H6581" s="20">
        <f t="shared" si="262"/>
        <v>0</v>
      </c>
      <c r="I6581" s="19">
        <f t="shared" si="263"/>
        <v>0.94131285061000014</v>
      </c>
      <c r="J6581" s="6"/>
    </row>
    <row r="6582" spans="4:10" x14ac:dyDescent="0.25">
      <c r="D6582" s="27"/>
      <c r="F6582" s="17">
        <v>45179.072916666664</v>
      </c>
      <c r="G6582" s="20">
        <v>2.6260243000000001</v>
      </c>
      <c r="H6582" s="20">
        <f t="shared" si="262"/>
        <v>0</v>
      </c>
      <c r="I6582" s="19">
        <f t="shared" si="263"/>
        <v>0.61114355569000001</v>
      </c>
      <c r="J6582" s="6"/>
    </row>
    <row r="6583" spans="4:10" x14ac:dyDescent="0.25">
      <c r="D6583" s="27"/>
      <c r="F6583" s="17">
        <v>45179.083333333336</v>
      </c>
      <c r="G6583" s="20">
        <v>2.4977442000000001</v>
      </c>
      <c r="H6583" s="20">
        <f t="shared" si="262"/>
        <v>0</v>
      </c>
      <c r="I6583" s="19">
        <f t="shared" si="263"/>
        <v>0.25346015285999979</v>
      </c>
      <c r="J6583" s="6"/>
    </row>
    <row r="6584" spans="4:10" x14ac:dyDescent="0.25">
      <c r="D6584" s="27"/>
      <c r="F6584" s="17">
        <v>45179.09375</v>
      </c>
      <c r="G6584" s="20">
        <v>2.5174796000000002</v>
      </c>
      <c r="H6584" s="20">
        <f t="shared" si="262"/>
        <v>0</v>
      </c>
      <c r="I6584" s="19">
        <f t="shared" si="263"/>
        <v>0.30848836867999996</v>
      </c>
      <c r="J6584" s="6"/>
    </row>
    <row r="6585" spans="4:10" x14ac:dyDescent="0.25">
      <c r="D6585" s="27"/>
      <c r="F6585" s="17">
        <v>45179.104166666664</v>
      </c>
      <c r="G6585" s="20">
        <v>2.6654950999999998</v>
      </c>
      <c r="H6585" s="20">
        <f t="shared" si="262"/>
        <v>0</v>
      </c>
      <c r="I6585" s="19">
        <f t="shared" si="263"/>
        <v>0.72119998732999946</v>
      </c>
      <c r="J6585" s="6"/>
    </row>
    <row r="6586" spans="4:10" x14ac:dyDescent="0.25">
      <c r="D6586" s="27"/>
      <c r="F6586" s="17">
        <v>45179.114583333336</v>
      </c>
      <c r="G6586" s="20">
        <v>2.6260243000000001</v>
      </c>
      <c r="H6586" s="20">
        <f t="shared" si="262"/>
        <v>0</v>
      </c>
      <c r="I6586" s="19">
        <f t="shared" si="263"/>
        <v>0.61114355569000001</v>
      </c>
      <c r="J6586" s="6"/>
    </row>
    <row r="6587" spans="4:10" x14ac:dyDescent="0.25">
      <c r="D6587" s="27"/>
      <c r="F6587" s="17">
        <v>45179.125</v>
      </c>
      <c r="G6587" s="20">
        <v>2.5174796000000002</v>
      </c>
      <c r="H6587" s="20">
        <f t="shared" si="262"/>
        <v>0</v>
      </c>
      <c r="I6587" s="19">
        <f t="shared" si="263"/>
        <v>0.30848836867999996</v>
      </c>
      <c r="J6587" s="6"/>
    </row>
    <row r="6588" spans="4:10" x14ac:dyDescent="0.25">
      <c r="D6588" s="27"/>
      <c r="F6588" s="17">
        <v>45179.135416666664</v>
      </c>
      <c r="G6588" s="20">
        <v>2.6556274000000002</v>
      </c>
      <c r="H6588" s="20">
        <f t="shared" si="262"/>
        <v>0</v>
      </c>
      <c r="I6588" s="19">
        <f t="shared" si="263"/>
        <v>0.69368587942000026</v>
      </c>
      <c r="J6588" s="6"/>
    </row>
    <row r="6589" spans="4:10" x14ac:dyDescent="0.25">
      <c r="D6589" s="27"/>
      <c r="F6589" s="17">
        <v>45179.145833333336</v>
      </c>
      <c r="G6589" s="20">
        <v>2.8036429000000003</v>
      </c>
      <c r="H6589" s="20">
        <f t="shared" si="262"/>
        <v>0</v>
      </c>
      <c r="I6589" s="19">
        <f t="shared" si="263"/>
        <v>1.1063974980700007</v>
      </c>
      <c r="J6589" s="6"/>
    </row>
    <row r="6590" spans="4:10" x14ac:dyDescent="0.25">
      <c r="D6590" s="27"/>
      <c r="F6590" s="17">
        <v>45179.15625</v>
      </c>
      <c r="G6590" s="20">
        <v>2.3793318000000001</v>
      </c>
      <c r="H6590" s="20">
        <f t="shared" si="262"/>
        <v>0</v>
      </c>
      <c r="I6590" s="19">
        <f t="shared" si="263"/>
        <v>0</v>
      </c>
      <c r="J6590" s="6"/>
    </row>
    <row r="6591" spans="4:10" x14ac:dyDescent="0.25">
      <c r="D6591" s="27"/>
      <c r="F6591" s="17">
        <v>45179.166666666664</v>
      </c>
      <c r="G6591" s="20">
        <v>2.4977442000000001</v>
      </c>
      <c r="H6591" s="20">
        <f t="shared" si="262"/>
        <v>0</v>
      </c>
      <c r="I6591" s="19">
        <f t="shared" si="263"/>
        <v>0.25346015285999979</v>
      </c>
      <c r="J6591" s="6"/>
    </row>
    <row r="6592" spans="4:10" x14ac:dyDescent="0.25">
      <c r="D6592" s="27"/>
      <c r="F6592" s="17">
        <v>45179.177083333336</v>
      </c>
      <c r="G6592" s="20">
        <v>2.4878765</v>
      </c>
      <c r="H6592" s="20">
        <f t="shared" si="262"/>
        <v>0</v>
      </c>
      <c r="I6592" s="19">
        <f t="shared" si="263"/>
        <v>0.2259460449499997</v>
      </c>
      <c r="J6592" s="6"/>
    </row>
    <row r="6593" spans="4:10" x14ac:dyDescent="0.25">
      <c r="D6593" s="27"/>
      <c r="F6593" s="17">
        <v>45179.1875</v>
      </c>
      <c r="G6593" s="20">
        <v>2.5865534999999999</v>
      </c>
      <c r="H6593" s="20">
        <f t="shared" si="262"/>
        <v>0</v>
      </c>
      <c r="I6593" s="19">
        <f t="shared" si="263"/>
        <v>0.50108712404999967</v>
      </c>
      <c r="J6593" s="6"/>
    </row>
    <row r="6594" spans="4:10" x14ac:dyDescent="0.25">
      <c r="D6594" s="27"/>
      <c r="F6594" s="17">
        <v>45179.197916666664</v>
      </c>
      <c r="G6594" s="20">
        <v>2.4878765</v>
      </c>
      <c r="H6594" s="20">
        <f t="shared" si="262"/>
        <v>0</v>
      </c>
      <c r="I6594" s="19">
        <f t="shared" si="263"/>
        <v>0.2259460449499997</v>
      </c>
      <c r="J6594" s="6"/>
    </row>
    <row r="6595" spans="4:10" x14ac:dyDescent="0.25">
      <c r="D6595" s="27"/>
      <c r="F6595" s="17">
        <v>45179.208333333336</v>
      </c>
      <c r="G6595" s="20">
        <v>2.4780088</v>
      </c>
      <c r="H6595" s="20">
        <f t="shared" si="262"/>
        <v>0</v>
      </c>
      <c r="I6595" s="19">
        <f t="shared" si="263"/>
        <v>0.19843193703999962</v>
      </c>
      <c r="J6595" s="6"/>
    </row>
    <row r="6596" spans="4:10" x14ac:dyDescent="0.25">
      <c r="D6596" s="27"/>
      <c r="F6596" s="17">
        <v>45179.21875</v>
      </c>
      <c r="G6596" s="20">
        <v>2.4582733999999999</v>
      </c>
      <c r="H6596" s="20">
        <f t="shared" ref="H6596:H6659" si="264">IF(2.854*G6596-8.3733&lt;0,0,2.854*G6596-8.3733)</f>
        <v>0</v>
      </c>
      <c r="I6596" s="19">
        <f t="shared" ref="I6596:I6659" si="265">IF(2.7883*G6596-6.711&lt;0, 0, 2.7883*G6596-6.711)</f>
        <v>0.14340372121999945</v>
      </c>
      <c r="J6596" s="6"/>
    </row>
    <row r="6597" spans="4:10" x14ac:dyDescent="0.25">
      <c r="D6597" s="27"/>
      <c r="F6597" s="17">
        <v>45179.229166666664</v>
      </c>
      <c r="G6597" s="20">
        <v>2.5174796000000002</v>
      </c>
      <c r="H6597" s="20">
        <f t="shared" si="264"/>
        <v>0</v>
      </c>
      <c r="I6597" s="19">
        <f t="shared" si="265"/>
        <v>0.30848836867999996</v>
      </c>
      <c r="J6597" s="6"/>
    </row>
    <row r="6598" spans="4:10" x14ac:dyDescent="0.25">
      <c r="D6598" s="27"/>
      <c r="F6598" s="17">
        <v>45179.239583333336</v>
      </c>
      <c r="G6598" s="20">
        <v>2.4188025999999998</v>
      </c>
      <c r="H6598" s="20">
        <f t="shared" si="264"/>
        <v>0</v>
      </c>
      <c r="I6598" s="19">
        <f t="shared" si="265"/>
        <v>3.3347289579999106E-2</v>
      </c>
      <c r="J6598" s="6"/>
    </row>
    <row r="6599" spans="4:10" x14ac:dyDescent="0.25">
      <c r="D6599" s="27"/>
      <c r="F6599" s="17">
        <v>45179.25</v>
      </c>
      <c r="G6599" s="20">
        <v>2.4582733999999999</v>
      </c>
      <c r="H6599" s="20">
        <f t="shared" si="264"/>
        <v>0</v>
      </c>
      <c r="I6599" s="19">
        <f t="shared" si="265"/>
        <v>0.14340372121999945</v>
      </c>
      <c r="J6599" s="6"/>
    </row>
    <row r="6600" spans="4:10" x14ac:dyDescent="0.25">
      <c r="D6600" s="27"/>
      <c r="F6600" s="17">
        <v>45179.260416666664</v>
      </c>
      <c r="G6600" s="20">
        <v>2.4286703000000003</v>
      </c>
      <c r="H6600" s="20">
        <f t="shared" si="264"/>
        <v>0</v>
      </c>
      <c r="I6600" s="19">
        <f t="shared" si="265"/>
        <v>6.086139749000008E-2</v>
      </c>
      <c r="J6600" s="6"/>
    </row>
    <row r="6601" spans="4:10" x14ac:dyDescent="0.25">
      <c r="D6601" s="27"/>
      <c r="F6601" s="17">
        <v>45179.270833333336</v>
      </c>
      <c r="G6601" s="20">
        <v>2.3497287</v>
      </c>
      <c r="H6601" s="20">
        <f t="shared" si="264"/>
        <v>0</v>
      </c>
      <c r="I6601" s="19">
        <f t="shared" si="265"/>
        <v>0</v>
      </c>
      <c r="J6601" s="6"/>
    </row>
    <row r="6602" spans="4:10" x14ac:dyDescent="0.25">
      <c r="D6602" s="27"/>
      <c r="F6602" s="17">
        <v>45179.28125</v>
      </c>
      <c r="G6602" s="20">
        <v>2.6457596999999997</v>
      </c>
      <c r="H6602" s="20">
        <f t="shared" si="264"/>
        <v>0</v>
      </c>
      <c r="I6602" s="19">
        <f t="shared" si="265"/>
        <v>0.66617177150999929</v>
      </c>
      <c r="J6602" s="6"/>
    </row>
    <row r="6603" spans="4:10" x14ac:dyDescent="0.25">
      <c r="D6603" s="27"/>
      <c r="F6603" s="17">
        <v>45179.291666666664</v>
      </c>
      <c r="G6603" s="20">
        <v>2.339861</v>
      </c>
      <c r="H6603" s="20">
        <f t="shared" si="264"/>
        <v>0</v>
      </c>
      <c r="I6603" s="19">
        <f t="shared" si="265"/>
        <v>0</v>
      </c>
      <c r="J6603" s="6"/>
    </row>
    <row r="6604" spans="4:10" x14ac:dyDescent="0.25">
      <c r="D6604" s="27"/>
      <c r="F6604" s="17">
        <v>45179.302083333336</v>
      </c>
      <c r="G6604" s="20">
        <v>2.5372150000000002</v>
      </c>
      <c r="H6604" s="20">
        <f t="shared" si="264"/>
        <v>0</v>
      </c>
      <c r="I6604" s="19">
        <f t="shared" si="265"/>
        <v>0.36351658450000013</v>
      </c>
      <c r="J6604" s="6"/>
    </row>
    <row r="6605" spans="4:10" x14ac:dyDescent="0.25">
      <c r="D6605" s="27"/>
      <c r="F6605" s="17">
        <v>45179.3125</v>
      </c>
      <c r="G6605" s="20">
        <v>2.5076119000000001</v>
      </c>
      <c r="H6605" s="20">
        <f t="shared" si="264"/>
        <v>0</v>
      </c>
      <c r="I6605" s="19">
        <f t="shared" si="265"/>
        <v>0.28097426076999987</v>
      </c>
      <c r="J6605" s="6"/>
    </row>
    <row r="6606" spans="4:10" x14ac:dyDescent="0.25">
      <c r="D6606" s="27"/>
      <c r="F6606" s="17">
        <v>45179.322916666664</v>
      </c>
      <c r="G6606" s="20">
        <v>2.4977442000000001</v>
      </c>
      <c r="H6606" s="20">
        <f t="shared" si="264"/>
        <v>0</v>
      </c>
      <c r="I6606" s="19">
        <f t="shared" si="265"/>
        <v>0.25346015285999979</v>
      </c>
      <c r="J6606" s="6"/>
    </row>
    <row r="6607" spans="4:10" x14ac:dyDescent="0.25">
      <c r="D6607" s="27"/>
      <c r="F6607" s="17">
        <v>45179.333333333336</v>
      </c>
      <c r="G6607" s="20">
        <v>2.4385379999999999</v>
      </c>
      <c r="H6607" s="20">
        <f t="shared" si="264"/>
        <v>0</v>
      </c>
      <c r="I6607" s="19">
        <f t="shared" si="265"/>
        <v>8.8375505399999277E-2</v>
      </c>
      <c r="J6607" s="6"/>
    </row>
    <row r="6608" spans="4:10" x14ac:dyDescent="0.25">
      <c r="D6608" s="27"/>
      <c r="F6608" s="17">
        <v>45179.34375</v>
      </c>
      <c r="G6608" s="20">
        <v>2.5668180999999999</v>
      </c>
      <c r="H6608" s="20">
        <f t="shared" si="264"/>
        <v>0</v>
      </c>
      <c r="I6608" s="19">
        <f t="shared" si="265"/>
        <v>0.4460589082299995</v>
      </c>
      <c r="J6608" s="6"/>
    </row>
    <row r="6609" spans="4:10" x14ac:dyDescent="0.25">
      <c r="D6609" s="27"/>
      <c r="F6609" s="17">
        <v>45179.354166666664</v>
      </c>
      <c r="G6609" s="20">
        <v>2.4286703000000003</v>
      </c>
      <c r="H6609" s="20">
        <f t="shared" si="264"/>
        <v>0</v>
      </c>
      <c r="I6609" s="19">
        <f t="shared" si="265"/>
        <v>6.086139749000008E-2</v>
      </c>
      <c r="J6609" s="6"/>
    </row>
    <row r="6610" spans="4:10" x14ac:dyDescent="0.25">
      <c r="D6610" s="27"/>
      <c r="F6610" s="17">
        <v>45179.364583333336</v>
      </c>
      <c r="G6610" s="20">
        <v>2.4582733999999999</v>
      </c>
      <c r="H6610" s="20">
        <f t="shared" si="264"/>
        <v>0</v>
      </c>
      <c r="I6610" s="19">
        <f t="shared" si="265"/>
        <v>0.14340372121999945</v>
      </c>
      <c r="J6610" s="6"/>
    </row>
    <row r="6611" spans="4:10" x14ac:dyDescent="0.25">
      <c r="D6611" s="27"/>
      <c r="F6611" s="17">
        <v>45179.375</v>
      </c>
      <c r="G6611" s="20">
        <v>2.4089349000000002</v>
      </c>
      <c r="H6611" s="20">
        <f t="shared" si="264"/>
        <v>0</v>
      </c>
      <c r="I6611" s="19">
        <f t="shared" si="265"/>
        <v>5.8331816699999095E-3</v>
      </c>
      <c r="J6611" s="6"/>
    </row>
    <row r="6612" spans="4:10" x14ac:dyDescent="0.25">
      <c r="D6612" s="27"/>
      <c r="F6612" s="17">
        <v>45179.385416666664</v>
      </c>
      <c r="G6612" s="20">
        <v>2.5865534999999999</v>
      </c>
      <c r="H6612" s="20">
        <f t="shared" si="264"/>
        <v>0</v>
      </c>
      <c r="I6612" s="19">
        <f t="shared" si="265"/>
        <v>0.50108712404999967</v>
      </c>
      <c r="J6612" s="6"/>
    </row>
    <row r="6613" spans="4:10" x14ac:dyDescent="0.25">
      <c r="D6613" s="27"/>
      <c r="F6613" s="17">
        <v>45179.395833333336</v>
      </c>
      <c r="G6613" s="20">
        <v>2.4484057000000004</v>
      </c>
      <c r="H6613" s="20">
        <f t="shared" si="264"/>
        <v>0</v>
      </c>
      <c r="I6613" s="19">
        <f t="shared" si="265"/>
        <v>0.11588961331000025</v>
      </c>
      <c r="J6613" s="6"/>
    </row>
    <row r="6614" spans="4:10" x14ac:dyDescent="0.25">
      <c r="D6614" s="27"/>
      <c r="F6614" s="17">
        <v>45179.40625</v>
      </c>
      <c r="G6614" s="20">
        <v>2.2609194000000001</v>
      </c>
      <c r="H6614" s="20">
        <f t="shared" si="264"/>
        <v>0</v>
      </c>
      <c r="I6614" s="19">
        <f t="shared" si="265"/>
        <v>0</v>
      </c>
      <c r="J6614" s="6"/>
    </row>
    <row r="6615" spans="4:10" x14ac:dyDescent="0.25">
      <c r="D6615" s="27"/>
      <c r="F6615" s="17">
        <v>45179.416666666664</v>
      </c>
      <c r="G6615" s="20">
        <v>2.1819778000000003</v>
      </c>
      <c r="H6615" s="20">
        <f t="shared" si="264"/>
        <v>0</v>
      </c>
      <c r="I6615" s="19">
        <f t="shared" si="265"/>
        <v>0</v>
      </c>
      <c r="J6615" s="6"/>
    </row>
    <row r="6616" spans="4:10" x14ac:dyDescent="0.25">
      <c r="D6616" s="27"/>
      <c r="F6616" s="17">
        <v>45179.427083333336</v>
      </c>
      <c r="G6616" s="20">
        <v>2.3201255999999999</v>
      </c>
      <c r="H6616" s="20">
        <f t="shared" si="264"/>
        <v>0</v>
      </c>
      <c r="I6616" s="19">
        <f t="shared" si="265"/>
        <v>0</v>
      </c>
      <c r="J6616" s="6"/>
    </row>
    <row r="6617" spans="4:10" x14ac:dyDescent="0.25">
      <c r="D6617" s="27"/>
      <c r="F6617" s="17">
        <v>45179.4375</v>
      </c>
      <c r="G6617" s="20">
        <v>2.2214486</v>
      </c>
      <c r="H6617" s="20">
        <f t="shared" si="264"/>
        <v>0</v>
      </c>
      <c r="I6617" s="19">
        <f t="shared" si="265"/>
        <v>0</v>
      </c>
      <c r="J6617" s="6"/>
    </row>
    <row r="6618" spans="4:10" x14ac:dyDescent="0.25">
      <c r="D6618" s="27"/>
      <c r="F6618" s="17">
        <v>45179.447916666664</v>
      </c>
      <c r="G6618" s="20">
        <v>2.3003901999999998</v>
      </c>
      <c r="H6618" s="20">
        <f t="shared" si="264"/>
        <v>0</v>
      </c>
      <c r="I6618" s="19">
        <f t="shared" si="265"/>
        <v>0</v>
      </c>
      <c r="J6618" s="6"/>
    </row>
    <row r="6619" spans="4:10" x14ac:dyDescent="0.25">
      <c r="D6619" s="27"/>
      <c r="F6619" s="17">
        <v>45179.458333333336</v>
      </c>
      <c r="G6619" s="20">
        <v>2.2115809</v>
      </c>
      <c r="H6619" s="20">
        <f t="shared" si="264"/>
        <v>0</v>
      </c>
      <c r="I6619" s="19">
        <f t="shared" si="265"/>
        <v>0</v>
      </c>
      <c r="J6619" s="6"/>
    </row>
    <row r="6620" spans="4:10" x14ac:dyDescent="0.25">
      <c r="D6620" s="27"/>
      <c r="F6620" s="17">
        <v>45179.46875</v>
      </c>
      <c r="G6620" s="20">
        <v>2.3793318000000001</v>
      </c>
      <c r="H6620" s="20">
        <f t="shared" si="264"/>
        <v>0</v>
      </c>
      <c r="I6620" s="19">
        <f t="shared" si="265"/>
        <v>0</v>
      </c>
      <c r="J6620" s="6"/>
    </row>
    <row r="6621" spans="4:10" x14ac:dyDescent="0.25">
      <c r="D6621" s="27"/>
      <c r="F6621" s="17">
        <v>45179.479166666664</v>
      </c>
      <c r="G6621" s="20">
        <v>2.3299932999999999</v>
      </c>
      <c r="H6621" s="20">
        <f t="shared" si="264"/>
        <v>0</v>
      </c>
      <c r="I6621" s="19">
        <f t="shared" si="265"/>
        <v>0</v>
      </c>
      <c r="J6621" s="6"/>
    </row>
    <row r="6622" spans="4:10" x14ac:dyDescent="0.25">
      <c r="D6622" s="27"/>
      <c r="F6622" s="17">
        <v>45179.489583333336</v>
      </c>
      <c r="G6622" s="20">
        <v>2.2806548000000002</v>
      </c>
      <c r="H6622" s="20">
        <f t="shared" si="264"/>
        <v>0</v>
      </c>
      <c r="I6622" s="19">
        <f t="shared" si="265"/>
        <v>0</v>
      </c>
      <c r="J6622" s="6"/>
    </row>
    <row r="6623" spans="4:10" x14ac:dyDescent="0.25">
      <c r="D6623" s="27"/>
      <c r="F6623" s="17">
        <v>45179.5</v>
      </c>
      <c r="G6623" s="20">
        <v>2.5174796000000002</v>
      </c>
      <c r="H6623" s="20">
        <f t="shared" si="264"/>
        <v>0</v>
      </c>
      <c r="I6623" s="19">
        <f t="shared" si="265"/>
        <v>0.30848836867999996</v>
      </c>
      <c r="J6623" s="6"/>
    </row>
    <row r="6624" spans="4:10" x14ac:dyDescent="0.25">
      <c r="D6624" s="27"/>
      <c r="F6624" s="17">
        <v>45179.510416666664</v>
      </c>
      <c r="G6624" s="20">
        <v>2.5174796000000002</v>
      </c>
      <c r="H6624" s="20">
        <f t="shared" si="264"/>
        <v>0</v>
      </c>
      <c r="I6624" s="19">
        <f t="shared" si="265"/>
        <v>0.30848836867999996</v>
      </c>
      <c r="J6624" s="6"/>
    </row>
    <row r="6625" spans="4:10" x14ac:dyDescent="0.25">
      <c r="D6625" s="27"/>
      <c r="F6625" s="17">
        <v>45179.520833333336</v>
      </c>
      <c r="G6625" s="20">
        <v>2.2411840000000001</v>
      </c>
      <c r="H6625" s="20">
        <f t="shared" si="264"/>
        <v>0</v>
      </c>
      <c r="I6625" s="19">
        <f t="shared" si="265"/>
        <v>0</v>
      </c>
      <c r="J6625" s="6"/>
    </row>
    <row r="6626" spans="4:10" x14ac:dyDescent="0.25">
      <c r="D6626" s="27"/>
      <c r="F6626" s="17">
        <v>45179.53125</v>
      </c>
      <c r="G6626" s="20">
        <v>2.3990671999999997</v>
      </c>
      <c r="H6626" s="20">
        <f t="shared" si="264"/>
        <v>0</v>
      </c>
      <c r="I6626" s="19">
        <f t="shared" si="265"/>
        <v>0</v>
      </c>
      <c r="J6626" s="6"/>
    </row>
    <row r="6627" spans="4:10" x14ac:dyDescent="0.25">
      <c r="D6627" s="27"/>
      <c r="F6627" s="17">
        <v>45179.541666666664</v>
      </c>
      <c r="G6627" s="20">
        <v>2.3595964</v>
      </c>
      <c r="H6627" s="20">
        <f t="shared" si="264"/>
        <v>0</v>
      </c>
      <c r="I6627" s="19">
        <f t="shared" si="265"/>
        <v>0</v>
      </c>
      <c r="J6627" s="6"/>
    </row>
    <row r="6628" spans="4:10" x14ac:dyDescent="0.25">
      <c r="D6628" s="27"/>
      <c r="F6628" s="17">
        <v>45179.552083333336</v>
      </c>
      <c r="G6628" s="20">
        <v>2.4286703000000003</v>
      </c>
      <c r="H6628" s="20">
        <f t="shared" si="264"/>
        <v>0</v>
      </c>
      <c r="I6628" s="19">
        <f t="shared" si="265"/>
        <v>6.086139749000008E-2</v>
      </c>
      <c r="J6628" s="6"/>
    </row>
    <row r="6629" spans="4:10" x14ac:dyDescent="0.25">
      <c r="D6629" s="27"/>
      <c r="F6629" s="17">
        <v>45179.5625</v>
      </c>
      <c r="G6629" s="20">
        <v>2.2905225000000002</v>
      </c>
      <c r="H6629" s="20">
        <f t="shared" si="264"/>
        <v>0</v>
      </c>
      <c r="I6629" s="19">
        <f t="shared" si="265"/>
        <v>0</v>
      </c>
      <c r="J6629" s="6"/>
    </row>
    <row r="6630" spans="4:10" x14ac:dyDescent="0.25">
      <c r="D6630" s="27"/>
      <c r="F6630" s="17">
        <v>45179.572916666664</v>
      </c>
      <c r="G6630" s="20">
        <v>2.4188025999999998</v>
      </c>
      <c r="H6630" s="20">
        <f t="shared" si="264"/>
        <v>0</v>
      </c>
      <c r="I6630" s="19">
        <f t="shared" si="265"/>
        <v>3.3347289579999106E-2</v>
      </c>
      <c r="J6630" s="6"/>
    </row>
    <row r="6631" spans="4:10" x14ac:dyDescent="0.25">
      <c r="D6631" s="27"/>
      <c r="F6631" s="17">
        <v>45179.583333333336</v>
      </c>
      <c r="G6631" s="20">
        <v>2.5470826999999998</v>
      </c>
      <c r="H6631" s="20">
        <f t="shared" si="264"/>
        <v>0</v>
      </c>
      <c r="I6631" s="19">
        <f t="shared" si="265"/>
        <v>0.39103069240999933</v>
      </c>
      <c r="J6631" s="6"/>
    </row>
    <row r="6632" spans="4:10" x14ac:dyDescent="0.25">
      <c r="D6632" s="27"/>
      <c r="F6632" s="17">
        <v>45179.59375</v>
      </c>
      <c r="G6632" s="20">
        <v>2.4484057000000004</v>
      </c>
      <c r="H6632" s="20">
        <f t="shared" si="264"/>
        <v>0</v>
      </c>
      <c r="I6632" s="19">
        <f t="shared" si="265"/>
        <v>0.11588961331000025</v>
      </c>
      <c r="J6632" s="6"/>
    </row>
    <row r="6633" spans="4:10" x14ac:dyDescent="0.25">
      <c r="D6633" s="27"/>
      <c r="F6633" s="17">
        <v>45179.604166666664</v>
      </c>
      <c r="G6633" s="20">
        <v>2.5668180999999999</v>
      </c>
      <c r="H6633" s="20">
        <f t="shared" si="264"/>
        <v>0</v>
      </c>
      <c r="I6633" s="19">
        <f t="shared" si="265"/>
        <v>0.4460589082299995</v>
      </c>
      <c r="J6633" s="6"/>
    </row>
    <row r="6634" spans="4:10" x14ac:dyDescent="0.25">
      <c r="D6634" s="27"/>
      <c r="F6634" s="17">
        <v>45179.614583333336</v>
      </c>
      <c r="G6634" s="20">
        <v>2.4385379999999999</v>
      </c>
      <c r="H6634" s="20">
        <f t="shared" si="264"/>
        <v>0</v>
      </c>
      <c r="I6634" s="19">
        <f t="shared" si="265"/>
        <v>8.8375505399999277E-2</v>
      </c>
      <c r="J6634" s="6"/>
    </row>
    <row r="6635" spans="4:10" x14ac:dyDescent="0.25">
      <c r="D6635" s="27"/>
      <c r="F6635" s="17">
        <v>45179.625</v>
      </c>
      <c r="G6635" s="20">
        <v>2.4385379999999999</v>
      </c>
      <c r="H6635" s="20">
        <f t="shared" si="264"/>
        <v>0</v>
      </c>
      <c r="I6635" s="19">
        <f t="shared" si="265"/>
        <v>8.8375505399999277E-2</v>
      </c>
      <c r="J6635" s="6"/>
    </row>
    <row r="6636" spans="4:10" x14ac:dyDescent="0.25">
      <c r="D6636" s="27"/>
      <c r="F6636" s="17">
        <v>45179.635416666664</v>
      </c>
      <c r="G6636" s="20">
        <v>2.4977442000000001</v>
      </c>
      <c r="H6636" s="20">
        <f t="shared" si="264"/>
        <v>0</v>
      </c>
      <c r="I6636" s="19">
        <f t="shared" si="265"/>
        <v>0.25346015285999979</v>
      </c>
      <c r="J6636" s="6"/>
    </row>
    <row r="6637" spans="4:10" x14ac:dyDescent="0.25">
      <c r="D6637" s="27"/>
      <c r="F6637" s="17">
        <v>45179.645833333336</v>
      </c>
      <c r="G6637" s="20">
        <v>2.3891995000000001</v>
      </c>
      <c r="H6637" s="20">
        <f t="shared" si="264"/>
        <v>0</v>
      </c>
      <c r="I6637" s="19">
        <f t="shared" si="265"/>
        <v>0</v>
      </c>
      <c r="J6637" s="6"/>
    </row>
    <row r="6638" spans="4:10" x14ac:dyDescent="0.25">
      <c r="D6638" s="27"/>
      <c r="F6638" s="17">
        <v>45179.65625</v>
      </c>
      <c r="G6638" s="20">
        <v>2.4582733999999999</v>
      </c>
      <c r="H6638" s="20">
        <f t="shared" si="264"/>
        <v>0</v>
      </c>
      <c r="I6638" s="19">
        <f t="shared" si="265"/>
        <v>0.14340372121999945</v>
      </c>
      <c r="J6638" s="6"/>
    </row>
    <row r="6639" spans="4:10" x14ac:dyDescent="0.25">
      <c r="D6639" s="27"/>
      <c r="F6639" s="17">
        <v>45179.666666666664</v>
      </c>
      <c r="G6639" s="20">
        <v>2.4484057000000004</v>
      </c>
      <c r="H6639" s="20">
        <f t="shared" si="264"/>
        <v>0</v>
      </c>
      <c r="I6639" s="19">
        <f t="shared" si="265"/>
        <v>0.11588961331000025</v>
      </c>
      <c r="J6639" s="6"/>
    </row>
    <row r="6640" spans="4:10" x14ac:dyDescent="0.25">
      <c r="D6640" s="27"/>
      <c r="F6640" s="17">
        <v>45179.677083333336</v>
      </c>
      <c r="G6640" s="20">
        <v>2.5273473000000002</v>
      </c>
      <c r="H6640" s="20">
        <f t="shared" si="264"/>
        <v>0</v>
      </c>
      <c r="I6640" s="19">
        <f t="shared" si="265"/>
        <v>0.33600247659000004</v>
      </c>
      <c r="J6640" s="6"/>
    </row>
    <row r="6641" spans="4:10" x14ac:dyDescent="0.25">
      <c r="D6641" s="27"/>
      <c r="F6641" s="17">
        <v>45179.6875</v>
      </c>
      <c r="G6641" s="20">
        <v>2.4188025999999998</v>
      </c>
      <c r="H6641" s="20">
        <f t="shared" si="264"/>
        <v>0</v>
      </c>
      <c r="I6641" s="19">
        <f t="shared" si="265"/>
        <v>3.3347289579999106E-2</v>
      </c>
      <c r="J6641" s="6"/>
    </row>
    <row r="6642" spans="4:10" x14ac:dyDescent="0.25">
      <c r="D6642" s="27"/>
      <c r="F6642" s="17">
        <v>45179.697916666664</v>
      </c>
      <c r="G6642" s="20">
        <v>2.3694641000000001</v>
      </c>
      <c r="H6642" s="20">
        <f t="shared" si="264"/>
        <v>0</v>
      </c>
      <c r="I6642" s="19">
        <f t="shared" si="265"/>
        <v>0</v>
      </c>
      <c r="J6642" s="6"/>
    </row>
    <row r="6643" spans="4:10" x14ac:dyDescent="0.25">
      <c r="D6643" s="27"/>
      <c r="F6643" s="17">
        <v>45179.708333333336</v>
      </c>
      <c r="G6643" s="20">
        <v>2.339861</v>
      </c>
      <c r="H6643" s="20">
        <f t="shared" si="264"/>
        <v>0</v>
      </c>
      <c r="I6643" s="19">
        <f t="shared" si="265"/>
        <v>0</v>
      </c>
      <c r="J6643" s="6"/>
    </row>
    <row r="6644" spans="4:10" x14ac:dyDescent="0.25">
      <c r="D6644" s="27"/>
      <c r="F6644" s="17">
        <v>45179.71875</v>
      </c>
      <c r="G6644" s="20">
        <v>2.4286703000000003</v>
      </c>
      <c r="H6644" s="20">
        <f t="shared" si="264"/>
        <v>0</v>
      </c>
      <c r="I6644" s="19">
        <f t="shared" si="265"/>
        <v>6.086139749000008E-2</v>
      </c>
      <c r="J6644" s="6"/>
    </row>
    <row r="6645" spans="4:10" x14ac:dyDescent="0.25">
      <c r="D6645" s="27"/>
      <c r="F6645" s="17">
        <v>45179.729166666664</v>
      </c>
      <c r="G6645" s="20">
        <v>2.4582733999999999</v>
      </c>
      <c r="H6645" s="20">
        <f t="shared" si="264"/>
        <v>0</v>
      </c>
      <c r="I6645" s="19">
        <f t="shared" si="265"/>
        <v>0.14340372121999945</v>
      </c>
      <c r="J6645" s="6"/>
    </row>
    <row r="6646" spans="4:10" x14ac:dyDescent="0.25">
      <c r="D6646" s="27"/>
      <c r="F6646" s="17">
        <v>45179.739583333336</v>
      </c>
      <c r="G6646" s="20">
        <v>2.4977442000000001</v>
      </c>
      <c r="H6646" s="20">
        <f t="shared" si="264"/>
        <v>0</v>
      </c>
      <c r="I6646" s="19">
        <f t="shared" si="265"/>
        <v>0.25346015285999979</v>
      </c>
      <c r="J6646" s="6"/>
    </row>
    <row r="6647" spans="4:10" x14ac:dyDescent="0.25">
      <c r="D6647" s="27"/>
      <c r="F6647" s="17">
        <v>45179.75</v>
      </c>
      <c r="G6647" s="20">
        <v>2.4582733999999999</v>
      </c>
      <c r="H6647" s="20">
        <f t="shared" si="264"/>
        <v>0</v>
      </c>
      <c r="I6647" s="19">
        <f t="shared" si="265"/>
        <v>0.14340372121999945</v>
      </c>
      <c r="J6647" s="6"/>
    </row>
    <row r="6648" spans="4:10" x14ac:dyDescent="0.25">
      <c r="D6648" s="27"/>
      <c r="F6648" s="17">
        <v>45179.760416666664</v>
      </c>
      <c r="G6648" s="20">
        <v>2.4484057000000004</v>
      </c>
      <c r="H6648" s="20">
        <f t="shared" si="264"/>
        <v>0</v>
      </c>
      <c r="I6648" s="19">
        <f t="shared" si="265"/>
        <v>0.11588961331000025</v>
      </c>
      <c r="J6648" s="6"/>
    </row>
    <row r="6649" spans="4:10" x14ac:dyDescent="0.25">
      <c r="D6649" s="27"/>
      <c r="F6649" s="17">
        <v>45179.770833333336</v>
      </c>
      <c r="G6649" s="20">
        <v>2.3694641000000001</v>
      </c>
      <c r="H6649" s="20">
        <f t="shared" si="264"/>
        <v>0</v>
      </c>
      <c r="I6649" s="19">
        <f t="shared" si="265"/>
        <v>0</v>
      </c>
      <c r="J6649" s="6"/>
    </row>
    <row r="6650" spans="4:10" x14ac:dyDescent="0.25">
      <c r="D6650" s="27"/>
      <c r="F6650" s="17">
        <v>45179.78125</v>
      </c>
      <c r="G6650" s="20">
        <v>2.4582733999999999</v>
      </c>
      <c r="H6650" s="20">
        <f t="shared" si="264"/>
        <v>0</v>
      </c>
      <c r="I6650" s="19">
        <f t="shared" si="265"/>
        <v>0.14340372121999945</v>
      </c>
      <c r="J6650" s="6"/>
    </row>
    <row r="6651" spans="4:10" x14ac:dyDescent="0.25">
      <c r="D6651" s="27"/>
      <c r="F6651" s="17">
        <v>45179.791666666664</v>
      </c>
      <c r="G6651" s="20">
        <v>2.2905225000000002</v>
      </c>
      <c r="H6651" s="20">
        <f t="shared" si="264"/>
        <v>0</v>
      </c>
      <c r="I6651" s="19">
        <f t="shared" si="265"/>
        <v>0</v>
      </c>
      <c r="J6651" s="6"/>
    </row>
    <row r="6652" spans="4:10" x14ac:dyDescent="0.25">
      <c r="D6652" s="27"/>
      <c r="F6652" s="17">
        <v>45179.802083333336</v>
      </c>
      <c r="G6652" s="20">
        <v>2.3299932999999999</v>
      </c>
      <c r="H6652" s="20">
        <f t="shared" si="264"/>
        <v>0</v>
      </c>
      <c r="I6652" s="19">
        <f t="shared" si="265"/>
        <v>0</v>
      </c>
      <c r="J6652" s="6"/>
    </row>
    <row r="6653" spans="4:10" x14ac:dyDescent="0.25">
      <c r="D6653" s="27"/>
      <c r="F6653" s="17">
        <v>45179.8125</v>
      </c>
      <c r="G6653" s="20">
        <v>2.5964212</v>
      </c>
      <c r="H6653" s="20">
        <f t="shared" si="264"/>
        <v>0</v>
      </c>
      <c r="I6653" s="19">
        <f t="shared" si="265"/>
        <v>0.52860123195999975</v>
      </c>
      <c r="J6653" s="6"/>
    </row>
    <row r="6654" spans="4:10" x14ac:dyDescent="0.25">
      <c r="D6654" s="27"/>
      <c r="F6654" s="17">
        <v>45179.822916666664</v>
      </c>
      <c r="G6654" s="20">
        <v>5.1620232000000001</v>
      </c>
      <c r="H6654" s="20">
        <f t="shared" si="264"/>
        <v>6.3591142127999998</v>
      </c>
      <c r="I6654" s="19">
        <f t="shared" si="265"/>
        <v>7.6822692885600006</v>
      </c>
      <c r="J6654" s="6"/>
    </row>
    <row r="6655" spans="4:10" x14ac:dyDescent="0.25">
      <c r="D6655" s="27"/>
      <c r="F6655" s="17">
        <v>45179.833333333336</v>
      </c>
      <c r="G6655" s="20">
        <v>6.8099291000000006</v>
      </c>
      <c r="H6655" s="20">
        <f t="shared" si="264"/>
        <v>11.0622376514</v>
      </c>
      <c r="I6655" s="19">
        <f t="shared" si="265"/>
        <v>12.277125309530001</v>
      </c>
      <c r="J6655" s="6"/>
    </row>
    <row r="6656" spans="4:10" x14ac:dyDescent="0.25">
      <c r="D6656" s="27"/>
      <c r="F6656" s="17">
        <v>45179.84375</v>
      </c>
      <c r="G6656" s="20">
        <v>7.4315942000000001</v>
      </c>
      <c r="H6656" s="20">
        <f t="shared" si="264"/>
        <v>12.8364698468</v>
      </c>
      <c r="I6656" s="19">
        <f t="shared" si="265"/>
        <v>14.010514107859999</v>
      </c>
      <c r="J6656" s="6"/>
    </row>
    <row r="6657" spans="4:10" x14ac:dyDescent="0.25">
      <c r="D6657" s="27"/>
      <c r="F6657" s="17">
        <v>45179.854166666664</v>
      </c>
      <c r="G6657" s="20">
        <v>5.645540500000001</v>
      </c>
      <c r="H6657" s="20">
        <f t="shared" si="264"/>
        <v>7.7390725870000026</v>
      </c>
      <c r="I6657" s="19">
        <f t="shared" si="265"/>
        <v>9.0304605761500021</v>
      </c>
      <c r="J6657" s="6"/>
    </row>
    <row r="6658" spans="4:10" x14ac:dyDescent="0.25">
      <c r="D6658" s="27"/>
      <c r="F6658" s="17">
        <v>45179.864583333336</v>
      </c>
      <c r="G6658" s="20">
        <v>4.3627395</v>
      </c>
      <c r="H6658" s="20">
        <f t="shared" si="264"/>
        <v>4.0779585330000003</v>
      </c>
      <c r="I6658" s="19">
        <f t="shared" si="265"/>
        <v>5.4536265478499999</v>
      </c>
      <c r="J6658" s="6"/>
    </row>
    <row r="6659" spans="4:10" x14ac:dyDescent="0.25">
      <c r="D6659" s="27"/>
      <c r="F6659" s="17">
        <v>45179.875</v>
      </c>
      <c r="G6659" s="20">
        <v>4.4416811000000003</v>
      </c>
      <c r="H6659" s="20">
        <f t="shared" si="264"/>
        <v>4.3032578594000004</v>
      </c>
      <c r="I6659" s="19">
        <f t="shared" si="265"/>
        <v>5.6737394111300006</v>
      </c>
      <c r="J6659" s="6"/>
    </row>
    <row r="6660" spans="4:10" x14ac:dyDescent="0.25">
      <c r="D6660" s="27"/>
      <c r="F6660" s="17">
        <v>45179.885416666664</v>
      </c>
      <c r="G6660" s="20">
        <v>3.8594868</v>
      </c>
      <c r="H6660" s="20">
        <f t="shared" ref="H6660:H6723" si="266">IF(2.854*G6660-8.3733&lt;0,0,2.854*G6660-8.3733)</f>
        <v>2.6416753271999998</v>
      </c>
      <c r="I6660" s="19">
        <f t="shared" ref="I6660:I6723" si="267">IF(2.7883*G6660-6.711&lt;0, 0, 2.7883*G6660-6.711)</f>
        <v>4.05040704444</v>
      </c>
      <c r="J6660" s="6"/>
    </row>
    <row r="6661" spans="4:10" x14ac:dyDescent="0.25">
      <c r="D6661" s="27"/>
      <c r="F6661" s="17">
        <v>45179.895833333336</v>
      </c>
      <c r="G6661" s="20">
        <v>3.5831912000000004</v>
      </c>
      <c r="H6661" s="20">
        <f t="shared" si="266"/>
        <v>1.8531276848000005</v>
      </c>
      <c r="I6661" s="19">
        <f t="shared" si="267"/>
        <v>3.2800120229600012</v>
      </c>
      <c r="J6661" s="6"/>
    </row>
    <row r="6662" spans="4:10" x14ac:dyDescent="0.25">
      <c r="D6662" s="27"/>
      <c r="F6662" s="17">
        <v>45179.90625</v>
      </c>
      <c r="G6662" s="20">
        <v>3.3759695000000001</v>
      </c>
      <c r="H6662" s="20">
        <f t="shared" si="266"/>
        <v>1.2617169530000005</v>
      </c>
      <c r="I6662" s="19">
        <f t="shared" si="267"/>
        <v>2.7022157568500003</v>
      </c>
      <c r="J6662" s="6"/>
    </row>
    <row r="6663" spans="4:10" x14ac:dyDescent="0.25">
      <c r="D6663" s="27"/>
      <c r="F6663" s="17">
        <v>45179.916666666664</v>
      </c>
      <c r="G6663" s="20">
        <v>3.3364986999999999</v>
      </c>
      <c r="H6663" s="20">
        <f t="shared" si="266"/>
        <v>1.1490672897999996</v>
      </c>
      <c r="I6663" s="19">
        <f t="shared" si="267"/>
        <v>2.5921593252099999</v>
      </c>
      <c r="J6663" s="6"/>
    </row>
    <row r="6664" spans="4:10" x14ac:dyDescent="0.25">
      <c r="D6664" s="27"/>
      <c r="F6664" s="17">
        <v>45179.927083333336</v>
      </c>
      <c r="G6664" s="20">
        <v>3.2772925000000002</v>
      </c>
      <c r="H6664" s="20">
        <f t="shared" si="266"/>
        <v>0.9800927950000009</v>
      </c>
      <c r="I6664" s="19">
        <f t="shared" si="267"/>
        <v>2.4270746777499994</v>
      </c>
      <c r="J6664" s="6"/>
    </row>
    <row r="6665" spans="4:10" x14ac:dyDescent="0.25">
      <c r="D6665" s="27"/>
      <c r="F6665" s="17">
        <v>45179.9375</v>
      </c>
      <c r="G6665" s="20">
        <v>3.2279540000000004</v>
      </c>
      <c r="H6665" s="20">
        <f t="shared" si="266"/>
        <v>0.83928071600000109</v>
      </c>
      <c r="I6665" s="19">
        <f t="shared" si="267"/>
        <v>2.2895041382000016</v>
      </c>
      <c r="J6665" s="6"/>
    </row>
    <row r="6666" spans="4:10" x14ac:dyDescent="0.25">
      <c r="D6666" s="27"/>
      <c r="F6666" s="17">
        <v>45179.947916666664</v>
      </c>
      <c r="G6666" s="20">
        <v>3.2674248000000001</v>
      </c>
      <c r="H6666" s="20">
        <f t="shared" si="266"/>
        <v>0.95193037920000023</v>
      </c>
      <c r="I6666" s="19">
        <f t="shared" si="267"/>
        <v>2.3995605698400002</v>
      </c>
      <c r="J6666" s="6"/>
    </row>
    <row r="6667" spans="4:10" x14ac:dyDescent="0.25">
      <c r="D6667" s="27"/>
      <c r="F6667" s="17">
        <v>45179.958333333336</v>
      </c>
      <c r="G6667" s="20">
        <v>3.2772925000000002</v>
      </c>
      <c r="H6667" s="20">
        <f t="shared" si="266"/>
        <v>0.9800927950000009</v>
      </c>
      <c r="I6667" s="19">
        <f t="shared" si="267"/>
        <v>2.4270746777499994</v>
      </c>
      <c r="J6667" s="6"/>
    </row>
    <row r="6668" spans="4:10" x14ac:dyDescent="0.25">
      <c r="D6668" s="27"/>
      <c r="F6668" s="17">
        <v>45179.96875</v>
      </c>
      <c r="G6668" s="20">
        <v>3.3463664</v>
      </c>
      <c r="H6668" s="20">
        <f t="shared" si="266"/>
        <v>1.1772297056000003</v>
      </c>
      <c r="I6668" s="19">
        <f t="shared" si="267"/>
        <v>2.6196734331199991</v>
      </c>
      <c r="J6668" s="6"/>
    </row>
    <row r="6669" spans="4:10" x14ac:dyDescent="0.25">
      <c r="D6669" s="27"/>
      <c r="F6669" s="17">
        <v>45179.979166666664</v>
      </c>
      <c r="G6669" s="20">
        <v>3.2476894000000001</v>
      </c>
      <c r="H6669" s="20">
        <f t="shared" si="266"/>
        <v>0.89560554760000066</v>
      </c>
      <c r="I6669" s="19">
        <f t="shared" si="267"/>
        <v>2.34453235402</v>
      </c>
      <c r="J6669" s="6"/>
    </row>
    <row r="6670" spans="4:10" x14ac:dyDescent="0.25">
      <c r="D6670" s="27"/>
      <c r="F6670" s="17">
        <v>45179.989583333336</v>
      </c>
      <c r="G6670" s="20">
        <v>3.0898061999999999</v>
      </c>
      <c r="H6670" s="20">
        <f t="shared" si="266"/>
        <v>0.44500689480000055</v>
      </c>
      <c r="I6670" s="19">
        <f t="shared" si="267"/>
        <v>1.9043066274599987</v>
      </c>
      <c r="J6670" s="6"/>
    </row>
    <row r="6671" spans="4:10" x14ac:dyDescent="0.25">
      <c r="D6671" s="27"/>
      <c r="F6671" s="17">
        <v>45180</v>
      </c>
      <c r="G6671" s="20">
        <v>2.9516583999999999</v>
      </c>
      <c r="H6671" s="20">
        <f t="shared" si="266"/>
        <v>5.0733073600000012E-2</v>
      </c>
      <c r="I6671" s="19">
        <f t="shared" si="267"/>
        <v>1.5191091167199993</v>
      </c>
      <c r="J6671" s="6"/>
    </row>
    <row r="6672" spans="4:10" x14ac:dyDescent="0.25">
      <c r="D6672" s="27"/>
      <c r="F6672" s="17">
        <v>45180.010416666664</v>
      </c>
      <c r="G6672" s="20">
        <v>2.9516583999999999</v>
      </c>
      <c r="H6672" s="20">
        <f t="shared" si="266"/>
        <v>5.0733073600000012E-2</v>
      </c>
      <c r="I6672" s="19">
        <f t="shared" si="267"/>
        <v>1.5191091167199993</v>
      </c>
      <c r="J6672" s="6"/>
    </row>
    <row r="6673" spans="4:10" x14ac:dyDescent="0.25">
      <c r="D6673" s="27"/>
      <c r="F6673" s="17">
        <v>45180.020833333336</v>
      </c>
      <c r="G6673" s="20">
        <v>2.9417907000000003</v>
      </c>
      <c r="H6673" s="20">
        <f t="shared" si="266"/>
        <v>2.2570657800001115E-2</v>
      </c>
      <c r="I6673" s="19">
        <f t="shared" si="267"/>
        <v>1.4915950088100001</v>
      </c>
      <c r="J6673" s="6"/>
    </row>
    <row r="6674" spans="4:10" x14ac:dyDescent="0.25">
      <c r="D6674" s="27"/>
      <c r="F6674" s="17">
        <v>45180.03125</v>
      </c>
      <c r="G6674" s="20">
        <v>2.8628491</v>
      </c>
      <c r="H6674" s="20">
        <f t="shared" si="266"/>
        <v>0</v>
      </c>
      <c r="I6674" s="19">
        <f t="shared" si="267"/>
        <v>1.2714821455299994</v>
      </c>
      <c r="J6674" s="6"/>
    </row>
    <row r="6675" spans="4:10" x14ac:dyDescent="0.25">
      <c r="D6675" s="27"/>
      <c r="F6675" s="17">
        <v>45180.041666666664</v>
      </c>
      <c r="G6675" s="20">
        <v>3.0207323000000001</v>
      </c>
      <c r="H6675" s="20">
        <f t="shared" si="266"/>
        <v>0.24786998420000117</v>
      </c>
      <c r="I6675" s="19">
        <f t="shared" si="267"/>
        <v>1.7117078720900007</v>
      </c>
      <c r="J6675" s="6"/>
    </row>
    <row r="6676" spans="4:10" x14ac:dyDescent="0.25">
      <c r="D6676" s="27"/>
      <c r="F6676" s="17">
        <v>45180.052083333336</v>
      </c>
      <c r="G6676" s="20">
        <v>2.9121875999999998</v>
      </c>
      <c r="H6676" s="20">
        <f t="shared" si="266"/>
        <v>0</v>
      </c>
      <c r="I6676" s="19">
        <f t="shared" si="267"/>
        <v>1.4090526850799989</v>
      </c>
      <c r="J6676" s="6"/>
    </row>
    <row r="6677" spans="4:10" x14ac:dyDescent="0.25">
      <c r="D6677" s="27"/>
      <c r="F6677" s="17">
        <v>45180.0625</v>
      </c>
      <c r="G6677" s="20">
        <v>3.1884832000000003</v>
      </c>
      <c r="H6677" s="20">
        <f t="shared" si="266"/>
        <v>0.72663105280000018</v>
      </c>
      <c r="I6677" s="19">
        <f t="shared" si="267"/>
        <v>2.1794477065600013</v>
      </c>
      <c r="J6677" s="6"/>
    </row>
    <row r="6678" spans="4:10" x14ac:dyDescent="0.25">
      <c r="D6678" s="27"/>
      <c r="F6678" s="17">
        <v>45180.072916666664</v>
      </c>
      <c r="G6678" s="20">
        <v>4.6489028000000001</v>
      </c>
      <c r="H6678" s="20">
        <f t="shared" si="266"/>
        <v>4.8946685912000003</v>
      </c>
      <c r="I6678" s="19">
        <f t="shared" si="267"/>
        <v>6.2515356772399997</v>
      </c>
      <c r="J6678" s="6"/>
    </row>
    <row r="6679" spans="4:10" x14ac:dyDescent="0.25">
      <c r="D6679" s="27"/>
      <c r="F6679" s="17">
        <v>45180.083333333336</v>
      </c>
      <c r="G6679" s="20">
        <v>3.1687478000000002</v>
      </c>
      <c r="H6679" s="20">
        <f t="shared" si="266"/>
        <v>0.67030622120000061</v>
      </c>
      <c r="I6679" s="19">
        <f t="shared" si="267"/>
        <v>2.1244194907400011</v>
      </c>
      <c r="J6679" s="6"/>
    </row>
    <row r="6680" spans="4:10" x14ac:dyDescent="0.25">
      <c r="D6680" s="27"/>
      <c r="F6680" s="17">
        <v>45180.09375</v>
      </c>
      <c r="G6680" s="20">
        <v>3.0602030999999998</v>
      </c>
      <c r="H6680" s="20">
        <f t="shared" si="266"/>
        <v>0.36051964740000031</v>
      </c>
      <c r="I6680" s="19">
        <f t="shared" si="267"/>
        <v>1.8217643037299993</v>
      </c>
      <c r="J6680" s="6"/>
    </row>
    <row r="6681" spans="4:10" x14ac:dyDescent="0.25">
      <c r="D6681" s="27"/>
      <c r="F6681" s="17">
        <v>45180.104166666664</v>
      </c>
      <c r="G6681" s="20">
        <v>2.9615261000000004</v>
      </c>
      <c r="H6681" s="20">
        <f t="shared" si="266"/>
        <v>7.8895489400000685E-2</v>
      </c>
      <c r="I6681" s="19">
        <f t="shared" si="267"/>
        <v>1.5466232246300002</v>
      </c>
      <c r="J6681" s="6"/>
    </row>
    <row r="6682" spans="4:10" x14ac:dyDescent="0.25">
      <c r="D6682" s="27"/>
      <c r="F6682" s="17">
        <v>45180.114583333336</v>
      </c>
      <c r="G6682" s="20">
        <v>2.7839075000000002</v>
      </c>
      <c r="H6682" s="20">
        <f t="shared" si="266"/>
        <v>0</v>
      </c>
      <c r="I6682" s="19">
        <f t="shared" si="267"/>
        <v>1.0513692822500005</v>
      </c>
      <c r="J6682" s="6"/>
    </row>
    <row r="6683" spans="4:10" x14ac:dyDescent="0.25">
      <c r="D6683" s="27"/>
      <c r="F6683" s="17">
        <v>45180.125</v>
      </c>
      <c r="G6683" s="20">
        <v>2.9319229999999998</v>
      </c>
      <c r="H6683" s="20">
        <f t="shared" si="266"/>
        <v>0</v>
      </c>
      <c r="I6683" s="19">
        <f t="shared" si="267"/>
        <v>1.4640809008999991</v>
      </c>
      <c r="J6683" s="6"/>
    </row>
    <row r="6684" spans="4:10" x14ac:dyDescent="0.25">
      <c r="D6684" s="27"/>
      <c r="F6684" s="17">
        <v>45180.135416666664</v>
      </c>
      <c r="G6684" s="20">
        <v>2.8036429000000003</v>
      </c>
      <c r="H6684" s="20">
        <f t="shared" si="266"/>
        <v>0</v>
      </c>
      <c r="I6684" s="19">
        <f t="shared" si="267"/>
        <v>1.1063974980700007</v>
      </c>
      <c r="J6684" s="6"/>
    </row>
    <row r="6685" spans="4:10" x14ac:dyDescent="0.25">
      <c r="D6685" s="27"/>
      <c r="F6685" s="17">
        <v>45180.145833333336</v>
      </c>
      <c r="G6685" s="20">
        <v>2.8036429000000003</v>
      </c>
      <c r="H6685" s="20">
        <f t="shared" si="266"/>
        <v>0</v>
      </c>
      <c r="I6685" s="19">
        <f t="shared" si="267"/>
        <v>1.1063974980700007</v>
      </c>
      <c r="J6685" s="6"/>
    </row>
    <row r="6686" spans="4:10" x14ac:dyDescent="0.25">
      <c r="D6686" s="27"/>
      <c r="F6686" s="17">
        <v>45180.15625</v>
      </c>
      <c r="G6686" s="20">
        <v>2.734569</v>
      </c>
      <c r="H6686" s="20">
        <f t="shared" si="266"/>
        <v>0</v>
      </c>
      <c r="I6686" s="19">
        <f t="shared" si="267"/>
        <v>0.91379874270000006</v>
      </c>
      <c r="J6686" s="6"/>
    </row>
    <row r="6687" spans="4:10" x14ac:dyDescent="0.25">
      <c r="D6687" s="27"/>
      <c r="F6687" s="17">
        <v>45180.166666666664</v>
      </c>
      <c r="G6687" s="20">
        <v>2.7148336000000004</v>
      </c>
      <c r="H6687" s="20">
        <f t="shared" si="266"/>
        <v>0</v>
      </c>
      <c r="I6687" s="19">
        <f t="shared" si="267"/>
        <v>0.85877052688000077</v>
      </c>
      <c r="J6687" s="6"/>
    </row>
    <row r="6688" spans="4:10" x14ac:dyDescent="0.25">
      <c r="D6688" s="27"/>
      <c r="F6688" s="17">
        <v>45180.177083333336</v>
      </c>
      <c r="G6688" s="20">
        <v>3.0108646000000001</v>
      </c>
      <c r="H6688" s="20">
        <f t="shared" si="266"/>
        <v>0.2197075684000005</v>
      </c>
      <c r="I6688" s="19">
        <f t="shared" si="267"/>
        <v>1.6841937641799998</v>
      </c>
      <c r="J6688" s="6"/>
    </row>
    <row r="6689" spans="4:10" x14ac:dyDescent="0.25">
      <c r="D6689" s="27"/>
      <c r="F6689" s="17">
        <v>45180.1875</v>
      </c>
      <c r="G6689" s="20">
        <v>2.6852304999999999</v>
      </c>
      <c r="H6689" s="20">
        <f t="shared" si="266"/>
        <v>0</v>
      </c>
      <c r="I6689" s="19">
        <f t="shared" si="267"/>
        <v>0.77622820314999963</v>
      </c>
      <c r="J6689" s="6"/>
    </row>
    <row r="6690" spans="4:10" x14ac:dyDescent="0.25">
      <c r="D6690" s="27"/>
      <c r="F6690" s="17">
        <v>45180.197916666664</v>
      </c>
      <c r="G6690" s="20">
        <v>2.7740398000000002</v>
      </c>
      <c r="H6690" s="20">
        <f t="shared" si="266"/>
        <v>0</v>
      </c>
      <c r="I6690" s="19">
        <f t="shared" si="267"/>
        <v>1.0238551743400004</v>
      </c>
      <c r="J6690" s="6"/>
    </row>
    <row r="6691" spans="4:10" x14ac:dyDescent="0.25">
      <c r="D6691" s="27"/>
      <c r="F6691" s="17">
        <v>45180.208333333336</v>
      </c>
      <c r="G6691" s="20">
        <v>2.5964212</v>
      </c>
      <c r="H6691" s="20">
        <f t="shared" si="266"/>
        <v>0</v>
      </c>
      <c r="I6691" s="19">
        <f t="shared" si="267"/>
        <v>0.52860123195999975</v>
      </c>
      <c r="J6691" s="6"/>
    </row>
    <row r="6692" spans="4:10" x14ac:dyDescent="0.25">
      <c r="D6692" s="27"/>
      <c r="F6692" s="17">
        <v>45180.21875</v>
      </c>
      <c r="G6692" s="20">
        <v>2.6260243000000001</v>
      </c>
      <c r="H6692" s="20">
        <f t="shared" si="266"/>
        <v>0</v>
      </c>
      <c r="I6692" s="19">
        <f t="shared" si="267"/>
        <v>0.61114355569000001</v>
      </c>
      <c r="J6692" s="6"/>
    </row>
    <row r="6693" spans="4:10" x14ac:dyDescent="0.25">
      <c r="D6693" s="27"/>
      <c r="F6693" s="17">
        <v>45180.229166666664</v>
      </c>
      <c r="G6693" s="20">
        <v>2.6457596999999997</v>
      </c>
      <c r="H6693" s="20">
        <f t="shared" si="266"/>
        <v>0</v>
      </c>
      <c r="I6693" s="19">
        <f t="shared" si="267"/>
        <v>0.66617177150999929</v>
      </c>
      <c r="J6693" s="6"/>
    </row>
    <row r="6694" spans="4:10" x14ac:dyDescent="0.25">
      <c r="D6694" s="27"/>
      <c r="F6694" s="17">
        <v>45180.239583333336</v>
      </c>
      <c r="G6694" s="20">
        <v>3.1588801000000002</v>
      </c>
      <c r="H6694" s="20">
        <f t="shared" si="266"/>
        <v>0.64214380539999993</v>
      </c>
      <c r="I6694" s="19">
        <f t="shared" si="267"/>
        <v>2.0969053828300002</v>
      </c>
      <c r="J6694" s="6"/>
    </row>
    <row r="6695" spans="4:10" x14ac:dyDescent="0.25">
      <c r="D6695" s="27"/>
      <c r="F6695" s="17">
        <v>45180.25</v>
      </c>
      <c r="G6695" s="20">
        <v>2.6654950999999998</v>
      </c>
      <c r="H6695" s="20">
        <f t="shared" si="266"/>
        <v>0</v>
      </c>
      <c r="I6695" s="19">
        <f t="shared" si="267"/>
        <v>0.72119998732999946</v>
      </c>
      <c r="J6695" s="6"/>
    </row>
    <row r="6696" spans="4:10" x14ac:dyDescent="0.25">
      <c r="D6696" s="27"/>
      <c r="F6696" s="17">
        <v>45180.260416666664</v>
      </c>
      <c r="G6696" s="20">
        <v>2.5569504000000003</v>
      </c>
      <c r="H6696" s="20">
        <f t="shared" si="266"/>
        <v>0</v>
      </c>
      <c r="I6696" s="19">
        <f t="shared" si="267"/>
        <v>0.4185448003200003</v>
      </c>
      <c r="J6696" s="6"/>
    </row>
    <row r="6697" spans="4:10" x14ac:dyDescent="0.25">
      <c r="D6697" s="27"/>
      <c r="F6697" s="17">
        <v>45180.270833333336</v>
      </c>
      <c r="G6697" s="20">
        <v>2.5273473000000002</v>
      </c>
      <c r="H6697" s="20">
        <f t="shared" si="266"/>
        <v>0</v>
      </c>
      <c r="I6697" s="19">
        <f t="shared" si="267"/>
        <v>0.33600247659000004</v>
      </c>
      <c r="J6697" s="6"/>
    </row>
    <row r="6698" spans="4:10" x14ac:dyDescent="0.25">
      <c r="D6698" s="27"/>
      <c r="F6698" s="17">
        <v>45180.28125</v>
      </c>
      <c r="G6698" s="20">
        <v>3.0009969000000001</v>
      </c>
      <c r="H6698" s="20">
        <f t="shared" si="266"/>
        <v>0.19154515259999982</v>
      </c>
      <c r="I6698" s="19">
        <f t="shared" si="267"/>
        <v>1.6566796562700006</v>
      </c>
      <c r="J6698" s="6"/>
    </row>
    <row r="6699" spans="4:10" x14ac:dyDescent="0.25">
      <c r="D6699" s="27"/>
      <c r="F6699" s="17">
        <v>45180.291666666664</v>
      </c>
      <c r="G6699" s="20">
        <v>6.1981317000000002</v>
      </c>
      <c r="H6699" s="20">
        <f t="shared" si="266"/>
        <v>9.3161678718000012</v>
      </c>
      <c r="I6699" s="19">
        <f t="shared" si="267"/>
        <v>10.571250619110002</v>
      </c>
      <c r="J6699" s="6"/>
    </row>
    <row r="6700" spans="4:10" x14ac:dyDescent="0.25">
      <c r="D6700" s="27"/>
      <c r="F6700" s="17">
        <v>45180.302083333336</v>
      </c>
      <c r="G6700" s="20">
        <v>4.4416811000000003</v>
      </c>
      <c r="H6700" s="20">
        <f t="shared" si="266"/>
        <v>4.3032578594000004</v>
      </c>
      <c r="I6700" s="19">
        <f t="shared" si="267"/>
        <v>5.6737394111300006</v>
      </c>
      <c r="J6700" s="6"/>
    </row>
    <row r="6701" spans="4:10" x14ac:dyDescent="0.25">
      <c r="D6701" s="27"/>
      <c r="F6701" s="17">
        <v>45180.3125</v>
      </c>
      <c r="G6701" s="20">
        <v>3.3463664</v>
      </c>
      <c r="H6701" s="20">
        <f t="shared" si="266"/>
        <v>1.1772297056000003</v>
      </c>
      <c r="I6701" s="19">
        <f t="shared" si="267"/>
        <v>2.6196734331199991</v>
      </c>
      <c r="J6701" s="6"/>
    </row>
    <row r="6702" spans="4:10" x14ac:dyDescent="0.25">
      <c r="D6702" s="27"/>
      <c r="F6702" s="17">
        <v>45180.322916666664</v>
      </c>
      <c r="G6702" s="20">
        <v>3.1490124000000002</v>
      </c>
      <c r="H6702" s="20">
        <f t="shared" si="266"/>
        <v>0.61398138960000104</v>
      </c>
      <c r="I6702" s="19">
        <f t="shared" si="267"/>
        <v>2.069391274920001</v>
      </c>
      <c r="J6702" s="6"/>
    </row>
    <row r="6703" spans="4:10" x14ac:dyDescent="0.25">
      <c r="D6703" s="27"/>
      <c r="F6703" s="17">
        <v>45180.333333333336</v>
      </c>
      <c r="G6703" s="20">
        <v>2.7444367000000001</v>
      </c>
      <c r="H6703" s="20">
        <f t="shared" si="266"/>
        <v>0</v>
      </c>
      <c r="I6703" s="19">
        <f t="shared" si="267"/>
        <v>0.94131285061000014</v>
      </c>
      <c r="J6703" s="6"/>
    </row>
    <row r="6704" spans="4:10" x14ac:dyDescent="0.25">
      <c r="D6704" s="27"/>
      <c r="F6704" s="17">
        <v>45180.34375</v>
      </c>
      <c r="G6704" s="20">
        <v>2.7937751999999998</v>
      </c>
      <c r="H6704" s="20">
        <f t="shared" si="266"/>
        <v>0</v>
      </c>
      <c r="I6704" s="19">
        <f t="shared" si="267"/>
        <v>1.0788833901599988</v>
      </c>
      <c r="J6704" s="6"/>
    </row>
    <row r="6705" spans="4:10" x14ac:dyDescent="0.25">
      <c r="D6705" s="27"/>
      <c r="F6705" s="17">
        <v>45180.354166666664</v>
      </c>
      <c r="G6705" s="20">
        <v>2.4878765</v>
      </c>
      <c r="H6705" s="20">
        <f t="shared" si="266"/>
        <v>0</v>
      </c>
      <c r="I6705" s="19">
        <f t="shared" si="267"/>
        <v>0.2259460449499997</v>
      </c>
      <c r="J6705" s="6"/>
    </row>
    <row r="6706" spans="4:10" x14ac:dyDescent="0.25">
      <c r="D6706" s="27"/>
      <c r="F6706" s="17">
        <v>45180.364583333336</v>
      </c>
      <c r="G6706" s="20">
        <v>2.6753628000000003</v>
      </c>
      <c r="H6706" s="20">
        <f t="shared" si="266"/>
        <v>0</v>
      </c>
      <c r="I6706" s="19">
        <f t="shared" si="267"/>
        <v>0.74871409524000043</v>
      </c>
      <c r="J6706" s="6"/>
    </row>
    <row r="6707" spans="4:10" x14ac:dyDescent="0.25">
      <c r="D6707" s="27"/>
      <c r="F6707" s="17">
        <v>45180.375</v>
      </c>
      <c r="G6707" s="20">
        <v>2.8431137</v>
      </c>
      <c r="H6707" s="20">
        <f t="shared" si="266"/>
        <v>0</v>
      </c>
      <c r="I6707" s="19">
        <f t="shared" si="267"/>
        <v>1.2164539297099992</v>
      </c>
      <c r="J6707" s="6"/>
    </row>
    <row r="6708" spans="4:10" x14ac:dyDescent="0.25">
      <c r="D6708" s="27"/>
      <c r="F6708" s="17">
        <v>45180.385416666664</v>
      </c>
      <c r="G6708" s="20">
        <v>2.6753628000000003</v>
      </c>
      <c r="H6708" s="20">
        <f t="shared" si="266"/>
        <v>0</v>
      </c>
      <c r="I6708" s="19">
        <f t="shared" si="267"/>
        <v>0.74871409524000043</v>
      </c>
      <c r="J6708" s="6"/>
    </row>
    <row r="6709" spans="4:10" x14ac:dyDescent="0.25">
      <c r="D6709" s="27"/>
      <c r="F6709" s="17">
        <v>45180.395833333336</v>
      </c>
      <c r="G6709" s="20">
        <v>2.7543044000000001</v>
      </c>
      <c r="H6709" s="20">
        <f t="shared" si="266"/>
        <v>0</v>
      </c>
      <c r="I6709" s="19">
        <f t="shared" si="267"/>
        <v>0.96882695852000023</v>
      </c>
      <c r="J6709" s="6"/>
    </row>
    <row r="6710" spans="4:10" x14ac:dyDescent="0.25">
      <c r="D6710" s="27"/>
      <c r="F6710" s="17">
        <v>45180.40625</v>
      </c>
      <c r="G6710" s="20">
        <v>2.5668180999999999</v>
      </c>
      <c r="H6710" s="20">
        <f t="shared" si="266"/>
        <v>0</v>
      </c>
      <c r="I6710" s="19">
        <f t="shared" si="267"/>
        <v>0.4460589082299995</v>
      </c>
      <c r="J6710" s="6"/>
    </row>
    <row r="6711" spans="4:10" x14ac:dyDescent="0.25">
      <c r="D6711" s="27"/>
      <c r="F6711" s="17">
        <v>45180.416666666664</v>
      </c>
      <c r="G6711" s="20">
        <v>2.5372150000000002</v>
      </c>
      <c r="H6711" s="20">
        <f t="shared" si="266"/>
        <v>0</v>
      </c>
      <c r="I6711" s="19">
        <f t="shared" si="267"/>
        <v>0.36351658450000013</v>
      </c>
      <c r="J6711" s="6"/>
    </row>
    <row r="6712" spans="4:10" x14ac:dyDescent="0.25">
      <c r="D6712" s="27"/>
      <c r="F6712" s="17">
        <v>45180.427083333336</v>
      </c>
      <c r="G6712" s="20">
        <v>2.4878765</v>
      </c>
      <c r="H6712" s="20">
        <f t="shared" si="266"/>
        <v>0</v>
      </c>
      <c r="I6712" s="19">
        <f t="shared" si="267"/>
        <v>0.2259460449499997</v>
      </c>
      <c r="J6712" s="6"/>
    </row>
    <row r="6713" spans="4:10" x14ac:dyDescent="0.25">
      <c r="D6713" s="27"/>
      <c r="F6713" s="17">
        <v>45180.4375</v>
      </c>
      <c r="G6713" s="20">
        <v>2.5273473000000002</v>
      </c>
      <c r="H6713" s="20">
        <f t="shared" si="266"/>
        <v>0</v>
      </c>
      <c r="I6713" s="19">
        <f t="shared" si="267"/>
        <v>0.33600247659000004</v>
      </c>
      <c r="J6713" s="6"/>
    </row>
    <row r="6714" spans="4:10" x14ac:dyDescent="0.25">
      <c r="D6714" s="27"/>
      <c r="F6714" s="17">
        <v>45180.447916666664</v>
      </c>
      <c r="G6714" s="20">
        <v>2.5372150000000002</v>
      </c>
      <c r="H6714" s="20">
        <f t="shared" si="266"/>
        <v>0</v>
      </c>
      <c r="I6714" s="19">
        <f t="shared" si="267"/>
        <v>0.36351658450000013</v>
      </c>
      <c r="J6714" s="6"/>
    </row>
    <row r="6715" spans="4:10" x14ac:dyDescent="0.25">
      <c r="D6715" s="27"/>
      <c r="F6715" s="17">
        <v>45180.458333333336</v>
      </c>
      <c r="G6715" s="20">
        <v>2.3595964</v>
      </c>
      <c r="H6715" s="20">
        <f t="shared" si="266"/>
        <v>0</v>
      </c>
      <c r="I6715" s="19">
        <f t="shared" si="267"/>
        <v>0</v>
      </c>
      <c r="J6715" s="6"/>
    </row>
    <row r="6716" spans="4:10" x14ac:dyDescent="0.25">
      <c r="D6716" s="27"/>
      <c r="F6716" s="17">
        <v>45180.46875</v>
      </c>
      <c r="G6716" s="20">
        <v>2.4780088</v>
      </c>
      <c r="H6716" s="20">
        <f t="shared" si="266"/>
        <v>0</v>
      </c>
      <c r="I6716" s="19">
        <f t="shared" si="267"/>
        <v>0.19843193703999962</v>
      </c>
      <c r="J6716" s="6"/>
    </row>
    <row r="6717" spans="4:10" x14ac:dyDescent="0.25">
      <c r="D6717" s="27"/>
      <c r="F6717" s="17">
        <v>45180.479166666664</v>
      </c>
      <c r="G6717" s="20">
        <v>2.4780088</v>
      </c>
      <c r="H6717" s="20">
        <f t="shared" si="266"/>
        <v>0</v>
      </c>
      <c r="I6717" s="19">
        <f t="shared" si="267"/>
        <v>0.19843193703999962</v>
      </c>
      <c r="J6717" s="6"/>
    </row>
    <row r="6718" spans="4:10" x14ac:dyDescent="0.25">
      <c r="D6718" s="27"/>
      <c r="F6718" s="17">
        <v>45180.489583333336</v>
      </c>
      <c r="G6718" s="20">
        <v>2.3990671999999997</v>
      </c>
      <c r="H6718" s="20">
        <f t="shared" si="266"/>
        <v>0</v>
      </c>
      <c r="I6718" s="19">
        <f t="shared" si="267"/>
        <v>0</v>
      </c>
      <c r="J6718" s="6"/>
    </row>
    <row r="6719" spans="4:10" x14ac:dyDescent="0.25">
      <c r="D6719" s="27"/>
      <c r="F6719" s="17">
        <v>45180.5</v>
      </c>
      <c r="G6719" s="20">
        <v>2.6654950999999998</v>
      </c>
      <c r="H6719" s="20">
        <f t="shared" si="266"/>
        <v>0</v>
      </c>
      <c r="I6719" s="19">
        <f t="shared" si="267"/>
        <v>0.72119998732999946</v>
      </c>
      <c r="J6719" s="6"/>
    </row>
    <row r="6720" spans="4:10" x14ac:dyDescent="0.25">
      <c r="D6720" s="27"/>
      <c r="F6720" s="17">
        <v>45180.510416666664</v>
      </c>
      <c r="G6720" s="20">
        <v>2.6654950999999998</v>
      </c>
      <c r="H6720" s="20">
        <f t="shared" si="266"/>
        <v>0</v>
      </c>
      <c r="I6720" s="19">
        <f t="shared" si="267"/>
        <v>0.72119998732999946</v>
      </c>
      <c r="J6720" s="6"/>
    </row>
    <row r="6721" spans="4:10" x14ac:dyDescent="0.25">
      <c r="D6721" s="27"/>
      <c r="F6721" s="17">
        <v>45180.520833333336</v>
      </c>
      <c r="G6721" s="20">
        <v>2.5668180999999999</v>
      </c>
      <c r="H6721" s="20">
        <f t="shared" si="266"/>
        <v>0</v>
      </c>
      <c r="I6721" s="19">
        <f t="shared" si="267"/>
        <v>0.4460589082299995</v>
      </c>
      <c r="J6721" s="6"/>
    </row>
    <row r="6722" spans="4:10" x14ac:dyDescent="0.25">
      <c r="D6722" s="27"/>
      <c r="F6722" s="17">
        <v>45180.53125</v>
      </c>
      <c r="G6722" s="20">
        <v>2.4484057000000004</v>
      </c>
      <c r="H6722" s="20">
        <f t="shared" si="266"/>
        <v>0</v>
      </c>
      <c r="I6722" s="19">
        <f t="shared" si="267"/>
        <v>0.11588961331000025</v>
      </c>
      <c r="J6722" s="6"/>
    </row>
    <row r="6723" spans="4:10" x14ac:dyDescent="0.25">
      <c r="D6723" s="27"/>
      <c r="F6723" s="17">
        <v>45180.541666666664</v>
      </c>
      <c r="G6723" s="20">
        <v>2.5668180999999999</v>
      </c>
      <c r="H6723" s="20">
        <f t="shared" si="266"/>
        <v>0</v>
      </c>
      <c r="I6723" s="19">
        <f t="shared" si="267"/>
        <v>0.4460589082299995</v>
      </c>
      <c r="J6723" s="6"/>
    </row>
    <row r="6724" spans="4:10" x14ac:dyDescent="0.25">
      <c r="D6724" s="27"/>
      <c r="F6724" s="17">
        <v>45180.552083333336</v>
      </c>
      <c r="G6724" s="20">
        <v>2.5174796000000002</v>
      </c>
      <c r="H6724" s="20">
        <f t="shared" ref="H6724:H6787" si="268">IF(2.854*G6724-8.3733&lt;0,0,2.854*G6724-8.3733)</f>
        <v>0</v>
      </c>
      <c r="I6724" s="19">
        <f t="shared" ref="I6724:I6787" si="269">IF(2.7883*G6724-6.711&lt;0, 0, 2.7883*G6724-6.711)</f>
        <v>0.30848836867999996</v>
      </c>
      <c r="J6724" s="6"/>
    </row>
    <row r="6725" spans="4:10" x14ac:dyDescent="0.25">
      <c r="D6725" s="27"/>
      <c r="F6725" s="17">
        <v>45180.5625</v>
      </c>
      <c r="G6725" s="20">
        <v>2.6654950999999998</v>
      </c>
      <c r="H6725" s="20">
        <f t="shared" si="268"/>
        <v>0</v>
      </c>
      <c r="I6725" s="19">
        <f t="shared" si="269"/>
        <v>0.72119998732999946</v>
      </c>
      <c r="J6725" s="6"/>
    </row>
    <row r="6726" spans="4:10" x14ac:dyDescent="0.25">
      <c r="D6726" s="27"/>
      <c r="F6726" s="17">
        <v>45180.572916666664</v>
      </c>
      <c r="G6726" s="20">
        <v>2.5569504000000003</v>
      </c>
      <c r="H6726" s="20">
        <f t="shared" si="268"/>
        <v>0</v>
      </c>
      <c r="I6726" s="19">
        <f t="shared" si="269"/>
        <v>0.4185448003200003</v>
      </c>
      <c r="J6726" s="6"/>
    </row>
    <row r="6727" spans="4:10" x14ac:dyDescent="0.25">
      <c r="D6727" s="27"/>
      <c r="F6727" s="17">
        <v>45180.583333333336</v>
      </c>
      <c r="G6727" s="20">
        <v>2.5766857999999999</v>
      </c>
      <c r="H6727" s="20">
        <f t="shared" si="268"/>
        <v>0</v>
      </c>
      <c r="I6727" s="19">
        <f t="shared" si="269"/>
        <v>0.47357301613999958</v>
      </c>
      <c r="J6727" s="6"/>
    </row>
    <row r="6728" spans="4:10" x14ac:dyDescent="0.25">
      <c r="D6728" s="27"/>
      <c r="F6728" s="17">
        <v>45180.59375</v>
      </c>
      <c r="G6728" s="20">
        <v>2.5076119000000001</v>
      </c>
      <c r="H6728" s="20">
        <f t="shared" si="268"/>
        <v>0</v>
      </c>
      <c r="I6728" s="19">
        <f t="shared" si="269"/>
        <v>0.28097426076999987</v>
      </c>
      <c r="J6728" s="6"/>
    </row>
    <row r="6729" spans="4:10" x14ac:dyDescent="0.25">
      <c r="D6729" s="27"/>
      <c r="F6729" s="17">
        <v>45180.604166666664</v>
      </c>
      <c r="G6729" s="20">
        <v>2.6654950999999998</v>
      </c>
      <c r="H6729" s="20">
        <f t="shared" si="268"/>
        <v>0</v>
      </c>
      <c r="I6729" s="19">
        <f t="shared" si="269"/>
        <v>0.72119998732999946</v>
      </c>
      <c r="J6729" s="6"/>
    </row>
    <row r="6730" spans="4:10" x14ac:dyDescent="0.25">
      <c r="D6730" s="27"/>
      <c r="F6730" s="17">
        <v>45180.614583333336</v>
      </c>
      <c r="G6730" s="20">
        <v>2.6753628000000003</v>
      </c>
      <c r="H6730" s="20">
        <f t="shared" si="268"/>
        <v>0</v>
      </c>
      <c r="I6730" s="19">
        <f t="shared" si="269"/>
        <v>0.74871409524000043</v>
      </c>
      <c r="J6730" s="6"/>
    </row>
    <row r="6731" spans="4:10" x14ac:dyDescent="0.25">
      <c r="D6731" s="27"/>
      <c r="F6731" s="17">
        <v>45180.625</v>
      </c>
      <c r="G6731" s="20">
        <v>2.6556274000000002</v>
      </c>
      <c r="H6731" s="20">
        <f t="shared" si="268"/>
        <v>0</v>
      </c>
      <c r="I6731" s="19">
        <f t="shared" si="269"/>
        <v>0.69368587942000026</v>
      </c>
      <c r="J6731" s="6"/>
    </row>
    <row r="6732" spans="4:10" x14ac:dyDescent="0.25">
      <c r="D6732" s="27"/>
      <c r="F6732" s="17">
        <v>45180.635416666664</v>
      </c>
      <c r="G6732" s="20">
        <v>2.4878765</v>
      </c>
      <c r="H6732" s="20">
        <f t="shared" si="268"/>
        <v>0</v>
      </c>
      <c r="I6732" s="19">
        <f t="shared" si="269"/>
        <v>0.2259460449499997</v>
      </c>
      <c r="J6732" s="6"/>
    </row>
    <row r="6733" spans="4:10" x14ac:dyDescent="0.25">
      <c r="D6733" s="27"/>
      <c r="F6733" s="17">
        <v>45180.645833333336</v>
      </c>
      <c r="G6733" s="20">
        <v>2.5569504000000003</v>
      </c>
      <c r="H6733" s="20">
        <f t="shared" si="268"/>
        <v>0</v>
      </c>
      <c r="I6733" s="19">
        <f t="shared" si="269"/>
        <v>0.4185448003200003</v>
      </c>
      <c r="J6733" s="6"/>
    </row>
    <row r="6734" spans="4:10" x14ac:dyDescent="0.25">
      <c r="D6734" s="27"/>
      <c r="F6734" s="17">
        <v>45180.65625</v>
      </c>
      <c r="G6734" s="20">
        <v>2.5174796000000002</v>
      </c>
      <c r="H6734" s="20">
        <f t="shared" si="268"/>
        <v>0</v>
      </c>
      <c r="I6734" s="19">
        <f t="shared" si="269"/>
        <v>0.30848836867999996</v>
      </c>
      <c r="J6734" s="6"/>
    </row>
    <row r="6735" spans="4:10" x14ac:dyDescent="0.25">
      <c r="D6735" s="27"/>
      <c r="F6735" s="17">
        <v>45180.666666666664</v>
      </c>
      <c r="G6735" s="20">
        <v>2.6654950999999998</v>
      </c>
      <c r="H6735" s="20">
        <f t="shared" si="268"/>
        <v>0</v>
      </c>
      <c r="I6735" s="19">
        <f t="shared" si="269"/>
        <v>0.72119998732999946</v>
      </c>
      <c r="J6735" s="6"/>
    </row>
    <row r="6736" spans="4:10" x14ac:dyDescent="0.25">
      <c r="D6736" s="27"/>
      <c r="F6736" s="17">
        <v>45180.677083333336</v>
      </c>
      <c r="G6736" s="20">
        <v>2.5569504000000003</v>
      </c>
      <c r="H6736" s="20">
        <f t="shared" si="268"/>
        <v>0</v>
      </c>
      <c r="I6736" s="19">
        <f t="shared" si="269"/>
        <v>0.4185448003200003</v>
      </c>
      <c r="J6736" s="6"/>
    </row>
    <row r="6737" spans="4:10" x14ac:dyDescent="0.25">
      <c r="D6737" s="27"/>
      <c r="F6737" s="17">
        <v>45180.6875</v>
      </c>
      <c r="G6737" s="20">
        <v>2.5766857999999999</v>
      </c>
      <c r="H6737" s="20">
        <f t="shared" si="268"/>
        <v>0</v>
      </c>
      <c r="I6737" s="19">
        <f t="shared" si="269"/>
        <v>0.47357301613999958</v>
      </c>
      <c r="J6737" s="6"/>
    </row>
    <row r="6738" spans="4:10" x14ac:dyDescent="0.25">
      <c r="D6738" s="27"/>
      <c r="F6738" s="17">
        <v>45180.697916666664</v>
      </c>
      <c r="G6738" s="20">
        <v>2.5076119000000001</v>
      </c>
      <c r="H6738" s="20">
        <f t="shared" si="268"/>
        <v>0</v>
      </c>
      <c r="I6738" s="19">
        <f t="shared" si="269"/>
        <v>0.28097426076999987</v>
      </c>
      <c r="J6738" s="6"/>
    </row>
    <row r="6739" spans="4:10" x14ac:dyDescent="0.25">
      <c r="D6739" s="27"/>
      <c r="F6739" s="17">
        <v>45180.708333333336</v>
      </c>
      <c r="G6739" s="20">
        <v>2.9713938</v>
      </c>
      <c r="H6739" s="20">
        <f t="shared" si="268"/>
        <v>0.10705790519999958</v>
      </c>
      <c r="I6739" s="19">
        <f t="shared" si="269"/>
        <v>1.5741373325399994</v>
      </c>
      <c r="J6739" s="6"/>
    </row>
    <row r="6740" spans="4:10" x14ac:dyDescent="0.25">
      <c r="D6740" s="27"/>
      <c r="F6740" s="17">
        <v>45180.71875</v>
      </c>
      <c r="G6740" s="20">
        <v>3.2180863</v>
      </c>
      <c r="H6740" s="20">
        <f t="shared" si="268"/>
        <v>0.81111830020000042</v>
      </c>
      <c r="I6740" s="19">
        <f t="shared" si="269"/>
        <v>2.2619900302899989</v>
      </c>
      <c r="J6740" s="6"/>
    </row>
    <row r="6741" spans="4:10" x14ac:dyDescent="0.25">
      <c r="D6741" s="27"/>
      <c r="F6741" s="17">
        <v>45180.729166666664</v>
      </c>
      <c r="G6741" s="20">
        <v>2.9023199000000002</v>
      </c>
      <c r="H6741" s="20">
        <f t="shared" si="268"/>
        <v>0</v>
      </c>
      <c r="I6741" s="19">
        <f t="shared" si="269"/>
        <v>1.3815385771699997</v>
      </c>
      <c r="J6741" s="6"/>
    </row>
    <row r="6742" spans="4:10" x14ac:dyDescent="0.25">
      <c r="D6742" s="27"/>
      <c r="F6742" s="17">
        <v>45180.739583333336</v>
      </c>
      <c r="G6742" s="20">
        <v>2.7839075000000002</v>
      </c>
      <c r="H6742" s="20">
        <f t="shared" si="268"/>
        <v>0</v>
      </c>
      <c r="I6742" s="19">
        <f t="shared" si="269"/>
        <v>1.0513692822500005</v>
      </c>
      <c r="J6742" s="6"/>
    </row>
    <row r="6743" spans="4:10" x14ac:dyDescent="0.25">
      <c r="D6743" s="27"/>
      <c r="F6743" s="17">
        <v>45181.75</v>
      </c>
      <c r="G6743" s="18">
        <v>2.11</v>
      </c>
      <c r="H6743" s="20">
        <f t="shared" si="268"/>
        <v>0</v>
      </c>
      <c r="I6743" s="19">
        <f t="shared" si="269"/>
        <v>0</v>
      </c>
      <c r="J6743" s="6"/>
    </row>
    <row r="6744" spans="4:10" x14ac:dyDescent="0.25">
      <c r="D6744" s="27"/>
      <c r="F6744" s="17">
        <v>45181.760416666664</v>
      </c>
      <c r="G6744" s="18">
        <v>2.11</v>
      </c>
      <c r="H6744" s="20">
        <f t="shared" si="268"/>
        <v>0</v>
      </c>
      <c r="I6744" s="19">
        <f t="shared" si="269"/>
        <v>0</v>
      </c>
      <c r="J6744" s="6"/>
    </row>
    <row r="6745" spans="4:10" x14ac:dyDescent="0.25">
      <c r="D6745" s="27"/>
      <c r="F6745" s="17">
        <v>45181.770833333336</v>
      </c>
      <c r="G6745" s="18">
        <v>2.2000000000000002</v>
      </c>
      <c r="H6745" s="20">
        <f t="shared" si="268"/>
        <v>0</v>
      </c>
      <c r="I6745" s="19">
        <f t="shared" si="269"/>
        <v>0</v>
      </c>
      <c r="J6745" s="6"/>
    </row>
    <row r="6746" spans="4:10" x14ac:dyDescent="0.25">
      <c r="D6746" s="27"/>
      <c r="F6746" s="17">
        <v>45181.78125</v>
      </c>
      <c r="G6746" s="18">
        <v>2.12</v>
      </c>
      <c r="H6746" s="20">
        <f t="shared" si="268"/>
        <v>0</v>
      </c>
      <c r="I6746" s="19">
        <f t="shared" si="269"/>
        <v>0</v>
      </c>
      <c r="J6746" s="6"/>
    </row>
    <row r="6747" spans="4:10" x14ac:dyDescent="0.25">
      <c r="D6747" s="27"/>
      <c r="F6747" s="17">
        <v>45181.791666666664</v>
      </c>
      <c r="G6747" s="18">
        <v>2.11</v>
      </c>
      <c r="H6747" s="20">
        <f t="shared" si="268"/>
        <v>0</v>
      </c>
      <c r="I6747" s="19">
        <f t="shared" si="269"/>
        <v>0</v>
      </c>
      <c r="J6747" s="6"/>
    </row>
    <row r="6748" spans="4:10" x14ac:dyDescent="0.25">
      <c r="D6748" s="27"/>
      <c r="F6748" s="17">
        <v>45181.802083333336</v>
      </c>
      <c r="G6748" s="18">
        <v>2.16</v>
      </c>
      <c r="H6748" s="20">
        <f t="shared" si="268"/>
        <v>0</v>
      </c>
      <c r="I6748" s="19">
        <f t="shared" si="269"/>
        <v>0</v>
      </c>
      <c r="J6748" s="6"/>
    </row>
    <row r="6749" spans="4:10" x14ac:dyDescent="0.25">
      <c r="D6749" s="27"/>
      <c r="F6749" s="17">
        <v>45181.8125</v>
      </c>
      <c r="G6749" s="18">
        <v>2.23</v>
      </c>
      <c r="H6749" s="20">
        <f t="shared" si="268"/>
        <v>0</v>
      </c>
      <c r="I6749" s="19">
        <f t="shared" si="269"/>
        <v>0</v>
      </c>
      <c r="J6749" s="6"/>
    </row>
    <row r="6750" spans="4:10" x14ac:dyDescent="0.25">
      <c r="D6750" s="27"/>
      <c r="F6750" s="17">
        <v>45181.822916666664</v>
      </c>
      <c r="G6750" s="18">
        <v>2.38</v>
      </c>
      <c r="H6750" s="20">
        <f t="shared" si="268"/>
        <v>0</v>
      </c>
      <c r="I6750" s="19">
        <f t="shared" si="269"/>
        <v>0</v>
      </c>
      <c r="J6750" s="6"/>
    </row>
    <row r="6751" spans="4:10" x14ac:dyDescent="0.25">
      <c r="D6751" s="27"/>
      <c r="F6751" s="17">
        <v>45181.833333333336</v>
      </c>
      <c r="G6751" s="18">
        <v>2.27</v>
      </c>
      <c r="H6751" s="20">
        <f t="shared" si="268"/>
        <v>0</v>
      </c>
      <c r="I6751" s="19">
        <f t="shared" si="269"/>
        <v>0</v>
      </c>
      <c r="J6751" s="6"/>
    </row>
    <row r="6752" spans="4:10" x14ac:dyDescent="0.25">
      <c r="D6752" s="27"/>
      <c r="F6752" s="17">
        <v>45181.84375</v>
      </c>
      <c r="G6752" s="18">
        <v>2.27</v>
      </c>
      <c r="H6752" s="20">
        <f t="shared" si="268"/>
        <v>0</v>
      </c>
      <c r="I6752" s="19">
        <f t="shared" si="269"/>
        <v>0</v>
      </c>
      <c r="J6752" s="6"/>
    </row>
    <row r="6753" spans="4:10" x14ac:dyDescent="0.25">
      <c r="D6753" s="27"/>
      <c r="F6753" s="17">
        <v>45181.854166666664</v>
      </c>
      <c r="G6753" s="18">
        <v>2.23</v>
      </c>
      <c r="H6753" s="20">
        <f t="shared" si="268"/>
        <v>0</v>
      </c>
      <c r="I6753" s="19">
        <f t="shared" si="269"/>
        <v>0</v>
      </c>
      <c r="J6753" s="6"/>
    </row>
    <row r="6754" spans="4:10" x14ac:dyDescent="0.25">
      <c r="D6754" s="27"/>
      <c r="F6754" s="17">
        <v>45181.864583333336</v>
      </c>
      <c r="G6754" s="18">
        <v>2.2400000000000002</v>
      </c>
      <c r="H6754" s="20">
        <f t="shared" si="268"/>
        <v>0</v>
      </c>
      <c r="I6754" s="19">
        <f t="shared" si="269"/>
        <v>0</v>
      </c>
      <c r="J6754" s="6"/>
    </row>
    <row r="6755" spans="4:10" x14ac:dyDescent="0.25">
      <c r="D6755" s="27"/>
      <c r="F6755" s="17">
        <v>45181.875</v>
      </c>
      <c r="G6755" s="18">
        <v>2.23</v>
      </c>
      <c r="H6755" s="20">
        <f t="shared" si="268"/>
        <v>0</v>
      </c>
      <c r="I6755" s="19">
        <f t="shared" si="269"/>
        <v>0</v>
      </c>
      <c r="J6755" s="6"/>
    </row>
    <row r="6756" spans="4:10" x14ac:dyDescent="0.25">
      <c r="D6756" s="27"/>
      <c r="F6756" s="17">
        <v>45181.885416666664</v>
      </c>
      <c r="G6756" s="18">
        <v>2.2000000000000002</v>
      </c>
      <c r="H6756" s="20">
        <f t="shared" si="268"/>
        <v>0</v>
      </c>
      <c r="I6756" s="19">
        <f t="shared" si="269"/>
        <v>0</v>
      </c>
      <c r="J6756" s="6"/>
    </row>
    <row r="6757" spans="4:10" x14ac:dyDescent="0.25">
      <c r="D6757" s="27"/>
      <c r="F6757" s="17">
        <v>45181.895833333336</v>
      </c>
      <c r="G6757" s="18">
        <v>2.19</v>
      </c>
      <c r="H6757" s="20">
        <f t="shared" si="268"/>
        <v>0</v>
      </c>
      <c r="I6757" s="19">
        <f t="shared" si="269"/>
        <v>0</v>
      </c>
      <c r="J6757" s="6"/>
    </row>
    <row r="6758" spans="4:10" x14ac:dyDescent="0.25">
      <c r="D6758" s="27"/>
      <c r="F6758" s="17">
        <v>45181.90625</v>
      </c>
      <c r="G6758" s="18">
        <v>2.15</v>
      </c>
      <c r="H6758" s="20">
        <f t="shared" si="268"/>
        <v>0</v>
      </c>
      <c r="I6758" s="19">
        <f t="shared" si="269"/>
        <v>0</v>
      </c>
      <c r="J6758" s="6"/>
    </row>
    <row r="6759" spans="4:10" x14ac:dyDescent="0.25">
      <c r="D6759" s="27"/>
      <c r="F6759" s="17">
        <v>45181.916666666664</v>
      </c>
      <c r="G6759" s="18">
        <v>2.14</v>
      </c>
      <c r="H6759" s="20">
        <f t="shared" si="268"/>
        <v>0</v>
      </c>
      <c r="I6759" s="19">
        <f t="shared" si="269"/>
        <v>0</v>
      </c>
      <c r="J6759" s="6"/>
    </row>
    <row r="6760" spans="4:10" x14ac:dyDescent="0.25">
      <c r="D6760" s="27"/>
      <c r="F6760" s="17">
        <v>45181.927083333336</v>
      </c>
      <c r="G6760" s="18">
        <v>2.11</v>
      </c>
      <c r="H6760" s="20">
        <f t="shared" si="268"/>
        <v>0</v>
      </c>
      <c r="I6760" s="19">
        <f t="shared" si="269"/>
        <v>0</v>
      </c>
      <c r="J6760" s="6"/>
    </row>
    <row r="6761" spans="4:10" x14ac:dyDescent="0.25">
      <c r="D6761" s="27"/>
      <c r="F6761" s="17">
        <v>45181.9375</v>
      </c>
      <c r="G6761" s="18">
        <v>2.2000000000000002</v>
      </c>
      <c r="H6761" s="20">
        <f t="shared" si="268"/>
        <v>0</v>
      </c>
      <c r="I6761" s="19">
        <f t="shared" si="269"/>
        <v>0</v>
      </c>
      <c r="J6761" s="6"/>
    </row>
    <row r="6762" spans="4:10" x14ac:dyDescent="0.25">
      <c r="D6762" s="27"/>
      <c r="F6762" s="17">
        <v>45181.947916666664</v>
      </c>
      <c r="G6762" s="18">
        <v>2.12</v>
      </c>
      <c r="H6762" s="20">
        <f t="shared" si="268"/>
        <v>0</v>
      </c>
      <c r="I6762" s="19">
        <f t="shared" si="269"/>
        <v>0</v>
      </c>
      <c r="J6762" s="6"/>
    </row>
    <row r="6763" spans="4:10" x14ac:dyDescent="0.25">
      <c r="D6763" s="27"/>
      <c r="F6763" s="17">
        <v>45181.958333333336</v>
      </c>
      <c r="G6763" s="18">
        <v>2.09</v>
      </c>
      <c r="H6763" s="20">
        <f t="shared" si="268"/>
        <v>0</v>
      </c>
      <c r="I6763" s="19">
        <f t="shared" si="269"/>
        <v>0</v>
      </c>
      <c r="J6763" s="6"/>
    </row>
    <row r="6764" spans="4:10" x14ac:dyDescent="0.25">
      <c r="D6764" s="27"/>
      <c r="F6764" s="17">
        <v>45181.96875</v>
      </c>
      <c r="G6764" s="18">
        <v>2.13</v>
      </c>
      <c r="H6764" s="20">
        <f t="shared" si="268"/>
        <v>0</v>
      </c>
      <c r="I6764" s="19">
        <f t="shared" si="269"/>
        <v>0</v>
      </c>
      <c r="J6764" s="6"/>
    </row>
    <row r="6765" spans="4:10" x14ac:dyDescent="0.25">
      <c r="D6765" s="27"/>
      <c r="F6765" s="17">
        <v>45181.979166666664</v>
      </c>
      <c r="G6765" s="18">
        <v>2.08</v>
      </c>
      <c r="H6765" s="20">
        <f t="shared" si="268"/>
        <v>0</v>
      </c>
      <c r="I6765" s="19">
        <f t="shared" si="269"/>
        <v>0</v>
      </c>
      <c r="J6765" s="6"/>
    </row>
    <row r="6766" spans="4:10" x14ac:dyDescent="0.25">
      <c r="D6766" s="27"/>
      <c r="F6766" s="17">
        <v>45181.989583333336</v>
      </c>
      <c r="G6766" s="18">
        <v>2.0699999999999998</v>
      </c>
      <c r="H6766" s="20">
        <f t="shared" si="268"/>
        <v>0</v>
      </c>
      <c r="I6766" s="19">
        <f t="shared" si="269"/>
        <v>0</v>
      </c>
      <c r="J6766" s="6"/>
    </row>
    <row r="6767" spans="4:10" x14ac:dyDescent="0.25">
      <c r="D6767" s="27"/>
      <c r="F6767" s="17">
        <v>45182</v>
      </c>
      <c r="G6767" s="18">
        <v>2.0499999999999998</v>
      </c>
      <c r="H6767" s="20">
        <f t="shared" si="268"/>
        <v>0</v>
      </c>
      <c r="I6767" s="19">
        <f t="shared" si="269"/>
        <v>0</v>
      </c>
      <c r="J6767" s="6"/>
    </row>
    <row r="6768" spans="4:10" x14ac:dyDescent="0.25">
      <c r="D6768" s="27"/>
      <c r="F6768" s="17">
        <v>45182.010416666664</v>
      </c>
      <c r="G6768" s="18">
        <v>2.0499999999999998</v>
      </c>
      <c r="H6768" s="20">
        <f t="shared" si="268"/>
        <v>0</v>
      </c>
      <c r="I6768" s="19">
        <f t="shared" si="269"/>
        <v>0</v>
      </c>
      <c r="J6768" s="6"/>
    </row>
    <row r="6769" spans="4:10" x14ac:dyDescent="0.25">
      <c r="D6769" s="27"/>
      <c r="F6769" s="17">
        <v>45182.020833333336</v>
      </c>
      <c r="G6769" s="18">
        <v>2.0499999999999998</v>
      </c>
      <c r="H6769" s="20">
        <f t="shared" si="268"/>
        <v>0</v>
      </c>
      <c r="I6769" s="19">
        <f t="shared" si="269"/>
        <v>0</v>
      </c>
      <c r="J6769" s="6"/>
    </row>
    <row r="6770" spans="4:10" x14ac:dyDescent="0.25">
      <c r="D6770" s="27"/>
      <c r="F6770" s="17">
        <v>45182.03125</v>
      </c>
      <c r="G6770" s="18">
        <v>2.0299999999999998</v>
      </c>
      <c r="H6770" s="20">
        <f t="shared" si="268"/>
        <v>0</v>
      </c>
      <c r="I6770" s="19">
        <f t="shared" si="269"/>
        <v>0</v>
      </c>
      <c r="J6770" s="6"/>
    </row>
    <row r="6771" spans="4:10" x14ac:dyDescent="0.25">
      <c r="D6771" s="27"/>
      <c r="F6771" s="17">
        <v>45182.041666666664</v>
      </c>
      <c r="G6771" s="18">
        <v>2.04</v>
      </c>
      <c r="H6771" s="20">
        <f t="shared" si="268"/>
        <v>0</v>
      </c>
      <c r="I6771" s="19">
        <f t="shared" si="269"/>
        <v>0</v>
      </c>
      <c r="J6771" s="6"/>
    </row>
    <row r="6772" spans="4:10" x14ac:dyDescent="0.25">
      <c r="D6772" s="27"/>
      <c r="F6772" s="17">
        <v>45182.052083333336</v>
      </c>
      <c r="G6772" s="18">
        <v>2.02</v>
      </c>
      <c r="H6772" s="20">
        <f t="shared" si="268"/>
        <v>0</v>
      </c>
      <c r="I6772" s="19">
        <f t="shared" si="269"/>
        <v>0</v>
      </c>
      <c r="J6772" s="6"/>
    </row>
    <row r="6773" spans="4:10" x14ac:dyDescent="0.25">
      <c r="D6773" s="27"/>
      <c r="F6773" s="17">
        <v>45182.0625</v>
      </c>
      <c r="G6773" s="18">
        <v>2.04</v>
      </c>
      <c r="H6773" s="20">
        <f t="shared" si="268"/>
        <v>0</v>
      </c>
      <c r="I6773" s="19">
        <f t="shared" si="269"/>
        <v>0</v>
      </c>
      <c r="J6773" s="6"/>
    </row>
    <row r="6774" spans="4:10" x14ac:dyDescent="0.25">
      <c r="D6774" s="27"/>
      <c r="F6774" s="17">
        <v>45182.072916666664</v>
      </c>
      <c r="G6774" s="18">
        <v>2.0299999999999998</v>
      </c>
      <c r="H6774" s="20">
        <f t="shared" si="268"/>
        <v>0</v>
      </c>
      <c r="I6774" s="19">
        <f t="shared" si="269"/>
        <v>0</v>
      </c>
      <c r="J6774" s="6"/>
    </row>
    <row r="6775" spans="4:10" x14ac:dyDescent="0.25">
      <c r="D6775" s="27"/>
      <c r="F6775" s="17">
        <v>45182.083333333336</v>
      </c>
      <c r="G6775" s="18">
        <v>2.0299999999999998</v>
      </c>
      <c r="H6775" s="20">
        <f t="shared" si="268"/>
        <v>0</v>
      </c>
      <c r="I6775" s="19">
        <f t="shared" si="269"/>
        <v>0</v>
      </c>
      <c r="J6775" s="6"/>
    </row>
    <row r="6776" spans="4:10" x14ac:dyDescent="0.25">
      <c r="D6776" s="27"/>
      <c r="F6776" s="17">
        <v>45182.09375</v>
      </c>
      <c r="G6776" s="18">
        <v>2.02</v>
      </c>
      <c r="H6776" s="20">
        <f t="shared" si="268"/>
        <v>0</v>
      </c>
      <c r="I6776" s="19">
        <f t="shared" si="269"/>
        <v>0</v>
      </c>
      <c r="J6776" s="6"/>
    </row>
    <row r="6777" spans="4:10" x14ac:dyDescent="0.25">
      <c r="D6777" s="27"/>
      <c r="F6777" s="17">
        <v>45182.104166666664</v>
      </c>
      <c r="G6777" s="18">
        <v>1.99</v>
      </c>
      <c r="H6777" s="20">
        <f t="shared" si="268"/>
        <v>0</v>
      </c>
      <c r="I6777" s="19">
        <f t="shared" si="269"/>
        <v>0</v>
      </c>
      <c r="J6777" s="6"/>
    </row>
    <row r="6778" spans="4:10" x14ac:dyDescent="0.25">
      <c r="D6778" s="27"/>
      <c r="F6778" s="17">
        <v>45182.114583333336</v>
      </c>
      <c r="G6778" s="18">
        <v>2</v>
      </c>
      <c r="H6778" s="20">
        <f t="shared" si="268"/>
        <v>0</v>
      </c>
      <c r="I6778" s="19">
        <f t="shared" si="269"/>
        <v>0</v>
      </c>
      <c r="J6778" s="6"/>
    </row>
    <row r="6779" spans="4:10" x14ac:dyDescent="0.25">
      <c r="D6779" s="27"/>
      <c r="F6779" s="17">
        <v>45182.125</v>
      </c>
      <c r="G6779" s="18">
        <v>2</v>
      </c>
      <c r="H6779" s="20">
        <f t="shared" si="268"/>
        <v>0</v>
      </c>
      <c r="I6779" s="19">
        <f t="shared" si="269"/>
        <v>0</v>
      </c>
      <c r="J6779" s="6"/>
    </row>
    <row r="6780" spans="4:10" x14ac:dyDescent="0.25">
      <c r="D6780" s="27"/>
      <c r="F6780" s="17">
        <v>45182.135416666664</v>
      </c>
      <c r="G6780" s="18">
        <v>1.98</v>
      </c>
      <c r="H6780" s="20">
        <f t="shared" si="268"/>
        <v>0</v>
      </c>
      <c r="I6780" s="19">
        <f t="shared" si="269"/>
        <v>0</v>
      </c>
      <c r="J6780" s="6"/>
    </row>
    <row r="6781" spans="4:10" x14ac:dyDescent="0.25">
      <c r="D6781" s="27"/>
      <c r="F6781" s="17">
        <v>45182.145833333336</v>
      </c>
      <c r="G6781" s="18">
        <v>1.99</v>
      </c>
      <c r="H6781" s="20">
        <f t="shared" si="268"/>
        <v>0</v>
      </c>
      <c r="I6781" s="19">
        <f t="shared" si="269"/>
        <v>0</v>
      </c>
      <c r="J6781" s="6"/>
    </row>
    <row r="6782" spans="4:10" x14ac:dyDescent="0.25">
      <c r="D6782" s="27"/>
      <c r="F6782" s="17">
        <v>45182.15625</v>
      </c>
      <c r="G6782" s="18">
        <v>1.97</v>
      </c>
      <c r="H6782" s="20">
        <f t="shared" si="268"/>
        <v>0</v>
      </c>
      <c r="I6782" s="19">
        <f t="shared" si="269"/>
        <v>0</v>
      </c>
      <c r="J6782" s="6"/>
    </row>
    <row r="6783" spans="4:10" x14ac:dyDescent="0.25">
      <c r="D6783" s="27"/>
      <c r="F6783" s="17">
        <v>45182.166666666664</v>
      </c>
      <c r="G6783" s="18">
        <v>1.94</v>
      </c>
      <c r="H6783" s="20">
        <f t="shared" si="268"/>
        <v>0</v>
      </c>
      <c r="I6783" s="19">
        <f t="shared" si="269"/>
        <v>0</v>
      </c>
      <c r="J6783" s="6"/>
    </row>
    <row r="6784" spans="4:10" x14ac:dyDescent="0.25">
      <c r="D6784" s="27"/>
      <c r="F6784" s="17">
        <v>45182.177083333336</v>
      </c>
      <c r="G6784" s="18">
        <v>1.96</v>
      </c>
      <c r="H6784" s="20">
        <f t="shared" si="268"/>
        <v>0</v>
      </c>
      <c r="I6784" s="19">
        <f t="shared" si="269"/>
        <v>0</v>
      </c>
      <c r="J6784" s="6"/>
    </row>
    <row r="6785" spans="4:10" x14ac:dyDescent="0.25">
      <c r="D6785" s="27"/>
      <c r="F6785" s="17">
        <v>45182.1875</v>
      </c>
      <c r="G6785" s="18">
        <v>1.95</v>
      </c>
      <c r="H6785" s="20">
        <f t="shared" si="268"/>
        <v>0</v>
      </c>
      <c r="I6785" s="19">
        <f t="shared" si="269"/>
        <v>0</v>
      </c>
      <c r="J6785" s="6"/>
    </row>
    <row r="6786" spans="4:10" x14ac:dyDescent="0.25">
      <c r="D6786" s="27"/>
      <c r="F6786" s="17">
        <v>45182.197916666664</v>
      </c>
      <c r="G6786" s="18">
        <v>1.96</v>
      </c>
      <c r="H6786" s="20">
        <f t="shared" si="268"/>
        <v>0</v>
      </c>
      <c r="I6786" s="19">
        <f t="shared" si="269"/>
        <v>0</v>
      </c>
      <c r="J6786" s="6"/>
    </row>
    <row r="6787" spans="4:10" x14ac:dyDescent="0.25">
      <c r="D6787" s="27"/>
      <c r="F6787" s="17">
        <v>45182.208333333336</v>
      </c>
      <c r="G6787" s="18">
        <v>1.92</v>
      </c>
      <c r="H6787" s="20">
        <f t="shared" si="268"/>
        <v>0</v>
      </c>
      <c r="I6787" s="19">
        <f t="shared" si="269"/>
        <v>0</v>
      </c>
      <c r="J6787" s="6"/>
    </row>
    <row r="6788" spans="4:10" x14ac:dyDescent="0.25">
      <c r="D6788" s="27"/>
      <c r="F6788" s="17">
        <v>45182.21875</v>
      </c>
      <c r="G6788" s="18">
        <v>1.94</v>
      </c>
      <c r="H6788" s="20">
        <f t="shared" ref="H6788:H6851" si="270">IF(2.854*G6788-8.3733&lt;0,0,2.854*G6788-8.3733)</f>
        <v>0</v>
      </c>
      <c r="I6788" s="19">
        <f t="shared" ref="I6788:I6851" si="271">IF(2.7883*G6788-6.711&lt;0, 0, 2.7883*G6788-6.711)</f>
        <v>0</v>
      </c>
      <c r="J6788" s="6"/>
    </row>
    <row r="6789" spans="4:10" x14ac:dyDescent="0.25">
      <c r="D6789" s="27"/>
      <c r="F6789" s="17">
        <v>45182.229166666664</v>
      </c>
      <c r="G6789" s="18">
        <v>1.93</v>
      </c>
      <c r="H6789" s="20">
        <f t="shared" si="270"/>
        <v>0</v>
      </c>
      <c r="I6789" s="19">
        <f t="shared" si="271"/>
        <v>0</v>
      </c>
      <c r="J6789" s="6"/>
    </row>
    <row r="6790" spans="4:10" x14ac:dyDescent="0.25">
      <c r="D6790" s="27"/>
      <c r="F6790" s="17">
        <v>45182.239583333336</v>
      </c>
      <c r="G6790" s="18">
        <v>2.0499999999999998</v>
      </c>
      <c r="H6790" s="20">
        <f t="shared" si="270"/>
        <v>0</v>
      </c>
      <c r="I6790" s="19">
        <f t="shared" si="271"/>
        <v>0</v>
      </c>
      <c r="J6790" s="6"/>
    </row>
    <row r="6791" spans="4:10" x14ac:dyDescent="0.25">
      <c r="D6791" s="27"/>
      <c r="F6791" s="17">
        <v>45182.25</v>
      </c>
      <c r="G6791" s="18">
        <v>1.95</v>
      </c>
      <c r="H6791" s="20">
        <f t="shared" si="270"/>
        <v>0</v>
      </c>
      <c r="I6791" s="19">
        <f t="shared" si="271"/>
        <v>0</v>
      </c>
      <c r="J6791" s="6"/>
    </row>
    <row r="6792" spans="4:10" x14ac:dyDescent="0.25">
      <c r="D6792" s="27"/>
      <c r="F6792" s="17">
        <v>45182.260416666664</v>
      </c>
      <c r="G6792" s="18">
        <v>1.95</v>
      </c>
      <c r="H6792" s="20">
        <f t="shared" si="270"/>
        <v>0</v>
      </c>
      <c r="I6792" s="19">
        <f t="shared" si="271"/>
        <v>0</v>
      </c>
      <c r="J6792" s="6"/>
    </row>
    <row r="6793" spans="4:10" x14ac:dyDescent="0.25">
      <c r="D6793" s="27"/>
      <c r="F6793" s="17">
        <v>45182.270833333336</v>
      </c>
      <c r="G6793" s="18">
        <v>1.97</v>
      </c>
      <c r="H6793" s="20">
        <f t="shared" si="270"/>
        <v>0</v>
      </c>
      <c r="I6793" s="19">
        <f t="shared" si="271"/>
        <v>0</v>
      </c>
      <c r="J6793" s="6"/>
    </row>
    <row r="6794" spans="4:10" x14ac:dyDescent="0.25">
      <c r="D6794" s="27"/>
      <c r="F6794" s="17">
        <v>45182.28125</v>
      </c>
      <c r="G6794" s="18">
        <v>2.12</v>
      </c>
      <c r="H6794" s="20">
        <f t="shared" si="270"/>
        <v>0</v>
      </c>
      <c r="I6794" s="19">
        <f t="shared" si="271"/>
        <v>0</v>
      </c>
      <c r="J6794" s="6"/>
    </row>
    <row r="6795" spans="4:10" x14ac:dyDescent="0.25">
      <c r="D6795" s="27"/>
      <c r="F6795" s="17">
        <v>45182.291666666664</v>
      </c>
      <c r="G6795" s="18">
        <v>2.17</v>
      </c>
      <c r="H6795" s="20">
        <f t="shared" si="270"/>
        <v>0</v>
      </c>
      <c r="I6795" s="19">
        <f t="shared" si="271"/>
        <v>0</v>
      </c>
      <c r="J6795" s="6"/>
    </row>
    <row r="6796" spans="4:10" x14ac:dyDescent="0.25">
      <c r="D6796" s="27"/>
      <c r="F6796" s="17">
        <v>45182.302083333336</v>
      </c>
      <c r="G6796" s="18">
        <v>2.06</v>
      </c>
      <c r="H6796" s="20">
        <f t="shared" si="270"/>
        <v>0</v>
      </c>
      <c r="I6796" s="19">
        <f t="shared" si="271"/>
        <v>0</v>
      </c>
      <c r="J6796" s="6"/>
    </row>
    <row r="6797" spans="4:10" x14ac:dyDescent="0.25">
      <c r="D6797" s="27"/>
      <c r="F6797" s="17">
        <v>45182.3125</v>
      </c>
      <c r="G6797" s="18">
        <v>1.99</v>
      </c>
      <c r="H6797" s="20">
        <f t="shared" si="270"/>
        <v>0</v>
      </c>
      <c r="I6797" s="19">
        <f t="shared" si="271"/>
        <v>0</v>
      </c>
      <c r="J6797" s="6"/>
    </row>
    <row r="6798" spans="4:10" x14ac:dyDescent="0.25">
      <c r="D6798" s="27"/>
      <c r="F6798" s="17">
        <v>45182.322916666664</v>
      </c>
      <c r="G6798" s="18">
        <v>1.94</v>
      </c>
      <c r="H6798" s="20">
        <f t="shared" si="270"/>
        <v>0</v>
      </c>
      <c r="I6798" s="19">
        <f t="shared" si="271"/>
        <v>0</v>
      </c>
      <c r="J6798" s="6"/>
    </row>
    <row r="6799" spans="4:10" x14ac:dyDescent="0.25">
      <c r="D6799" s="27"/>
      <c r="F6799" s="17">
        <v>45182.333333333336</v>
      </c>
      <c r="G6799" s="18">
        <v>1.91</v>
      </c>
      <c r="H6799" s="20">
        <f t="shared" si="270"/>
        <v>0</v>
      </c>
      <c r="I6799" s="19">
        <f t="shared" si="271"/>
        <v>0</v>
      </c>
      <c r="J6799" s="6"/>
    </row>
    <row r="6800" spans="4:10" x14ac:dyDescent="0.25">
      <c r="D6800" s="27"/>
      <c r="F6800" s="17">
        <v>45182.34375</v>
      </c>
      <c r="G6800" s="18">
        <v>1.87</v>
      </c>
      <c r="H6800" s="20">
        <f t="shared" si="270"/>
        <v>0</v>
      </c>
      <c r="I6800" s="19">
        <f t="shared" si="271"/>
        <v>0</v>
      </c>
      <c r="J6800" s="6"/>
    </row>
    <row r="6801" spans="4:10" x14ac:dyDescent="0.25">
      <c r="D6801" s="27"/>
      <c r="F6801" s="17">
        <v>45182.354166666664</v>
      </c>
      <c r="G6801" s="18">
        <v>1.86</v>
      </c>
      <c r="H6801" s="20">
        <f t="shared" si="270"/>
        <v>0</v>
      </c>
      <c r="I6801" s="19">
        <f t="shared" si="271"/>
        <v>0</v>
      </c>
      <c r="J6801" s="6"/>
    </row>
    <row r="6802" spans="4:10" x14ac:dyDescent="0.25">
      <c r="D6802" s="27"/>
      <c r="F6802" s="17">
        <v>45182.364583333336</v>
      </c>
      <c r="G6802" s="18">
        <v>1.85</v>
      </c>
      <c r="H6802" s="20">
        <f t="shared" si="270"/>
        <v>0</v>
      </c>
      <c r="I6802" s="19">
        <f t="shared" si="271"/>
        <v>0</v>
      </c>
      <c r="J6802" s="6"/>
    </row>
    <row r="6803" spans="4:10" x14ac:dyDescent="0.25">
      <c r="D6803" s="27"/>
      <c r="F6803" s="17">
        <v>45182.375</v>
      </c>
      <c r="G6803" s="18">
        <v>1.83</v>
      </c>
      <c r="H6803" s="20">
        <f t="shared" si="270"/>
        <v>0</v>
      </c>
      <c r="I6803" s="19">
        <f t="shared" si="271"/>
        <v>0</v>
      </c>
      <c r="J6803" s="6"/>
    </row>
    <row r="6804" spans="4:10" x14ac:dyDescent="0.25">
      <c r="D6804" s="27"/>
      <c r="F6804" s="17">
        <v>45182.385416666664</v>
      </c>
      <c r="G6804" s="18">
        <v>1.94</v>
      </c>
      <c r="H6804" s="20">
        <f t="shared" si="270"/>
        <v>0</v>
      </c>
      <c r="I6804" s="19">
        <f t="shared" si="271"/>
        <v>0</v>
      </c>
      <c r="J6804" s="6"/>
    </row>
    <row r="6805" spans="4:10" x14ac:dyDescent="0.25">
      <c r="D6805" s="27"/>
      <c r="F6805" s="17">
        <v>45182.395833333336</v>
      </c>
      <c r="G6805" s="18">
        <v>1.85</v>
      </c>
      <c r="H6805" s="20">
        <f t="shared" si="270"/>
        <v>0</v>
      </c>
      <c r="I6805" s="19">
        <f t="shared" si="271"/>
        <v>0</v>
      </c>
      <c r="J6805" s="6"/>
    </row>
    <row r="6806" spans="4:10" x14ac:dyDescent="0.25">
      <c r="D6806" s="27"/>
      <c r="F6806" s="17">
        <v>45182.40625</v>
      </c>
      <c r="G6806" s="18">
        <v>1.86</v>
      </c>
      <c r="H6806" s="20">
        <f t="shared" si="270"/>
        <v>0</v>
      </c>
      <c r="I6806" s="19">
        <f t="shared" si="271"/>
        <v>0</v>
      </c>
      <c r="J6806" s="6"/>
    </row>
    <row r="6807" spans="4:10" x14ac:dyDescent="0.25">
      <c r="D6807" s="27"/>
      <c r="F6807" s="17">
        <v>45182.416666666664</v>
      </c>
      <c r="G6807" s="18">
        <v>1.99</v>
      </c>
      <c r="H6807" s="20">
        <f t="shared" si="270"/>
        <v>0</v>
      </c>
      <c r="I6807" s="19">
        <f t="shared" si="271"/>
        <v>0</v>
      </c>
      <c r="J6807" s="6"/>
    </row>
    <row r="6808" spans="4:10" x14ac:dyDescent="0.25">
      <c r="D6808" s="27"/>
      <c r="F6808" s="17">
        <v>45182.427083333336</v>
      </c>
      <c r="G6808" s="18">
        <v>1.86</v>
      </c>
      <c r="H6808" s="20">
        <f t="shared" si="270"/>
        <v>0</v>
      </c>
      <c r="I6808" s="19">
        <f t="shared" si="271"/>
        <v>0</v>
      </c>
      <c r="J6808" s="6"/>
    </row>
    <row r="6809" spans="4:10" x14ac:dyDescent="0.25">
      <c r="D6809" s="27"/>
      <c r="F6809" s="17">
        <v>45182.4375</v>
      </c>
      <c r="G6809" s="18">
        <v>1.81</v>
      </c>
      <c r="H6809" s="20">
        <f t="shared" si="270"/>
        <v>0</v>
      </c>
      <c r="I6809" s="19">
        <f t="shared" si="271"/>
        <v>0</v>
      </c>
      <c r="J6809" s="6"/>
    </row>
    <row r="6810" spans="4:10" x14ac:dyDescent="0.25">
      <c r="D6810" s="27"/>
      <c r="F6810" s="17">
        <v>45182.447916666664</v>
      </c>
      <c r="G6810" s="18">
        <v>1.78</v>
      </c>
      <c r="H6810" s="20">
        <f t="shared" si="270"/>
        <v>0</v>
      </c>
      <c r="I6810" s="19">
        <f t="shared" si="271"/>
        <v>0</v>
      </c>
      <c r="J6810" s="6"/>
    </row>
    <row r="6811" spans="4:10" x14ac:dyDescent="0.25">
      <c r="D6811" s="27"/>
      <c r="F6811" s="17">
        <v>45182.458333333336</v>
      </c>
      <c r="G6811" s="18">
        <v>1.79</v>
      </c>
      <c r="H6811" s="20">
        <f t="shared" si="270"/>
        <v>0</v>
      </c>
      <c r="I6811" s="19">
        <f t="shared" si="271"/>
        <v>0</v>
      </c>
      <c r="J6811" s="6"/>
    </row>
    <row r="6812" spans="4:10" x14ac:dyDescent="0.25">
      <c r="D6812" s="27"/>
      <c r="F6812" s="17">
        <v>45182.46875</v>
      </c>
      <c r="G6812" s="18">
        <v>2.09</v>
      </c>
      <c r="H6812" s="20">
        <f t="shared" si="270"/>
        <v>0</v>
      </c>
      <c r="I6812" s="19">
        <f t="shared" si="271"/>
        <v>0</v>
      </c>
      <c r="J6812" s="6"/>
    </row>
    <row r="6813" spans="4:10" x14ac:dyDescent="0.25">
      <c r="D6813" s="27"/>
      <c r="F6813" s="17">
        <v>45182.479166666664</v>
      </c>
      <c r="G6813" s="18">
        <v>3.68</v>
      </c>
      <c r="H6813" s="20">
        <f t="shared" si="270"/>
        <v>2.1294199999999996</v>
      </c>
      <c r="I6813" s="19">
        <f t="shared" si="271"/>
        <v>3.549944</v>
      </c>
      <c r="J6813" s="6"/>
    </row>
    <row r="6814" spans="4:10" x14ac:dyDescent="0.25">
      <c r="D6814" s="27"/>
      <c r="F6814" s="17">
        <v>45182.489583333336</v>
      </c>
      <c r="G6814" s="18">
        <v>3.18</v>
      </c>
      <c r="H6814" s="20">
        <f t="shared" si="270"/>
        <v>0.70242000000000004</v>
      </c>
      <c r="I6814" s="19">
        <f t="shared" si="271"/>
        <v>2.1557940000000002</v>
      </c>
      <c r="J6814" s="6"/>
    </row>
    <row r="6815" spans="4:10" x14ac:dyDescent="0.25">
      <c r="D6815" s="27"/>
      <c r="F6815" s="17">
        <v>45182.5</v>
      </c>
      <c r="G6815" s="18">
        <v>2.86</v>
      </c>
      <c r="H6815" s="20">
        <f t="shared" si="270"/>
        <v>0</v>
      </c>
      <c r="I6815" s="19">
        <f t="shared" si="271"/>
        <v>1.2635379999999996</v>
      </c>
      <c r="J6815" s="6"/>
    </row>
    <row r="6816" spans="4:10" x14ac:dyDescent="0.25">
      <c r="D6816" s="27"/>
      <c r="F6816" s="17">
        <v>45182.510416666664</v>
      </c>
      <c r="G6816" s="18">
        <v>2.58</v>
      </c>
      <c r="H6816" s="20">
        <f t="shared" si="270"/>
        <v>0</v>
      </c>
      <c r="I6816" s="19">
        <f t="shared" si="271"/>
        <v>0.4828140000000003</v>
      </c>
      <c r="J6816" s="6"/>
    </row>
    <row r="6817" spans="4:10" x14ac:dyDescent="0.25">
      <c r="D6817" s="27"/>
      <c r="F6817" s="17">
        <v>45182.520833333336</v>
      </c>
      <c r="G6817" s="18">
        <v>2.38</v>
      </c>
      <c r="H6817" s="20">
        <f t="shared" si="270"/>
        <v>0</v>
      </c>
      <c r="I6817" s="19">
        <f t="shared" si="271"/>
        <v>0</v>
      </c>
      <c r="J6817" s="6"/>
    </row>
    <row r="6818" spans="4:10" x14ac:dyDescent="0.25">
      <c r="D6818" s="27"/>
      <c r="F6818" s="17">
        <v>45182.53125</v>
      </c>
      <c r="G6818" s="18">
        <v>2.3199999999999998</v>
      </c>
      <c r="H6818" s="20">
        <f t="shared" si="270"/>
        <v>0</v>
      </c>
      <c r="I6818" s="19">
        <f t="shared" si="271"/>
        <v>0</v>
      </c>
      <c r="J6818" s="6"/>
    </row>
    <row r="6819" spans="4:10" x14ac:dyDescent="0.25">
      <c r="D6819" s="27"/>
      <c r="F6819" s="17">
        <v>45182.541666666664</v>
      </c>
      <c r="G6819" s="18">
        <v>2.27</v>
      </c>
      <c r="H6819" s="20">
        <f t="shared" si="270"/>
        <v>0</v>
      </c>
      <c r="I6819" s="19">
        <f t="shared" si="271"/>
        <v>0</v>
      </c>
      <c r="J6819" s="6"/>
    </row>
    <row r="6820" spans="4:10" x14ac:dyDescent="0.25">
      <c r="D6820" s="27"/>
      <c r="F6820" s="17">
        <v>45182.552083333336</v>
      </c>
      <c r="G6820" s="18">
        <v>2.2799999999999998</v>
      </c>
      <c r="H6820" s="20">
        <f t="shared" si="270"/>
        <v>0</v>
      </c>
      <c r="I6820" s="19">
        <f t="shared" si="271"/>
        <v>0</v>
      </c>
      <c r="J6820" s="6"/>
    </row>
    <row r="6821" spans="4:10" x14ac:dyDescent="0.25">
      <c r="D6821" s="27"/>
      <c r="F6821" s="17">
        <v>45182.5625</v>
      </c>
      <c r="G6821" s="18">
        <v>2.39</v>
      </c>
      <c r="H6821" s="20">
        <f t="shared" si="270"/>
        <v>0</v>
      </c>
      <c r="I6821" s="19">
        <f t="shared" si="271"/>
        <v>0</v>
      </c>
      <c r="J6821" s="6"/>
    </row>
    <row r="6822" spans="4:10" x14ac:dyDescent="0.25">
      <c r="D6822" s="27"/>
      <c r="F6822" s="17">
        <v>45182.572916666664</v>
      </c>
      <c r="G6822" s="18">
        <v>2.69</v>
      </c>
      <c r="H6822" s="20">
        <f t="shared" si="270"/>
        <v>0</v>
      </c>
      <c r="I6822" s="19">
        <f t="shared" si="271"/>
        <v>0.78952699999999965</v>
      </c>
      <c r="J6822" s="6"/>
    </row>
    <row r="6823" spans="4:10" x14ac:dyDescent="0.25">
      <c r="D6823" s="27"/>
      <c r="F6823" s="17">
        <v>45182.583333333336</v>
      </c>
      <c r="G6823" s="18">
        <v>3.6</v>
      </c>
      <c r="H6823" s="20">
        <f t="shared" si="270"/>
        <v>1.9010999999999996</v>
      </c>
      <c r="I6823" s="19">
        <f t="shared" si="271"/>
        <v>3.3268799999999992</v>
      </c>
      <c r="J6823" s="6"/>
    </row>
    <row r="6824" spans="4:10" x14ac:dyDescent="0.25">
      <c r="D6824" s="27"/>
      <c r="F6824" s="17">
        <v>45182.59375</v>
      </c>
      <c r="G6824" s="18">
        <v>3.33</v>
      </c>
      <c r="H6824" s="20">
        <f t="shared" si="270"/>
        <v>1.1305200000000006</v>
      </c>
      <c r="I6824" s="19">
        <f t="shared" si="271"/>
        <v>2.5740389999999991</v>
      </c>
      <c r="J6824" s="6"/>
    </row>
    <row r="6825" spans="4:10" x14ac:dyDescent="0.25">
      <c r="D6825" s="27"/>
      <c r="F6825" s="17">
        <v>45182.604166666664</v>
      </c>
      <c r="G6825" s="18">
        <v>2.94</v>
      </c>
      <c r="H6825" s="20">
        <f t="shared" si="270"/>
        <v>1.7459999999999809E-2</v>
      </c>
      <c r="I6825" s="19">
        <f t="shared" si="271"/>
        <v>1.4866019999999995</v>
      </c>
      <c r="J6825" s="6"/>
    </row>
    <row r="6826" spans="4:10" x14ac:dyDescent="0.25">
      <c r="D6826" s="27"/>
      <c r="F6826" s="17">
        <v>45182.614583333336</v>
      </c>
      <c r="G6826" s="18">
        <v>2.69</v>
      </c>
      <c r="H6826" s="20">
        <f t="shared" si="270"/>
        <v>0</v>
      </c>
      <c r="I6826" s="19">
        <f t="shared" si="271"/>
        <v>0.78952699999999965</v>
      </c>
      <c r="J6826" s="6"/>
    </row>
    <row r="6827" spans="4:10" x14ac:dyDescent="0.25">
      <c r="D6827" s="27"/>
      <c r="F6827" s="17">
        <v>45182.625</v>
      </c>
      <c r="G6827" s="18">
        <v>2.5499999999999998</v>
      </c>
      <c r="H6827" s="20">
        <f t="shared" si="270"/>
        <v>0</v>
      </c>
      <c r="I6827" s="19">
        <f t="shared" si="271"/>
        <v>0.3991649999999991</v>
      </c>
      <c r="J6827" s="6"/>
    </row>
    <row r="6828" spans="4:10" x14ac:dyDescent="0.25">
      <c r="D6828" s="27"/>
      <c r="F6828" s="17">
        <v>45182.635416666664</v>
      </c>
      <c r="G6828" s="18">
        <v>2.4700000000000002</v>
      </c>
      <c r="H6828" s="20">
        <f t="shared" si="270"/>
        <v>0</v>
      </c>
      <c r="I6828" s="19">
        <f t="shared" si="271"/>
        <v>0.17610100000000006</v>
      </c>
      <c r="J6828" s="6"/>
    </row>
    <row r="6829" spans="4:10" x14ac:dyDescent="0.25">
      <c r="D6829" s="27"/>
      <c r="F6829" s="17">
        <v>45182.645833333336</v>
      </c>
      <c r="G6829" s="18">
        <v>2.46</v>
      </c>
      <c r="H6829" s="20">
        <f t="shared" si="270"/>
        <v>0</v>
      </c>
      <c r="I6829" s="19">
        <f t="shared" si="271"/>
        <v>0.14821799999999996</v>
      </c>
      <c r="J6829" s="6"/>
    </row>
    <row r="6830" spans="4:10" x14ac:dyDescent="0.25">
      <c r="D6830" s="27"/>
      <c r="F6830" s="17">
        <v>45182.65625</v>
      </c>
      <c r="G6830" s="18">
        <v>2.4500000000000002</v>
      </c>
      <c r="H6830" s="20">
        <f t="shared" si="270"/>
        <v>0</v>
      </c>
      <c r="I6830" s="19">
        <f t="shared" si="271"/>
        <v>0.12033499999999986</v>
      </c>
      <c r="J6830" s="6"/>
    </row>
    <row r="6831" spans="4:10" x14ac:dyDescent="0.25">
      <c r="D6831" s="27"/>
      <c r="F6831" s="17">
        <v>45182.666666666664</v>
      </c>
      <c r="G6831" s="18">
        <v>2.37</v>
      </c>
      <c r="H6831" s="20">
        <f t="shared" si="270"/>
        <v>0</v>
      </c>
      <c r="I6831" s="19">
        <f t="shared" si="271"/>
        <v>0</v>
      </c>
      <c r="J6831" s="6"/>
    </row>
    <row r="6832" spans="4:10" x14ac:dyDescent="0.25">
      <c r="D6832" s="27"/>
      <c r="F6832" s="17">
        <v>45182.677083333336</v>
      </c>
      <c r="G6832" s="18">
        <v>2.27</v>
      </c>
      <c r="H6832" s="20">
        <f t="shared" si="270"/>
        <v>0</v>
      </c>
      <c r="I6832" s="19">
        <f t="shared" si="271"/>
        <v>0</v>
      </c>
      <c r="J6832" s="6"/>
    </row>
    <row r="6833" spans="4:10" x14ac:dyDescent="0.25">
      <c r="D6833" s="27"/>
      <c r="F6833" s="17">
        <v>45182.6875</v>
      </c>
      <c r="G6833" s="18">
        <v>2.27</v>
      </c>
      <c r="H6833" s="20">
        <f t="shared" si="270"/>
        <v>0</v>
      </c>
      <c r="I6833" s="19">
        <f t="shared" si="271"/>
        <v>0</v>
      </c>
      <c r="J6833" s="6"/>
    </row>
    <row r="6834" spans="4:10" x14ac:dyDescent="0.25">
      <c r="D6834" s="27"/>
      <c r="F6834" s="17">
        <v>45182.697916666664</v>
      </c>
      <c r="G6834" s="18">
        <v>2.21</v>
      </c>
      <c r="H6834" s="20">
        <f t="shared" si="270"/>
        <v>0</v>
      </c>
      <c r="I6834" s="19">
        <f t="shared" si="271"/>
        <v>0</v>
      </c>
      <c r="J6834" s="6"/>
    </row>
    <row r="6835" spans="4:10" x14ac:dyDescent="0.25">
      <c r="D6835" s="27"/>
      <c r="F6835" s="17">
        <v>45182.708333333336</v>
      </c>
      <c r="G6835" s="18">
        <v>2.15</v>
      </c>
      <c r="H6835" s="20">
        <f t="shared" si="270"/>
        <v>0</v>
      </c>
      <c r="I6835" s="19">
        <f t="shared" si="271"/>
        <v>0</v>
      </c>
      <c r="J6835" s="6"/>
    </row>
    <row r="6836" spans="4:10" x14ac:dyDescent="0.25">
      <c r="D6836" s="27"/>
      <c r="F6836" s="17">
        <v>45182.71875</v>
      </c>
      <c r="G6836" s="18">
        <v>2.15</v>
      </c>
      <c r="H6836" s="20">
        <f t="shared" si="270"/>
        <v>0</v>
      </c>
      <c r="I6836" s="19">
        <f t="shared" si="271"/>
        <v>0</v>
      </c>
      <c r="J6836" s="6"/>
    </row>
    <row r="6837" spans="4:10" x14ac:dyDescent="0.25">
      <c r="D6837" s="27"/>
      <c r="F6837" s="17">
        <v>45182.729166666664</v>
      </c>
      <c r="G6837" s="18">
        <v>2.15</v>
      </c>
      <c r="H6837" s="20">
        <f t="shared" si="270"/>
        <v>0</v>
      </c>
      <c r="I6837" s="19">
        <f t="shared" si="271"/>
        <v>0</v>
      </c>
      <c r="J6837" s="6"/>
    </row>
    <row r="6838" spans="4:10" x14ac:dyDescent="0.25">
      <c r="D6838" s="27"/>
      <c r="F6838" s="17">
        <v>45182.739583333336</v>
      </c>
      <c r="G6838" s="18">
        <v>2.09</v>
      </c>
      <c r="H6838" s="20">
        <f t="shared" si="270"/>
        <v>0</v>
      </c>
      <c r="I6838" s="19">
        <f t="shared" si="271"/>
        <v>0</v>
      </c>
      <c r="J6838" s="6"/>
    </row>
    <row r="6839" spans="4:10" x14ac:dyDescent="0.25">
      <c r="D6839" s="27"/>
      <c r="F6839" s="17">
        <v>45182.75</v>
      </c>
      <c r="G6839" s="18">
        <v>2.1</v>
      </c>
      <c r="H6839" s="20">
        <f t="shared" si="270"/>
        <v>0</v>
      </c>
      <c r="I6839" s="19">
        <f t="shared" si="271"/>
        <v>0</v>
      </c>
      <c r="J6839" s="6"/>
    </row>
    <row r="6840" spans="4:10" x14ac:dyDescent="0.25">
      <c r="D6840" s="27"/>
      <c r="F6840" s="17">
        <v>45182.760416666664</v>
      </c>
      <c r="G6840" s="18">
        <v>2.06</v>
      </c>
      <c r="H6840" s="20">
        <f t="shared" si="270"/>
        <v>0</v>
      </c>
      <c r="I6840" s="19">
        <f t="shared" si="271"/>
        <v>0</v>
      </c>
      <c r="J6840" s="6"/>
    </row>
    <row r="6841" spans="4:10" x14ac:dyDescent="0.25">
      <c r="D6841" s="27"/>
      <c r="F6841" s="17">
        <v>45182.770833333336</v>
      </c>
      <c r="G6841" s="18">
        <v>2.0499999999999998</v>
      </c>
      <c r="H6841" s="20">
        <f t="shared" si="270"/>
        <v>0</v>
      </c>
      <c r="I6841" s="19">
        <f t="shared" si="271"/>
        <v>0</v>
      </c>
      <c r="J6841" s="6"/>
    </row>
    <row r="6842" spans="4:10" x14ac:dyDescent="0.25">
      <c r="D6842" s="27"/>
      <c r="F6842" s="17">
        <v>45182.78125</v>
      </c>
      <c r="G6842" s="18">
        <v>2.02</v>
      </c>
      <c r="H6842" s="20">
        <f t="shared" si="270"/>
        <v>0</v>
      </c>
      <c r="I6842" s="19">
        <f t="shared" si="271"/>
        <v>0</v>
      </c>
      <c r="J6842" s="6"/>
    </row>
    <row r="6843" spans="4:10" x14ac:dyDescent="0.25">
      <c r="D6843" s="27"/>
      <c r="F6843" s="17">
        <v>45182.791666666664</v>
      </c>
      <c r="G6843" s="18">
        <v>2.04</v>
      </c>
      <c r="H6843" s="20">
        <f t="shared" si="270"/>
        <v>0</v>
      </c>
      <c r="I6843" s="19">
        <f t="shared" si="271"/>
        <v>0</v>
      </c>
      <c r="J6843" s="6"/>
    </row>
    <row r="6844" spans="4:10" x14ac:dyDescent="0.25">
      <c r="D6844" s="27"/>
      <c r="F6844" s="17">
        <v>45182.802083333336</v>
      </c>
      <c r="G6844" s="18">
        <v>2.14</v>
      </c>
      <c r="H6844" s="20">
        <f t="shared" si="270"/>
        <v>0</v>
      </c>
      <c r="I6844" s="19">
        <f t="shared" si="271"/>
        <v>0</v>
      </c>
      <c r="J6844" s="6"/>
    </row>
    <row r="6845" spans="4:10" x14ac:dyDescent="0.25">
      <c r="D6845" s="27"/>
      <c r="F6845" s="17">
        <v>45182.8125</v>
      </c>
      <c r="G6845" s="18">
        <v>2.1800000000000002</v>
      </c>
      <c r="H6845" s="20">
        <f t="shared" si="270"/>
        <v>0</v>
      </c>
      <c r="I6845" s="19">
        <f t="shared" si="271"/>
        <v>0</v>
      </c>
      <c r="J6845" s="6"/>
    </row>
    <row r="6846" spans="4:10" x14ac:dyDescent="0.25">
      <c r="D6846" s="27"/>
      <c r="F6846" s="17">
        <v>45182.822916666664</v>
      </c>
      <c r="G6846" s="18">
        <v>2.21</v>
      </c>
      <c r="H6846" s="20">
        <f t="shared" si="270"/>
        <v>0</v>
      </c>
      <c r="I6846" s="19">
        <f t="shared" si="271"/>
        <v>0</v>
      </c>
      <c r="J6846" s="6"/>
    </row>
    <row r="6847" spans="4:10" x14ac:dyDescent="0.25">
      <c r="D6847" s="27"/>
      <c r="F6847" s="17">
        <v>45182.833333333336</v>
      </c>
      <c r="G6847" s="18">
        <v>2.81</v>
      </c>
      <c r="H6847" s="20">
        <f t="shared" si="270"/>
        <v>0</v>
      </c>
      <c r="I6847" s="19">
        <f t="shared" si="271"/>
        <v>1.124123</v>
      </c>
      <c r="J6847" s="6"/>
    </row>
    <row r="6848" spans="4:10" x14ac:dyDescent="0.25">
      <c r="D6848" s="27"/>
      <c r="F6848" s="17">
        <v>45182.84375</v>
      </c>
      <c r="G6848" s="18">
        <v>2.37</v>
      </c>
      <c r="H6848" s="20">
        <f t="shared" si="270"/>
        <v>0</v>
      </c>
      <c r="I6848" s="19">
        <f t="shared" si="271"/>
        <v>0</v>
      </c>
      <c r="J6848" s="6"/>
    </row>
    <row r="6849" spans="4:10" x14ac:dyDescent="0.25">
      <c r="D6849" s="27"/>
      <c r="F6849" s="17">
        <v>45182.854166666664</v>
      </c>
      <c r="G6849" s="18">
        <v>2.27</v>
      </c>
      <c r="H6849" s="20">
        <f t="shared" si="270"/>
        <v>0</v>
      </c>
      <c r="I6849" s="19">
        <f t="shared" si="271"/>
        <v>0</v>
      </c>
      <c r="J6849" s="6"/>
    </row>
    <row r="6850" spans="4:10" x14ac:dyDescent="0.25">
      <c r="D6850" s="27"/>
      <c r="F6850" s="17">
        <v>45182.864583333336</v>
      </c>
      <c r="G6850" s="18">
        <v>2.23</v>
      </c>
      <c r="H6850" s="20">
        <f t="shared" si="270"/>
        <v>0</v>
      </c>
      <c r="I6850" s="19">
        <f t="shared" si="271"/>
        <v>0</v>
      </c>
      <c r="J6850" s="6"/>
    </row>
    <row r="6851" spans="4:10" x14ac:dyDescent="0.25">
      <c r="D6851" s="27"/>
      <c r="F6851" s="17">
        <v>45182.875</v>
      </c>
      <c r="G6851" s="18">
        <v>2.19</v>
      </c>
      <c r="H6851" s="20">
        <f t="shared" si="270"/>
        <v>0</v>
      </c>
      <c r="I6851" s="19">
        <f t="shared" si="271"/>
        <v>0</v>
      </c>
      <c r="J6851" s="6"/>
    </row>
    <row r="6852" spans="4:10" x14ac:dyDescent="0.25">
      <c r="D6852" s="27"/>
      <c r="F6852" s="17">
        <v>45182.885416666664</v>
      </c>
      <c r="G6852" s="18">
        <v>2.1800000000000002</v>
      </c>
      <c r="H6852" s="20">
        <f t="shared" ref="H6852:H6915" si="272">IF(2.854*G6852-8.3733&lt;0,0,2.854*G6852-8.3733)</f>
        <v>0</v>
      </c>
      <c r="I6852" s="19">
        <f t="shared" ref="I6852:I6915" si="273">IF(2.7883*G6852-6.711&lt;0, 0, 2.7883*G6852-6.711)</f>
        <v>0</v>
      </c>
      <c r="J6852" s="6"/>
    </row>
    <row r="6853" spans="4:10" x14ac:dyDescent="0.25">
      <c r="D6853" s="27"/>
      <c r="F6853" s="17">
        <v>45182.895833333336</v>
      </c>
      <c r="G6853" s="18">
        <v>2.17</v>
      </c>
      <c r="H6853" s="20">
        <f t="shared" si="272"/>
        <v>0</v>
      </c>
      <c r="I6853" s="19">
        <f t="shared" si="273"/>
        <v>0</v>
      </c>
      <c r="J6853" s="6"/>
    </row>
    <row r="6854" spans="4:10" x14ac:dyDescent="0.25">
      <c r="D6854" s="27"/>
      <c r="F6854" s="17">
        <v>45182.90625</v>
      </c>
      <c r="G6854" s="18">
        <v>2.12</v>
      </c>
      <c r="H6854" s="20">
        <f t="shared" si="272"/>
        <v>0</v>
      </c>
      <c r="I6854" s="19">
        <f t="shared" si="273"/>
        <v>0</v>
      </c>
      <c r="J6854" s="6"/>
    </row>
    <row r="6855" spans="4:10" x14ac:dyDescent="0.25">
      <c r="D6855" s="27"/>
      <c r="F6855" s="17">
        <v>45182.916666666664</v>
      </c>
      <c r="G6855" s="18">
        <v>2.0699999999999998</v>
      </c>
      <c r="H6855" s="20">
        <f t="shared" si="272"/>
        <v>0</v>
      </c>
      <c r="I6855" s="19">
        <f t="shared" si="273"/>
        <v>0</v>
      </c>
      <c r="J6855" s="6"/>
    </row>
    <row r="6856" spans="4:10" x14ac:dyDescent="0.25">
      <c r="D6856" s="27"/>
      <c r="F6856" s="17">
        <v>45182.927083333336</v>
      </c>
      <c r="G6856" s="18">
        <v>2.11</v>
      </c>
      <c r="H6856" s="20">
        <f t="shared" si="272"/>
        <v>0</v>
      </c>
      <c r="I6856" s="19">
        <f t="shared" si="273"/>
        <v>0</v>
      </c>
      <c r="J6856" s="6"/>
    </row>
    <row r="6857" spans="4:10" x14ac:dyDescent="0.25">
      <c r="D6857" s="27"/>
      <c r="F6857" s="17">
        <v>45182.9375</v>
      </c>
      <c r="G6857" s="18">
        <v>2.1</v>
      </c>
      <c r="H6857" s="20">
        <f t="shared" si="272"/>
        <v>0</v>
      </c>
      <c r="I6857" s="19">
        <f t="shared" si="273"/>
        <v>0</v>
      </c>
      <c r="J6857" s="6"/>
    </row>
    <row r="6858" spans="4:10" x14ac:dyDescent="0.25">
      <c r="D6858" s="27"/>
      <c r="F6858" s="17">
        <v>45182.947916666664</v>
      </c>
      <c r="G6858" s="18">
        <v>2.1</v>
      </c>
      <c r="H6858" s="20">
        <f t="shared" si="272"/>
        <v>0</v>
      </c>
      <c r="I6858" s="19">
        <f t="shared" si="273"/>
        <v>0</v>
      </c>
      <c r="J6858" s="6"/>
    </row>
    <row r="6859" spans="4:10" x14ac:dyDescent="0.25">
      <c r="D6859" s="27"/>
      <c r="F6859" s="17">
        <v>45182.958333333336</v>
      </c>
      <c r="G6859" s="18">
        <v>2.1</v>
      </c>
      <c r="H6859" s="20">
        <f t="shared" si="272"/>
        <v>0</v>
      </c>
      <c r="I6859" s="19">
        <f t="shared" si="273"/>
        <v>0</v>
      </c>
      <c r="J6859" s="6"/>
    </row>
    <row r="6860" spans="4:10" x14ac:dyDescent="0.25">
      <c r="D6860" s="27"/>
      <c r="F6860" s="17">
        <v>45182.96875</v>
      </c>
      <c r="G6860" s="18">
        <v>2.08</v>
      </c>
      <c r="H6860" s="20">
        <f t="shared" si="272"/>
        <v>0</v>
      </c>
      <c r="I6860" s="19">
        <f t="shared" si="273"/>
        <v>0</v>
      </c>
      <c r="J6860" s="6"/>
    </row>
    <row r="6861" spans="4:10" x14ac:dyDescent="0.25">
      <c r="D6861" s="27"/>
      <c r="F6861" s="17">
        <v>45182.979166666664</v>
      </c>
      <c r="G6861" s="18">
        <v>2.0699999999999998</v>
      </c>
      <c r="H6861" s="20">
        <f t="shared" si="272"/>
        <v>0</v>
      </c>
      <c r="I6861" s="19">
        <f t="shared" si="273"/>
        <v>0</v>
      </c>
      <c r="J6861" s="6"/>
    </row>
    <row r="6862" spans="4:10" x14ac:dyDescent="0.25">
      <c r="D6862" s="27"/>
      <c r="F6862" s="17">
        <v>45182.989583333336</v>
      </c>
      <c r="G6862" s="18">
        <v>2.02</v>
      </c>
      <c r="H6862" s="20">
        <f t="shared" si="272"/>
        <v>0</v>
      </c>
      <c r="I6862" s="19">
        <f t="shared" si="273"/>
        <v>0</v>
      </c>
      <c r="J6862" s="6"/>
    </row>
    <row r="6863" spans="4:10" x14ac:dyDescent="0.25">
      <c r="D6863" s="27"/>
      <c r="F6863" s="17">
        <v>45183</v>
      </c>
      <c r="G6863" s="18">
        <v>2</v>
      </c>
      <c r="H6863" s="20">
        <f t="shared" si="272"/>
        <v>0</v>
      </c>
      <c r="I6863" s="19">
        <f t="shared" si="273"/>
        <v>0</v>
      </c>
      <c r="J6863" s="6"/>
    </row>
    <row r="6864" spans="4:10" x14ac:dyDescent="0.25">
      <c r="D6864" s="27"/>
      <c r="F6864" s="17">
        <v>45183.010416666664</v>
      </c>
      <c r="G6864" s="18">
        <v>2.02</v>
      </c>
      <c r="H6864" s="20">
        <f t="shared" si="272"/>
        <v>0</v>
      </c>
      <c r="I6864" s="19">
        <f t="shared" si="273"/>
        <v>0</v>
      </c>
      <c r="J6864" s="6"/>
    </row>
    <row r="6865" spans="4:10" x14ac:dyDescent="0.25">
      <c r="D6865" s="27"/>
      <c r="F6865" s="17">
        <v>45183.020833333336</v>
      </c>
      <c r="G6865" s="18">
        <v>1.99</v>
      </c>
      <c r="H6865" s="20">
        <f t="shared" si="272"/>
        <v>0</v>
      </c>
      <c r="I6865" s="19">
        <f t="shared" si="273"/>
        <v>0</v>
      </c>
      <c r="J6865" s="6"/>
    </row>
    <row r="6866" spans="4:10" x14ac:dyDescent="0.25">
      <c r="D6866" s="27"/>
      <c r="F6866" s="17">
        <v>45183.03125</v>
      </c>
      <c r="G6866" s="18">
        <v>2.0099999999999998</v>
      </c>
      <c r="H6866" s="20">
        <f t="shared" si="272"/>
        <v>0</v>
      </c>
      <c r="I6866" s="19">
        <f t="shared" si="273"/>
        <v>0</v>
      </c>
      <c r="J6866" s="6"/>
    </row>
    <row r="6867" spans="4:10" x14ac:dyDescent="0.25">
      <c r="D6867" s="27"/>
      <c r="F6867" s="17">
        <v>45183.041666666664</v>
      </c>
      <c r="G6867" s="18">
        <v>1.98</v>
      </c>
      <c r="H6867" s="20">
        <f t="shared" si="272"/>
        <v>0</v>
      </c>
      <c r="I6867" s="19">
        <f t="shared" si="273"/>
        <v>0</v>
      </c>
      <c r="J6867" s="6"/>
    </row>
    <row r="6868" spans="4:10" x14ac:dyDescent="0.25">
      <c r="D6868" s="27"/>
      <c r="F6868" s="17">
        <v>45183.052083333336</v>
      </c>
      <c r="G6868" s="18">
        <v>1.99</v>
      </c>
      <c r="H6868" s="20">
        <f t="shared" si="272"/>
        <v>0</v>
      </c>
      <c r="I6868" s="19">
        <f t="shared" si="273"/>
        <v>0</v>
      </c>
      <c r="J6868" s="6"/>
    </row>
    <row r="6869" spans="4:10" x14ac:dyDescent="0.25">
      <c r="D6869" s="27"/>
      <c r="F6869" s="17">
        <v>45183.0625</v>
      </c>
      <c r="G6869" s="18">
        <v>2</v>
      </c>
      <c r="H6869" s="20">
        <f t="shared" si="272"/>
        <v>0</v>
      </c>
      <c r="I6869" s="19">
        <f t="shared" si="273"/>
        <v>0</v>
      </c>
      <c r="J6869" s="6"/>
    </row>
    <row r="6870" spans="4:10" x14ac:dyDescent="0.25">
      <c r="D6870" s="27"/>
      <c r="F6870" s="17">
        <v>45183.072916666664</v>
      </c>
      <c r="G6870" s="18">
        <v>1.99</v>
      </c>
      <c r="H6870" s="20">
        <f t="shared" si="272"/>
        <v>0</v>
      </c>
      <c r="I6870" s="19">
        <f t="shared" si="273"/>
        <v>0</v>
      </c>
      <c r="J6870" s="6"/>
    </row>
    <row r="6871" spans="4:10" x14ac:dyDescent="0.25">
      <c r="D6871" s="27"/>
      <c r="F6871" s="17">
        <v>45183.083333333336</v>
      </c>
      <c r="G6871" s="18">
        <v>1.98</v>
      </c>
      <c r="H6871" s="20">
        <f t="shared" si="272"/>
        <v>0</v>
      </c>
      <c r="I6871" s="19">
        <f t="shared" si="273"/>
        <v>0</v>
      </c>
      <c r="J6871" s="6"/>
    </row>
    <row r="6872" spans="4:10" x14ac:dyDescent="0.25">
      <c r="D6872" s="27"/>
      <c r="F6872" s="17">
        <v>45183.09375</v>
      </c>
      <c r="G6872" s="18">
        <v>1.98</v>
      </c>
      <c r="H6872" s="20">
        <f t="shared" si="272"/>
        <v>0</v>
      </c>
      <c r="I6872" s="19">
        <f t="shared" si="273"/>
        <v>0</v>
      </c>
      <c r="J6872" s="6"/>
    </row>
    <row r="6873" spans="4:10" x14ac:dyDescent="0.25">
      <c r="D6873" s="27"/>
      <c r="F6873" s="17">
        <v>45183.104166666664</v>
      </c>
      <c r="G6873" s="18">
        <v>2.0099999999999998</v>
      </c>
      <c r="H6873" s="20">
        <f t="shared" si="272"/>
        <v>0</v>
      </c>
      <c r="I6873" s="19">
        <f t="shared" si="273"/>
        <v>0</v>
      </c>
      <c r="J6873" s="6"/>
    </row>
    <row r="6874" spans="4:10" x14ac:dyDescent="0.25">
      <c r="D6874" s="27"/>
      <c r="F6874" s="17">
        <v>45183.114583333336</v>
      </c>
      <c r="G6874" s="18">
        <v>1.98</v>
      </c>
      <c r="H6874" s="20">
        <f t="shared" si="272"/>
        <v>0</v>
      </c>
      <c r="I6874" s="19">
        <f t="shared" si="273"/>
        <v>0</v>
      </c>
      <c r="J6874" s="6"/>
    </row>
    <row r="6875" spans="4:10" x14ac:dyDescent="0.25">
      <c r="D6875" s="27"/>
      <c r="F6875" s="17">
        <v>45183.125</v>
      </c>
      <c r="G6875" s="18">
        <v>1.96</v>
      </c>
      <c r="H6875" s="20">
        <f t="shared" si="272"/>
        <v>0</v>
      </c>
      <c r="I6875" s="19">
        <f t="shared" si="273"/>
        <v>0</v>
      </c>
      <c r="J6875" s="6"/>
    </row>
    <row r="6876" spans="4:10" x14ac:dyDescent="0.25">
      <c r="D6876" s="27"/>
      <c r="F6876" s="17">
        <v>45183.135416666664</v>
      </c>
      <c r="G6876" s="18">
        <v>1.93</v>
      </c>
      <c r="H6876" s="20">
        <f t="shared" si="272"/>
        <v>0</v>
      </c>
      <c r="I6876" s="19">
        <f t="shared" si="273"/>
        <v>0</v>
      </c>
      <c r="J6876" s="6"/>
    </row>
    <row r="6877" spans="4:10" x14ac:dyDescent="0.25">
      <c r="D6877" s="27"/>
      <c r="F6877" s="17">
        <v>45183.145833333336</v>
      </c>
      <c r="G6877" s="18">
        <v>1.95</v>
      </c>
      <c r="H6877" s="20">
        <f t="shared" si="272"/>
        <v>0</v>
      </c>
      <c r="I6877" s="19">
        <f t="shared" si="273"/>
        <v>0</v>
      </c>
      <c r="J6877" s="6"/>
    </row>
    <row r="6878" spans="4:10" x14ac:dyDescent="0.25">
      <c r="D6878" s="27"/>
      <c r="F6878" s="17">
        <v>45183.15625</v>
      </c>
      <c r="G6878" s="18">
        <v>1.9</v>
      </c>
      <c r="H6878" s="20">
        <f t="shared" si="272"/>
        <v>0</v>
      </c>
      <c r="I6878" s="19">
        <f t="shared" si="273"/>
        <v>0</v>
      </c>
      <c r="J6878" s="6"/>
    </row>
    <row r="6879" spans="4:10" x14ac:dyDescent="0.25">
      <c r="D6879" s="27"/>
      <c r="F6879" s="17">
        <v>45183.166666666664</v>
      </c>
      <c r="G6879" s="18">
        <v>1.86</v>
      </c>
      <c r="H6879" s="20">
        <f t="shared" si="272"/>
        <v>0</v>
      </c>
      <c r="I6879" s="19">
        <f t="shared" si="273"/>
        <v>0</v>
      </c>
      <c r="J6879" s="6"/>
    </row>
    <row r="6880" spans="4:10" x14ac:dyDescent="0.25">
      <c r="D6880" s="27"/>
      <c r="F6880" s="17">
        <v>45183.177083333336</v>
      </c>
      <c r="G6880" s="18">
        <v>1.86</v>
      </c>
      <c r="H6880" s="20">
        <f t="shared" si="272"/>
        <v>0</v>
      </c>
      <c r="I6880" s="19">
        <f t="shared" si="273"/>
        <v>0</v>
      </c>
      <c r="J6880" s="6"/>
    </row>
    <row r="6881" spans="4:10" x14ac:dyDescent="0.25">
      <c r="D6881" s="27"/>
      <c r="F6881" s="17">
        <v>45183.1875</v>
      </c>
      <c r="G6881" s="18">
        <v>1.87</v>
      </c>
      <c r="H6881" s="20">
        <f t="shared" si="272"/>
        <v>0</v>
      </c>
      <c r="I6881" s="19">
        <f t="shared" si="273"/>
        <v>0</v>
      </c>
      <c r="J6881" s="6"/>
    </row>
    <row r="6882" spans="4:10" x14ac:dyDescent="0.25">
      <c r="D6882" s="27"/>
      <c r="F6882" s="17">
        <v>45183.197916666664</v>
      </c>
      <c r="G6882" s="18">
        <v>1.86</v>
      </c>
      <c r="H6882" s="20">
        <f t="shared" si="272"/>
        <v>0</v>
      </c>
      <c r="I6882" s="19">
        <f t="shared" si="273"/>
        <v>0</v>
      </c>
      <c r="J6882" s="6"/>
    </row>
    <row r="6883" spans="4:10" x14ac:dyDescent="0.25">
      <c r="D6883" s="27"/>
      <c r="F6883" s="17">
        <v>45183.208333333336</v>
      </c>
      <c r="G6883" s="18">
        <v>1.83</v>
      </c>
      <c r="H6883" s="20">
        <f t="shared" si="272"/>
        <v>0</v>
      </c>
      <c r="I6883" s="19">
        <f t="shared" si="273"/>
        <v>0</v>
      </c>
      <c r="J6883" s="6"/>
    </row>
    <row r="6884" spans="4:10" x14ac:dyDescent="0.25">
      <c r="D6884" s="27"/>
      <c r="F6884" s="17">
        <v>45183.21875</v>
      </c>
      <c r="G6884" s="18">
        <v>1.83</v>
      </c>
      <c r="H6884" s="20">
        <f t="shared" si="272"/>
        <v>0</v>
      </c>
      <c r="I6884" s="19">
        <f t="shared" si="273"/>
        <v>0</v>
      </c>
      <c r="J6884" s="6"/>
    </row>
    <row r="6885" spans="4:10" x14ac:dyDescent="0.25">
      <c r="D6885" s="27"/>
      <c r="F6885" s="17">
        <v>45183.229166666664</v>
      </c>
      <c r="G6885" s="18">
        <v>1.87</v>
      </c>
      <c r="H6885" s="20">
        <f t="shared" si="272"/>
        <v>0</v>
      </c>
      <c r="I6885" s="19">
        <f t="shared" si="273"/>
        <v>0</v>
      </c>
      <c r="J6885" s="6"/>
    </row>
    <row r="6886" spans="4:10" x14ac:dyDescent="0.25">
      <c r="D6886" s="27"/>
      <c r="F6886" s="17">
        <v>45183.239583333336</v>
      </c>
      <c r="G6886" s="18">
        <v>1.84</v>
      </c>
      <c r="H6886" s="20">
        <f t="shared" si="272"/>
        <v>0</v>
      </c>
      <c r="I6886" s="19">
        <f t="shared" si="273"/>
        <v>0</v>
      </c>
      <c r="J6886" s="6"/>
    </row>
    <row r="6887" spans="4:10" x14ac:dyDescent="0.25">
      <c r="D6887" s="27"/>
      <c r="F6887" s="17">
        <v>45183.25</v>
      </c>
      <c r="G6887" s="18">
        <v>1.84</v>
      </c>
      <c r="H6887" s="20">
        <f t="shared" si="272"/>
        <v>0</v>
      </c>
      <c r="I6887" s="19">
        <f t="shared" si="273"/>
        <v>0</v>
      </c>
      <c r="J6887" s="6"/>
    </row>
    <row r="6888" spans="4:10" x14ac:dyDescent="0.25">
      <c r="D6888" s="27"/>
      <c r="F6888" s="17">
        <v>45183.260416666664</v>
      </c>
      <c r="G6888" s="18">
        <v>1.84</v>
      </c>
      <c r="H6888" s="20">
        <f t="shared" si="272"/>
        <v>0</v>
      </c>
      <c r="I6888" s="19">
        <f t="shared" si="273"/>
        <v>0</v>
      </c>
      <c r="J6888" s="6"/>
    </row>
    <row r="6889" spans="4:10" x14ac:dyDescent="0.25">
      <c r="D6889" s="27"/>
      <c r="F6889" s="17">
        <v>45183.270833333336</v>
      </c>
      <c r="G6889" s="18">
        <v>1.82</v>
      </c>
      <c r="H6889" s="20">
        <f t="shared" si="272"/>
        <v>0</v>
      </c>
      <c r="I6889" s="19">
        <f t="shared" si="273"/>
        <v>0</v>
      </c>
      <c r="J6889" s="6"/>
    </row>
    <row r="6890" spans="4:10" x14ac:dyDescent="0.25">
      <c r="D6890" s="27"/>
      <c r="F6890" s="17">
        <v>45183.28125</v>
      </c>
      <c r="G6890" s="18">
        <v>1.85</v>
      </c>
      <c r="H6890" s="20">
        <f t="shared" si="272"/>
        <v>0</v>
      </c>
      <c r="I6890" s="19">
        <f t="shared" si="273"/>
        <v>0</v>
      </c>
      <c r="J6890" s="6"/>
    </row>
    <row r="6891" spans="4:10" x14ac:dyDescent="0.25">
      <c r="D6891" s="27"/>
      <c r="F6891" s="17">
        <v>45183.291666666664</v>
      </c>
      <c r="G6891" s="18">
        <v>1.83</v>
      </c>
      <c r="H6891" s="20">
        <f t="shared" si="272"/>
        <v>0</v>
      </c>
      <c r="I6891" s="19">
        <f t="shared" si="273"/>
        <v>0</v>
      </c>
      <c r="J6891" s="6"/>
    </row>
    <row r="6892" spans="4:10" x14ac:dyDescent="0.25">
      <c r="D6892" s="27"/>
      <c r="F6892" s="17">
        <v>45183.302083333336</v>
      </c>
      <c r="G6892" s="18">
        <v>1.81</v>
      </c>
      <c r="H6892" s="20">
        <f t="shared" si="272"/>
        <v>0</v>
      </c>
      <c r="I6892" s="19">
        <f t="shared" si="273"/>
        <v>0</v>
      </c>
      <c r="J6892" s="6"/>
    </row>
    <row r="6893" spans="4:10" x14ac:dyDescent="0.25">
      <c r="D6893" s="27"/>
      <c r="F6893" s="17">
        <v>45183.3125</v>
      </c>
      <c r="G6893" s="18">
        <v>1.78</v>
      </c>
      <c r="H6893" s="20">
        <f t="shared" si="272"/>
        <v>0</v>
      </c>
      <c r="I6893" s="19">
        <f t="shared" si="273"/>
        <v>0</v>
      </c>
      <c r="J6893" s="6"/>
    </row>
    <row r="6894" spans="4:10" x14ac:dyDescent="0.25">
      <c r="D6894" s="27"/>
      <c r="F6894" s="17">
        <v>45183.322916666664</v>
      </c>
      <c r="G6894" s="18">
        <v>1.77</v>
      </c>
      <c r="H6894" s="20">
        <f t="shared" si="272"/>
        <v>0</v>
      </c>
      <c r="I6894" s="19">
        <f t="shared" si="273"/>
        <v>0</v>
      </c>
      <c r="J6894" s="6"/>
    </row>
    <row r="6895" spans="4:10" x14ac:dyDescent="0.25">
      <c r="D6895" s="27"/>
      <c r="F6895" s="17">
        <v>45183.333333333336</v>
      </c>
      <c r="G6895" s="18">
        <v>1.76</v>
      </c>
      <c r="H6895" s="20">
        <f t="shared" si="272"/>
        <v>0</v>
      </c>
      <c r="I6895" s="19">
        <f t="shared" si="273"/>
        <v>0</v>
      </c>
      <c r="J6895" s="6"/>
    </row>
    <row r="6896" spans="4:10" x14ac:dyDescent="0.25">
      <c r="D6896" s="27"/>
      <c r="F6896" s="17">
        <v>45183.34375</v>
      </c>
      <c r="G6896" s="18">
        <v>1.73</v>
      </c>
      <c r="H6896" s="20">
        <f t="shared" si="272"/>
        <v>0</v>
      </c>
      <c r="I6896" s="19">
        <f t="shared" si="273"/>
        <v>0</v>
      </c>
      <c r="J6896" s="6"/>
    </row>
    <row r="6897" spans="4:10" x14ac:dyDescent="0.25">
      <c r="D6897" s="27"/>
      <c r="F6897" s="17">
        <v>45183.354166666664</v>
      </c>
      <c r="G6897" s="18">
        <v>1.74</v>
      </c>
      <c r="H6897" s="20">
        <f t="shared" si="272"/>
        <v>0</v>
      </c>
      <c r="I6897" s="19">
        <f t="shared" si="273"/>
        <v>0</v>
      </c>
      <c r="J6897" s="6"/>
    </row>
    <row r="6898" spans="4:10" x14ac:dyDescent="0.25">
      <c r="D6898" s="27"/>
      <c r="F6898" s="17">
        <v>45183.364583333336</v>
      </c>
      <c r="G6898" s="18">
        <v>1.71</v>
      </c>
      <c r="H6898" s="20">
        <f t="shared" si="272"/>
        <v>0</v>
      </c>
      <c r="I6898" s="19">
        <f t="shared" si="273"/>
        <v>0</v>
      </c>
      <c r="J6898" s="6"/>
    </row>
    <row r="6899" spans="4:10" x14ac:dyDescent="0.25">
      <c r="D6899" s="27"/>
      <c r="F6899" s="17">
        <v>45183.375</v>
      </c>
      <c r="G6899" s="18">
        <v>1.71</v>
      </c>
      <c r="H6899" s="20">
        <f t="shared" si="272"/>
        <v>0</v>
      </c>
      <c r="I6899" s="19">
        <f t="shared" si="273"/>
        <v>0</v>
      </c>
      <c r="J6899" s="6"/>
    </row>
    <row r="6900" spans="4:10" x14ac:dyDescent="0.25">
      <c r="D6900" s="27"/>
      <c r="F6900" s="17">
        <v>45183.385416666664</v>
      </c>
      <c r="G6900" s="18">
        <v>1.75</v>
      </c>
      <c r="H6900" s="20">
        <f t="shared" si="272"/>
        <v>0</v>
      </c>
      <c r="I6900" s="19">
        <f t="shared" si="273"/>
        <v>0</v>
      </c>
      <c r="J6900" s="6"/>
    </row>
    <row r="6901" spans="4:10" x14ac:dyDescent="0.25">
      <c r="D6901" s="27"/>
      <c r="F6901" s="17">
        <v>45183.395833333336</v>
      </c>
      <c r="G6901" s="18">
        <v>1.76</v>
      </c>
      <c r="H6901" s="20">
        <f t="shared" si="272"/>
        <v>0</v>
      </c>
      <c r="I6901" s="19">
        <f t="shared" si="273"/>
        <v>0</v>
      </c>
      <c r="J6901" s="6"/>
    </row>
    <row r="6902" spans="4:10" x14ac:dyDescent="0.25">
      <c r="D6902" s="27"/>
      <c r="F6902" s="17">
        <v>45183.40625</v>
      </c>
      <c r="G6902" s="18">
        <v>1.75</v>
      </c>
      <c r="H6902" s="20">
        <f t="shared" si="272"/>
        <v>0</v>
      </c>
      <c r="I6902" s="19">
        <f t="shared" si="273"/>
        <v>0</v>
      </c>
      <c r="J6902" s="6"/>
    </row>
    <row r="6903" spans="4:10" x14ac:dyDescent="0.25">
      <c r="D6903" s="27"/>
      <c r="F6903" s="17">
        <v>45183.416666666664</v>
      </c>
      <c r="G6903" s="18">
        <v>1.77</v>
      </c>
      <c r="H6903" s="20">
        <f t="shared" si="272"/>
        <v>0</v>
      </c>
      <c r="I6903" s="19">
        <f t="shared" si="273"/>
        <v>0</v>
      </c>
      <c r="J6903" s="6"/>
    </row>
    <row r="6904" spans="4:10" x14ac:dyDescent="0.25">
      <c r="D6904" s="27"/>
      <c r="F6904" s="17">
        <v>45183.427083333336</v>
      </c>
      <c r="G6904" s="18">
        <v>1.76</v>
      </c>
      <c r="H6904" s="20">
        <f t="shared" si="272"/>
        <v>0</v>
      </c>
      <c r="I6904" s="19">
        <f t="shared" si="273"/>
        <v>0</v>
      </c>
      <c r="J6904" s="6"/>
    </row>
    <row r="6905" spans="4:10" x14ac:dyDescent="0.25">
      <c r="D6905" s="27"/>
      <c r="F6905" s="17">
        <v>45183.4375</v>
      </c>
      <c r="G6905" s="18">
        <v>1.84</v>
      </c>
      <c r="H6905" s="20">
        <f t="shared" si="272"/>
        <v>0</v>
      </c>
      <c r="I6905" s="19">
        <f t="shared" si="273"/>
        <v>0</v>
      </c>
      <c r="J6905" s="6"/>
    </row>
    <row r="6906" spans="4:10" x14ac:dyDescent="0.25">
      <c r="D6906" s="27"/>
      <c r="F6906" s="17">
        <v>45183.447916666664</v>
      </c>
      <c r="G6906" s="18">
        <v>1.79</v>
      </c>
      <c r="H6906" s="20">
        <f t="shared" si="272"/>
        <v>0</v>
      </c>
      <c r="I6906" s="19">
        <f t="shared" si="273"/>
        <v>0</v>
      </c>
      <c r="J6906" s="6"/>
    </row>
    <row r="6907" spans="4:10" x14ac:dyDescent="0.25">
      <c r="D6907" s="27"/>
      <c r="F6907" s="17">
        <v>45183.458333333336</v>
      </c>
      <c r="G6907" s="18">
        <v>1.76</v>
      </c>
      <c r="H6907" s="20">
        <f t="shared" si="272"/>
        <v>0</v>
      </c>
      <c r="I6907" s="19">
        <f t="shared" si="273"/>
        <v>0</v>
      </c>
      <c r="J6907" s="6"/>
    </row>
    <row r="6908" spans="4:10" x14ac:dyDescent="0.25">
      <c r="D6908" s="27"/>
      <c r="F6908" s="17">
        <v>45183.46875</v>
      </c>
      <c r="G6908" s="18">
        <v>1.82</v>
      </c>
      <c r="H6908" s="20">
        <f t="shared" si="272"/>
        <v>0</v>
      </c>
      <c r="I6908" s="19">
        <f t="shared" si="273"/>
        <v>0</v>
      </c>
      <c r="J6908" s="6"/>
    </row>
    <row r="6909" spans="4:10" x14ac:dyDescent="0.25">
      <c r="D6909" s="27"/>
      <c r="F6909" s="17">
        <v>45183.479166666664</v>
      </c>
      <c r="G6909" s="18">
        <v>1.92</v>
      </c>
      <c r="H6909" s="20">
        <f t="shared" si="272"/>
        <v>0</v>
      </c>
      <c r="I6909" s="19">
        <f t="shared" si="273"/>
        <v>0</v>
      </c>
      <c r="J6909" s="6"/>
    </row>
    <row r="6910" spans="4:10" x14ac:dyDescent="0.25">
      <c r="D6910" s="27"/>
      <c r="F6910" s="17">
        <v>45183.489583333336</v>
      </c>
      <c r="G6910" s="18">
        <v>1.83</v>
      </c>
      <c r="H6910" s="20">
        <f t="shared" si="272"/>
        <v>0</v>
      </c>
      <c r="I6910" s="19">
        <f t="shared" si="273"/>
        <v>0</v>
      </c>
      <c r="J6910" s="6"/>
    </row>
    <row r="6911" spans="4:10" x14ac:dyDescent="0.25">
      <c r="D6911" s="27"/>
      <c r="F6911" s="17">
        <v>45183.5</v>
      </c>
      <c r="G6911" s="18">
        <v>1.88</v>
      </c>
      <c r="H6911" s="20">
        <f t="shared" si="272"/>
        <v>0</v>
      </c>
      <c r="I6911" s="19">
        <f t="shared" si="273"/>
        <v>0</v>
      </c>
      <c r="J6911" s="6"/>
    </row>
    <row r="6912" spans="4:10" x14ac:dyDescent="0.25">
      <c r="D6912" s="27"/>
      <c r="F6912" s="17">
        <v>45183.510416666664</v>
      </c>
      <c r="G6912" s="18">
        <v>1.82</v>
      </c>
      <c r="H6912" s="20">
        <f t="shared" si="272"/>
        <v>0</v>
      </c>
      <c r="I6912" s="19">
        <f t="shared" si="273"/>
        <v>0</v>
      </c>
      <c r="J6912" s="6"/>
    </row>
    <row r="6913" spans="4:10" x14ac:dyDescent="0.25">
      <c r="D6913" s="27"/>
      <c r="F6913" s="17">
        <v>45183.520833333336</v>
      </c>
      <c r="G6913" s="18">
        <v>2.0299999999999998</v>
      </c>
      <c r="H6913" s="20">
        <f t="shared" si="272"/>
        <v>0</v>
      </c>
      <c r="I6913" s="19">
        <f t="shared" si="273"/>
        <v>0</v>
      </c>
      <c r="J6913" s="6"/>
    </row>
    <row r="6914" spans="4:10" x14ac:dyDescent="0.25">
      <c r="D6914" s="27"/>
      <c r="F6914" s="17">
        <v>45183.53125</v>
      </c>
      <c r="G6914" s="18">
        <v>2.14</v>
      </c>
      <c r="H6914" s="20">
        <f t="shared" si="272"/>
        <v>0</v>
      </c>
      <c r="I6914" s="19">
        <f t="shared" si="273"/>
        <v>0</v>
      </c>
      <c r="J6914" s="6"/>
    </row>
    <row r="6915" spans="4:10" x14ac:dyDescent="0.25">
      <c r="D6915" s="27"/>
      <c r="F6915" s="17">
        <v>45183.541666666664</v>
      </c>
      <c r="G6915" s="18">
        <v>1.99</v>
      </c>
      <c r="H6915" s="20">
        <f t="shared" si="272"/>
        <v>0</v>
      </c>
      <c r="I6915" s="19">
        <f t="shared" si="273"/>
        <v>0</v>
      </c>
      <c r="J6915" s="6"/>
    </row>
    <row r="6916" spans="4:10" x14ac:dyDescent="0.25">
      <c r="D6916" s="27"/>
      <c r="F6916" s="17">
        <v>45183.552083333336</v>
      </c>
      <c r="G6916" s="18">
        <v>2.04</v>
      </c>
      <c r="H6916" s="20">
        <f t="shared" ref="H6916:H6979" si="274">IF(2.854*G6916-8.3733&lt;0,0,2.854*G6916-8.3733)</f>
        <v>0</v>
      </c>
      <c r="I6916" s="19">
        <f t="shared" ref="I6916:I6979" si="275">IF(2.7883*G6916-6.711&lt;0, 0, 2.7883*G6916-6.711)</f>
        <v>0</v>
      </c>
      <c r="J6916" s="6"/>
    </row>
    <row r="6917" spans="4:10" x14ac:dyDescent="0.25">
      <c r="D6917" s="27"/>
      <c r="F6917" s="17">
        <v>45183.5625</v>
      </c>
      <c r="G6917" s="18">
        <v>2.0499999999999998</v>
      </c>
      <c r="H6917" s="20">
        <f t="shared" si="274"/>
        <v>0</v>
      </c>
      <c r="I6917" s="19">
        <f t="shared" si="275"/>
        <v>0</v>
      </c>
      <c r="J6917" s="6"/>
    </row>
    <row r="6918" spans="4:10" x14ac:dyDescent="0.25">
      <c r="D6918" s="27"/>
      <c r="F6918" s="17">
        <v>45183.572916666664</v>
      </c>
      <c r="G6918" s="18">
        <v>1.99</v>
      </c>
      <c r="H6918" s="20">
        <f t="shared" si="274"/>
        <v>0</v>
      </c>
      <c r="I6918" s="19">
        <f t="shared" si="275"/>
        <v>0</v>
      </c>
      <c r="J6918" s="6"/>
    </row>
    <row r="6919" spans="4:10" x14ac:dyDescent="0.25">
      <c r="D6919" s="27"/>
      <c r="F6919" s="17">
        <v>45183.583333333336</v>
      </c>
      <c r="G6919" s="18">
        <v>2.4900000000000002</v>
      </c>
      <c r="H6919" s="20">
        <f t="shared" si="274"/>
        <v>0</v>
      </c>
      <c r="I6919" s="19">
        <f t="shared" si="275"/>
        <v>0.23186700000000027</v>
      </c>
      <c r="J6919" s="6"/>
    </row>
    <row r="6920" spans="4:10" x14ac:dyDescent="0.25">
      <c r="D6920" s="27"/>
      <c r="F6920" s="17">
        <v>45183.59375</v>
      </c>
      <c r="G6920" s="18">
        <v>5.19</v>
      </c>
      <c r="H6920" s="20">
        <f t="shared" si="274"/>
        <v>6.4389600000000016</v>
      </c>
      <c r="I6920" s="19">
        <f t="shared" si="275"/>
        <v>7.7602770000000003</v>
      </c>
      <c r="J6920" s="6"/>
    </row>
    <row r="6921" spans="4:10" x14ac:dyDescent="0.25">
      <c r="D6921" s="27"/>
      <c r="F6921" s="17">
        <v>45183.604166666664</v>
      </c>
      <c r="G6921" s="18">
        <v>4.59</v>
      </c>
      <c r="H6921" s="20">
        <f t="shared" si="274"/>
        <v>4.7265599999999992</v>
      </c>
      <c r="I6921" s="19">
        <f t="shared" si="275"/>
        <v>6.0872969999999995</v>
      </c>
      <c r="J6921" s="6"/>
    </row>
    <row r="6922" spans="4:10" x14ac:dyDescent="0.25">
      <c r="D6922" s="27"/>
      <c r="F6922" s="17">
        <v>45183.614583333336</v>
      </c>
      <c r="G6922" s="18">
        <v>5.77</v>
      </c>
      <c r="H6922" s="20">
        <f t="shared" si="274"/>
        <v>8.0942799999999977</v>
      </c>
      <c r="I6922" s="19">
        <f t="shared" si="275"/>
        <v>9.3774909999999974</v>
      </c>
      <c r="J6922" s="6"/>
    </row>
    <row r="6923" spans="4:10" x14ac:dyDescent="0.25">
      <c r="D6923" s="27"/>
      <c r="F6923" s="17">
        <v>45183.625</v>
      </c>
      <c r="G6923" s="18">
        <v>7.8</v>
      </c>
      <c r="H6923" s="20">
        <f t="shared" si="274"/>
        <v>13.887899999999998</v>
      </c>
      <c r="I6923" s="19">
        <f t="shared" si="275"/>
        <v>15.037739999999998</v>
      </c>
      <c r="J6923" s="6"/>
    </row>
    <row r="6924" spans="4:10" x14ac:dyDescent="0.25">
      <c r="D6924" s="27"/>
      <c r="F6924" s="17">
        <v>45183.628472222219</v>
      </c>
      <c r="G6924" s="18">
        <v>8.58</v>
      </c>
      <c r="H6924" s="20">
        <f t="shared" si="274"/>
        <v>16.11402</v>
      </c>
      <c r="I6924" s="19">
        <f t="shared" si="275"/>
        <v>17.212614000000002</v>
      </c>
      <c r="J6924" s="6"/>
    </row>
    <row r="6925" spans="4:10" x14ac:dyDescent="0.25">
      <c r="D6925" s="27"/>
      <c r="F6925" s="17">
        <v>45183.631944444445</v>
      </c>
      <c r="G6925" s="18">
        <v>8.33</v>
      </c>
      <c r="H6925" s="20">
        <f t="shared" si="274"/>
        <v>15.40052</v>
      </c>
      <c r="I6925" s="19">
        <f t="shared" si="275"/>
        <v>16.515538999999997</v>
      </c>
      <c r="J6925" s="6"/>
    </row>
    <row r="6926" spans="4:10" x14ac:dyDescent="0.25">
      <c r="D6926" s="27"/>
      <c r="F6926" s="17">
        <v>45183.635416666664</v>
      </c>
      <c r="G6926" s="18">
        <v>8.01</v>
      </c>
      <c r="H6926" s="20">
        <f t="shared" si="274"/>
        <v>14.48724</v>
      </c>
      <c r="I6926" s="19">
        <f t="shared" si="275"/>
        <v>15.623282999999999</v>
      </c>
      <c r="J6926" s="6"/>
    </row>
    <row r="6927" spans="4:10" x14ac:dyDescent="0.25">
      <c r="D6927" s="27"/>
      <c r="F6927" s="17">
        <v>45183.638888888891</v>
      </c>
      <c r="G6927" s="18">
        <v>7.47</v>
      </c>
      <c r="H6927" s="20">
        <f t="shared" si="274"/>
        <v>12.946079999999998</v>
      </c>
      <c r="I6927" s="19">
        <f t="shared" si="275"/>
        <v>14.117600999999999</v>
      </c>
      <c r="J6927" s="6"/>
    </row>
    <row r="6928" spans="4:10" x14ac:dyDescent="0.25">
      <c r="D6928" s="27"/>
      <c r="F6928" s="17">
        <v>45183.642361111109</v>
      </c>
      <c r="G6928" s="18">
        <v>6.91</v>
      </c>
      <c r="H6928" s="20">
        <f t="shared" si="274"/>
        <v>11.347840000000001</v>
      </c>
      <c r="I6928" s="19">
        <f t="shared" si="275"/>
        <v>12.556153</v>
      </c>
      <c r="J6928" s="6"/>
    </row>
    <row r="6929" spans="4:10" x14ac:dyDescent="0.25">
      <c r="D6929" s="27"/>
      <c r="F6929" s="17">
        <v>45183.645833333336</v>
      </c>
      <c r="G6929" s="18">
        <v>6.4</v>
      </c>
      <c r="H6929" s="20">
        <f t="shared" si="274"/>
        <v>9.8923000000000023</v>
      </c>
      <c r="I6929" s="19">
        <f t="shared" si="275"/>
        <v>11.134120000000001</v>
      </c>
      <c r="J6929" s="6"/>
    </row>
    <row r="6930" spans="4:10" x14ac:dyDescent="0.25">
      <c r="D6930" s="27"/>
      <c r="F6930" s="17">
        <v>45183.65625</v>
      </c>
      <c r="G6930" s="18">
        <v>5.93</v>
      </c>
      <c r="H6930" s="20">
        <f t="shared" si="274"/>
        <v>8.5509199999999979</v>
      </c>
      <c r="I6930" s="19">
        <f t="shared" si="275"/>
        <v>9.823618999999999</v>
      </c>
      <c r="J6930" s="6"/>
    </row>
    <row r="6931" spans="4:10" x14ac:dyDescent="0.25">
      <c r="D6931" s="27"/>
      <c r="F6931" s="17">
        <v>45183.666666666664</v>
      </c>
      <c r="G6931" s="18">
        <v>10.220000000000001</v>
      </c>
      <c r="H6931" s="20">
        <f t="shared" si="274"/>
        <v>20.794580000000003</v>
      </c>
      <c r="I6931" s="19">
        <f t="shared" si="275"/>
        <v>21.785426000000001</v>
      </c>
      <c r="J6931" s="6"/>
    </row>
    <row r="6932" spans="4:10" x14ac:dyDescent="0.25">
      <c r="D6932" s="27"/>
      <c r="F6932" s="17">
        <v>45183.670138888891</v>
      </c>
      <c r="G6932" s="18">
        <v>11.95</v>
      </c>
      <c r="H6932" s="20">
        <f t="shared" si="274"/>
        <v>25.731999999999999</v>
      </c>
      <c r="I6932" s="19">
        <f t="shared" si="275"/>
        <v>26.609184999999997</v>
      </c>
      <c r="J6932" s="6"/>
    </row>
    <row r="6933" spans="4:10" x14ac:dyDescent="0.25">
      <c r="D6933" s="27"/>
      <c r="F6933" s="17">
        <v>45183.673611111109</v>
      </c>
      <c r="G6933" s="18">
        <v>11.45</v>
      </c>
      <c r="H6933" s="20">
        <f t="shared" si="274"/>
        <v>24.305</v>
      </c>
      <c r="I6933" s="19">
        <f t="shared" si="275"/>
        <v>25.215035</v>
      </c>
      <c r="J6933" s="6"/>
    </row>
    <row r="6934" spans="4:10" x14ac:dyDescent="0.25">
      <c r="D6934" s="27"/>
      <c r="F6934" s="17">
        <v>45183.677083333336</v>
      </c>
      <c r="G6934" s="18">
        <v>11.11</v>
      </c>
      <c r="H6934" s="20">
        <f t="shared" si="274"/>
        <v>23.33464</v>
      </c>
      <c r="I6934" s="19">
        <f t="shared" si="275"/>
        <v>24.267012999999999</v>
      </c>
      <c r="J6934" s="6"/>
    </row>
    <row r="6935" spans="4:10" x14ac:dyDescent="0.25">
      <c r="D6935" s="27"/>
      <c r="F6935" s="17">
        <v>45183.680555555555</v>
      </c>
      <c r="G6935" s="18">
        <v>10.39</v>
      </c>
      <c r="H6935" s="20">
        <f t="shared" si="274"/>
        <v>21.279760000000003</v>
      </c>
      <c r="I6935" s="19">
        <f t="shared" si="275"/>
        <v>22.259436999999998</v>
      </c>
      <c r="J6935" s="6"/>
    </row>
    <row r="6936" spans="4:10" x14ac:dyDescent="0.25">
      <c r="D6936" s="27"/>
      <c r="F6936" s="17">
        <v>45183.684027777781</v>
      </c>
      <c r="G6936" s="18">
        <v>10.09</v>
      </c>
      <c r="H6936" s="20">
        <f t="shared" si="274"/>
        <v>20.423559999999998</v>
      </c>
      <c r="I6936" s="19">
        <f t="shared" si="275"/>
        <v>21.422947000000001</v>
      </c>
      <c r="J6936" s="6"/>
    </row>
    <row r="6937" spans="4:10" x14ac:dyDescent="0.25">
      <c r="D6937" s="27"/>
      <c r="F6937" s="17">
        <v>45183.6875</v>
      </c>
      <c r="G6937" s="18">
        <v>10.73</v>
      </c>
      <c r="H6937" s="20">
        <f t="shared" si="274"/>
        <v>22.250120000000003</v>
      </c>
      <c r="I6937" s="19">
        <f t="shared" si="275"/>
        <v>23.207459</v>
      </c>
      <c r="J6937" s="6"/>
    </row>
    <row r="6938" spans="4:10" x14ac:dyDescent="0.25">
      <c r="D6938" s="27"/>
      <c r="F6938" s="17">
        <v>45183.690972222219</v>
      </c>
      <c r="G6938" s="18">
        <v>10.46</v>
      </c>
      <c r="H6938" s="20">
        <f t="shared" si="274"/>
        <v>21.479540000000004</v>
      </c>
      <c r="I6938" s="19">
        <f t="shared" si="275"/>
        <v>22.454618000000004</v>
      </c>
      <c r="J6938" s="6"/>
    </row>
    <row r="6939" spans="4:10" x14ac:dyDescent="0.25">
      <c r="D6939" s="27"/>
      <c r="F6939" s="17">
        <v>45183.694444444445</v>
      </c>
      <c r="G6939" s="18">
        <v>10.82</v>
      </c>
      <c r="H6939" s="20">
        <f t="shared" si="274"/>
        <v>22.506980000000002</v>
      </c>
      <c r="I6939" s="19">
        <f t="shared" si="275"/>
        <v>23.458406000000004</v>
      </c>
      <c r="J6939" s="6"/>
    </row>
    <row r="6940" spans="4:10" x14ac:dyDescent="0.25">
      <c r="D6940" s="27"/>
      <c r="F6940" s="17">
        <v>45183.697916666664</v>
      </c>
      <c r="G6940" s="18">
        <v>11.05</v>
      </c>
      <c r="H6940" s="20">
        <f t="shared" si="274"/>
        <v>23.163400000000003</v>
      </c>
      <c r="I6940" s="19">
        <f t="shared" si="275"/>
        <v>24.099715000000003</v>
      </c>
      <c r="J6940" s="6"/>
    </row>
    <row r="6941" spans="4:10" x14ac:dyDescent="0.25">
      <c r="D6941" s="27"/>
      <c r="F6941" s="17">
        <v>45183.701388888891</v>
      </c>
      <c r="G6941" s="18">
        <v>11.32</v>
      </c>
      <c r="H6941" s="20">
        <f t="shared" si="274"/>
        <v>23.933979999999998</v>
      </c>
      <c r="I6941" s="19">
        <f t="shared" si="275"/>
        <v>24.852556</v>
      </c>
      <c r="J6941" s="6"/>
    </row>
    <row r="6942" spans="4:10" x14ac:dyDescent="0.25">
      <c r="D6942" s="27"/>
      <c r="F6942" s="17">
        <v>45183.704861111109</v>
      </c>
      <c r="G6942" s="18">
        <v>11.81</v>
      </c>
      <c r="H6942" s="20">
        <f t="shared" si="274"/>
        <v>25.332440000000005</v>
      </c>
      <c r="I6942" s="19">
        <f t="shared" si="275"/>
        <v>26.218823</v>
      </c>
      <c r="J6942" s="6"/>
    </row>
    <row r="6943" spans="4:10" x14ac:dyDescent="0.25">
      <c r="D6943" s="27"/>
      <c r="F6943" s="17">
        <v>45183.708333333336</v>
      </c>
      <c r="G6943" s="18">
        <v>12.01</v>
      </c>
      <c r="H6943" s="20">
        <f t="shared" si="274"/>
        <v>25.903239999999997</v>
      </c>
      <c r="I6943" s="19">
        <f t="shared" si="275"/>
        <v>26.776482999999999</v>
      </c>
      <c r="J6943" s="6"/>
    </row>
    <row r="6944" spans="4:10" x14ac:dyDescent="0.25">
      <c r="D6944" s="27"/>
      <c r="F6944" s="17">
        <v>45183.711805555555</v>
      </c>
      <c r="G6944" s="18">
        <v>11.99</v>
      </c>
      <c r="H6944" s="20">
        <f t="shared" si="274"/>
        <v>25.846160000000005</v>
      </c>
      <c r="I6944" s="19">
        <f t="shared" si="275"/>
        <v>26.720717</v>
      </c>
      <c r="J6944" s="6"/>
    </row>
    <row r="6945" spans="4:10" x14ac:dyDescent="0.25">
      <c r="D6945" s="27"/>
      <c r="F6945" s="17">
        <v>45183.715277777781</v>
      </c>
      <c r="G6945" s="18">
        <v>11.81</v>
      </c>
      <c r="H6945" s="20">
        <f t="shared" si="274"/>
        <v>25.332440000000005</v>
      </c>
      <c r="I6945" s="19">
        <f t="shared" si="275"/>
        <v>26.218823</v>
      </c>
      <c r="J6945" s="6"/>
    </row>
    <row r="6946" spans="4:10" x14ac:dyDescent="0.25">
      <c r="D6946" s="27"/>
      <c r="F6946" s="17">
        <v>45183.71875</v>
      </c>
      <c r="G6946" s="18">
        <v>11.29</v>
      </c>
      <c r="H6946" s="20">
        <f t="shared" si="274"/>
        <v>23.84836</v>
      </c>
      <c r="I6946" s="19">
        <f t="shared" si="275"/>
        <v>24.768906999999999</v>
      </c>
      <c r="J6946" s="6"/>
    </row>
    <row r="6947" spans="4:10" x14ac:dyDescent="0.25">
      <c r="D6947" s="27"/>
      <c r="F6947" s="17">
        <v>45183.722222222219</v>
      </c>
      <c r="G6947" s="18">
        <v>11.05</v>
      </c>
      <c r="H6947" s="20">
        <f t="shared" si="274"/>
        <v>23.163400000000003</v>
      </c>
      <c r="I6947" s="19">
        <f t="shared" si="275"/>
        <v>24.099715000000003</v>
      </c>
      <c r="J6947" s="6"/>
    </row>
    <row r="6948" spans="4:10" x14ac:dyDescent="0.25">
      <c r="D6948" s="27"/>
      <c r="F6948" s="17">
        <v>45183.725694444445</v>
      </c>
      <c r="G6948" s="18">
        <v>10.69</v>
      </c>
      <c r="H6948" s="20">
        <f t="shared" si="274"/>
        <v>22.135960000000001</v>
      </c>
      <c r="I6948" s="19">
        <f t="shared" si="275"/>
        <v>23.095926999999996</v>
      </c>
      <c r="J6948" s="6"/>
    </row>
    <row r="6949" spans="4:10" x14ac:dyDescent="0.25">
      <c r="D6949" s="27"/>
      <c r="F6949" s="17">
        <v>45183.729166666664</v>
      </c>
      <c r="G6949" s="18">
        <v>10.47</v>
      </c>
      <c r="H6949" s="20">
        <f t="shared" si="274"/>
        <v>21.508080000000003</v>
      </c>
      <c r="I6949" s="19">
        <f t="shared" si="275"/>
        <v>22.482500999999999</v>
      </c>
      <c r="J6949" s="6"/>
    </row>
    <row r="6950" spans="4:10" x14ac:dyDescent="0.25">
      <c r="D6950" s="27"/>
      <c r="F6950" s="17">
        <v>45183.732638888891</v>
      </c>
      <c r="G6950" s="18">
        <v>10.15</v>
      </c>
      <c r="H6950" s="20">
        <f t="shared" si="274"/>
        <v>20.594800000000003</v>
      </c>
      <c r="I6950" s="19">
        <f t="shared" si="275"/>
        <v>21.590245000000003</v>
      </c>
      <c r="J6950" s="6"/>
    </row>
    <row r="6951" spans="4:10" x14ac:dyDescent="0.25">
      <c r="D6951" s="27"/>
      <c r="F6951" s="17">
        <v>45183.736111111109</v>
      </c>
      <c r="G6951" s="18">
        <v>10.39</v>
      </c>
      <c r="H6951" s="20">
        <f t="shared" si="274"/>
        <v>21.279760000000003</v>
      </c>
      <c r="I6951" s="19">
        <f t="shared" si="275"/>
        <v>22.259436999999998</v>
      </c>
      <c r="J6951" s="6"/>
    </row>
    <row r="6952" spans="4:10" x14ac:dyDescent="0.25">
      <c r="D6952" s="27"/>
      <c r="F6952" s="17">
        <v>45183.739583333336</v>
      </c>
      <c r="G6952" s="18">
        <v>12.23</v>
      </c>
      <c r="H6952" s="20">
        <f t="shared" si="274"/>
        <v>26.531120000000001</v>
      </c>
      <c r="I6952" s="19">
        <f t="shared" si="275"/>
        <v>27.389909000000003</v>
      </c>
      <c r="J6952" s="6"/>
    </row>
    <row r="6953" spans="4:10" x14ac:dyDescent="0.25">
      <c r="D6953" s="27"/>
      <c r="F6953" s="17">
        <v>45183.743055555555</v>
      </c>
      <c r="G6953" s="18">
        <v>13.17</v>
      </c>
      <c r="H6953" s="20">
        <f t="shared" si="274"/>
        <v>29.213880000000003</v>
      </c>
      <c r="I6953" s="19">
        <f t="shared" si="275"/>
        <v>30.010911</v>
      </c>
      <c r="J6953" s="6"/>
    </row>
    <row r="6954" spans="4:10" x14ac:dyDescent="0.25">
      <c r="D6954" s="27"/>
      <c r="F6954" s="17">
        <v>45183.746527777781</v>
      </c>
      <c r="G6954" s="18">
        <v>13.99</v>
      </c>
      <c r="H6954" s="20">
        <f t="shared" si="274"/>
        <v>31.554160000000003</v>
      </c>
      <c r="I6954" s="19">
        <f t="shared" si="275"/>
        <v>32.297317</v>
      </c>
      <c r="J6954" s="6"/>
    </row>
    <row r="6955" spans="4:10" x14ac:dyDescent="0.25">
      <c r="D6955" s="27"/>
      <c r="F6955" s="17">
        <v>45183.75</v>
      </c>
      <c r="G6955" s="18">
        <v>14.09</v>
      </c>
      <c r="H6955" s="20">
        <f t="shared" si="274"/>
        <v>31.839559999999999</v>
      </c>
      <c r="I6955" s="19">
        <f t="shared" si="275"/>
        <v>32.576146999999999</v>
      </c>
      <c r="J6955" s="6"/>
    </row>
    <row r="6956" spans="4:10" x14ac:dyDescent="0.25">
      <c r="D6956" s="27"/>
      <c r="F6956" s="17">
        <v>45183.753472222219</v>
      </c>
      <c r="G6956" s="18">
        <v>14.1</v>
      </c>
      <c r="H6956" s="20">
        <f t="shared" si="274"/>
        <v>31.868099999999998</v>
      </c>
      <c r="I6956" s="19">
        <f t="shared" si="275"/>
        <v>32.604030000000002</v>
      </c>
      <c r="J6956" s="6"/>
    </row>
    <row r="6957" spans="4:10" x14ac:dyDescent="0.25">
      <c r="D6957" s="27"/>
      <c r="F6957" s="17">
        <v>45183.756944444445</v>
      </c>
      <c r="G6957" s="18">
        <v>13.54</v>
      </c>
      <c r="H6957" s="20">
        <f t="shared" si="274"/>
        <v>30.269860000000001</v>
      </c>
      <c r="I6957" s="19">
        <f t="shared" si="275"/>
        <v>31.042581999999996</v>
      </c>
      <c r="J6957" s="6"/>
    </row>
    <row r="6958" spans="4:10" x14ac:dyDescent="0.25">
      <c r="D6958" s="27"/>
      <c r="F6958" s="17">
        <v>45183.760416666664</v>
      </c>
      <c r="G6958" s="18">
        <v>13.07</v>
      </c>
      <c r="H6958" s="20">
        <f t="shared" si="274"/>
        <v>28.92848</v>
      </c>
      <c r="I6958" s="19">
        <f t="shared" si="275"/>
        <v>29.732081000000001</v>
      </c>
      <c r="J6958" s="6"/>
    </row>
    <row r="6959" spans="4:10" x14ac:dyDescent="0.25">
      <c r="D6959" s="27"/>
      <c r="F6959" s="17">
        <v>45183.763888888891</v>
      </c>
      <c r="G6959" s="18">
        <v>12.56</v>
      </c>
      <c r="H6959" s="20">
        <f t="shared" si="274"/>
        <v>27.472940000000001</v>
      </c>
      <c r="I6959" s="19">
        <f t="shared" si="275"/>
        <v>28.310048000000002</v>
      </c>
      <c r="J6959" s="6"/>
    </row>
    <row r="6960" spans="4:10" x14ac:dyDescent="0.25">
      <c r="D6960" s="27"/>
      <c r="F6960" s="17">
        <v>45183.767361111109</v>
      </c>
      <c r="G6960" s="18">
        <v>12.22</v>
      </c>
      <c r="H6960" s="20">
        <f t="shared" si="274"/>
        <v>26.502580000000002</v>
      </c>
      <c r="I6960" s="19">
        <f t="shared" si="275"/>
        <v>27.362026</v>
      </c>
      <c r="J6960" s="6"/>
    </row>
    <row r="6961" spans="4:10" x14ac:dyDescent="0.25">
      <c r="D6961" s="27"/>
      <c r="F6961" s="17">
        <v>45183.770833333336</v>
      </c>
      <c r="G6961" s="18">
        <v>11.86</v>
      </c>
      <c r="H6961" s="20">
        <f t="shared" si="274"/>
        <v>25.475139999999996</v>
      </c>
      <c r="I6961" s="19">
        <f t="shared" si="275"/>
        <v>26.358238</v>
      </c>
      <c r="J6961" s="6"/>
    </row>
    <row r="6962" spans="4:10" x14ac:dyDescent="0.25">
      <c r="D6962" s="27"/>
      <c r="F6962" s="17">
        <v>45183.774305555555</v>
      </c>
      <c r="G6962" s="18">
        <v>11.31</v>
      </c>
      <c r="H6962" s="20">
        <f t="shared" si="274"/>
        <v>23.905439999999999</v>
      </c>
      <c r="I6962" s="19">
        <f t="shared" si="275"/>
        <v>24.824673000000004</v>
      </c>
      <c r="J6962" s="6"/>
    </row>
    <row r="6963" spans="4:10" x14ac:dyDescent="0.25">
      <c r="D6963" s="27"/>
      <c r="F6963" s="17">
        <v>45183.777777777781</v>
      </c>
      <c r="G6963" s="18">
        <v>10.91</v>
      </c>
      <c r="H6963" s="20">
        <f t="shared" si="274"/>
        <v>22.763840000000002</v>
      </c>
      <c r="I6963" s="19">
        <f t="shared" si="275"/>
        <v>23.709353</v>
      </c>
      <c r="J6963" s="6"/>
    </row>
    <row r="6964" spans="4:10" x14ac:dyDescent="0.25">
      <c r="D6964" s="27"/>
      <c r="F6964" s="17">
        <v>45183.78125</v>
      </c>
      <c r="G6964" s="18">
        <v>10.54</v>
      </c>
      <c r="H6964" s="20">
        <f t="shared" si="274"/>
        <v>21.707859999999997</v>
      </c>
      <c r="I6964" s="19">
        <f t="shared" si="275"/>
        <v>22.677681999999997</v>
      </c>
      <c r="J6964" s="6"/>
    </row>
    <row r="6965" spans="4:10" x14ac:dyDescent="0.25">
      <c r="D6965" s="27"/>
      <c r="F6965" s="17">
        <v>45183.784722222219</v>
      </c>
      <c r="G6965" s="18">
        <v>10.1</v>
      </c>
      <c r="H6965" s="20">
        <f t="shared" si="274"/>
        <v>20.452099999999998</v>
      </c>
      <c r="I6965" s="19">
        <f t="shared" si="275"/>
        <v>21.450829999999996</v>
      </c>
      <c r="J6965" s="6"/>
    </row>
    <row r="6966" spans="4:10" x14ac:dyDescent="0.25">
      <c r="D6966" s="27"/>
      <c r="F6966" s="17">
        <v>45183.788194444445</v>
      </c>
      <c r="G6966" s="18">
        <v>9.74</v>
      </c>
      <c r="H6966" s="20">
        <f t="shared" si="274"/>
        <v>19.424659999999999</v>
      </c>
      <c r="I6966" s="19">
        <f t="shared" si="275"/>
        <v>20.447042000000003</v>
      </c>
      <c r="J6966" s="6"/>
    </row>
    <row r="6967" spans="4:10" x14ac:dyDescent="0.25">
      <c r="D6967" s="27"/>
      <c r="F6967" s="17">
        <v>45183.791666666664</v>
      </c>
      <c r="G6967" s="18">
        <v>9.42</v>
      </c>
      <c r="H6967" s="20">
        <f t="shared" si="274"/>
        <v>18.511379999999999</v>
      </c>
      <c r="I6967" s="19">
        <f t="shared" si="275"/>
        <v>19.554786</v>
      </c>
      <c r="J6967" s="6"/>
    </row>
    <row r="6968" spans="4:10" x14ac:dyDescent="0.25">
      <c r="D6968" s="27"/>
      <c r="F6968" s="17">
        <v>45183.795138888891</v>
      </c>
      <c r="G6968" s="18">
        <v>9.08</v>
      </c>
      <c r="H6968" s="20">
        <f t="shared" si="274"/>
        <v>17.54102</v>
      </c>
      <c r="I6968" s="19">
        <f t="shared" si="275"/>
        <v>18.606763999999998</v>
      </c>
      <c r="J6968" s="6"/>
    </row>
    <row r="6969" spans="4:10" x14ac:dyDescent="0.25">
      <c r="D6969" s="27"/>
      <c r="F6969" s="17">
        <v>45183.798611111109</v>
      </c>
      <c r="G6969" s="18">
        <v>8.7899999999999991</v>
      </c>
      <c r="H6969" s="20">
        <f t="shared" si="274"/>
        <v>16.713359999999998</v>
      </c>
      <c r="I6969" s="19">
        <f t="shared" si="275"/>
        <v>17.798156999999996</v>
      </c>
      <c r="J6969" s="6"/>
    </row>
    <row r="6970" spans="4:10" x14ac:dyDescent="0.25">
      <c r="D6970" s="27"/>
      <c r="F6970" s="17">
        <v>45183.802083333336</v>
      </c>
      <c r="G6970" s="18">
        <v>8.4700000000000006</v>
      </c>
      <c r="H6970" s="20">
        <f t="shared" si="274"/>
        <v>15.800080000000001</v>
      </c>
      <c r="I6970" s="19">
        <f t="shared" si="275"/>
        <v>16.905901</v>
      </c>
      <c r="J6970" s="6"/>
    </row>
    <row r="6971" spans="4:10" x14ac:dyDescent="0.25">
      <c r="D6971" s="27"/>
      <c r="F6971" s="17">
        <v>45183.805555555555</v>
      </c>
      <c r="G6971" s="18">
        <v>8.26</v>
      </c>
      <c r="H6971" s="20">
        <f t="shared" si="274"/>
        <v>15.20074</v>
      </c>
      <c r="I6971" s="19">
        <f t="shared" si="275"/>
        <v>16.320357999999999</v>
      </c>
      <c r="J6971" s="6"/>
    </row>
    <row r="6972" spans="4:10" x14ac:dyDescent="0.25">
      <c r="D6972" s="27"/>
      <c r="F6972" s="17">
        <v>45183.809027777781</v>
      </c>
      <c r="G6972" s="18">
        <v>7.92</v>
      </c>
      <c r="H6972" s="20">
        <f t="shared" si="274"/>
        <v>14.23038</v>
      </c>
      <c r="I6972" s="19">
        <f t="shared" si="275"/>
        <v>15.372335999999999</v>
      </c>
      <c r="J6972" s="6"/>
    </row>
    <row r="6973" spans="4:10" x14ac:dyDescent="0.25">
      <c r="D6973" s="27"/>
      <c r="F6973" s="17">
        <v>45183.8125</v>
      </c>
      <c r="G6973" s="18">
        <v>7.82</v>
      </c>
      <c r="H6973" s="20">
        <f t="shared" si="274"/>
        <v>13.944980000000001</v>
      </c>
      <c r="I6973" s="19">
        <f t="shared" si="275"/>
        <v>15.093506</v>
      </c>
      <c r="J6973" s="6"/>
    </row>
    <row r="6974" spans="4:10" x14ac:dyDescent="0.25">
      <c r="D6974" s="27"/>
      <c r="F6974" s="17">
        <v>45183.815972222219</v>
      </c>
      <c r="G6974" s="18">
        <v>7.54</v>
      </c>
      <c r="H6974" s="20">
        <f t="shared" si="274"/>
        <v>13.145859999999999</v>
      </c>
      <c r="I6974" s="19">
        <f t="shared" si="275"/>
        <v>14.312782</v>
      </c>
      <c r="J6974" s="6"/>
    </row>
    <row r="6975" spans="4:10" x14ac:dyDescent="0.25">
      <c r="D6975" s="27"/>
      <c r="F6975" s="17">
        <v>45183.819444444445</v>
      </c>
      <c r="G6975" s="18">
        <v>7.34</v>
      </c>
      <c r="H6975" s="20">
        <f t="shared" si="274"/>
        <v>12.575060000000001</v>
      </c>
      <c r="I6975" s="19">
        <f t="shared" si="275"/>
        <v>13.755121999999998</v>
      </c>
      <c r="J6975" s="6"/>
    </row>
    <row r="6976" spans="4:10" x14ac:dyDescent="0.25">
      <c r="D6976" s="27"/>
      <c r="F6976" s="17">
        <v>45183.822916666664</v>
      </c>
      <c r="G6976" s="18">
        <v>7.18</v>
      </c>
      <c r="H6976" s="20">
        <f t="shared" si="274"/>
        <v>12.11842</v>
      </c>
      <c r="I6976" s="19">
        <f t="shared" si="275"/>
        <v>13.308994</v>
      </c>
      <c r="J6976" s="6"/>
    </row>
    <row r="6977" spans="4:10" x14ac:dyDescent="0.25">
      <c r="D6977" s="27"/>
      <c r="F6977" s="17">
        <v>45183.826388888891</v>
      </c>
      <c r="G6977" s="18">
        <v>6.9</v>
      </c>
      <c r="H6977" s="20">
        <f t="shared" si="274"/>
        <v>11.319300000000002</v>
      </c>
      <c r="I6977" s="19">
        <f t="shared" si="275"/>
        <v>12.528270000000001</v>
      </c>
      <c r="J6977" s="6"/>
    </row>
    <row r="6978" spans="4:10" x14ac:dyDescent="0.25">
      <c r="D6978" s="27"/>
      <c r="F6978" s="17">
        <v>45183.829861111109</v>
      </c>
      <c r="G6978" s="18">
        <v>6.79</v>
      </c>
      <c r="H6978" s="20">
        <f t="shared" si="274"/>
        <v>11.00536</v>
      </c>
      <c r="I6978" s="19">
        <f t="shared" si="275"/>
        <v>12.221556999999999</v>
      </c>
      <c r="J6978" s="6"/>
    </row>
    <row r="6979" spans="4:10" x14ac:dyDescent="0.25">
      <c r="D6979" s="27"/>
      <c r="F6979" s="17">
        <v>45183.833333333336</v>
      </c>
      <c r="G6979" s="18">
        <v>6.55</v>
      </c>
      <c r="H6979" s="20">
        <f t="shared" si="274"/>
        <v>10.320399999999999</v>
      </c>
      <c r="I6979" s="19">
        <f t="shared" si="275"/>
        <v>11.552365</v>
      </c>
      <c r="J6979" s="6"/>
    </row>
    <row r="6980" spans="4:10" x14ac:dyDescent="0.25">
      <c r="D6980" s="27"/>
      <c r="F6980" s="17">
        <v>45183.84375</v>
      </c>
      <c r="G6980" s="18">
        <v>6.29</v>
      </c>
      <c r="H6980" s="20">
        <f t="shared" ref="H6980:H7043" si="276">IF(2.854*G6980-8.3733&lt;0,0,2.854*G6980-8.3733)</f>
        <v>9.57836</v>
      </c>
      <c r="I6980" s="19">
        <f t="shared" ref="I6980:I7043" si="277">IF(2.7883*G6980-6.711&lt;0, 0, 2.7883*G6980-6.711)</f>
        <v>10.827406999999999</v>
      </c>
      <c r="J6980" s="6"/>
    </row>
    <row r="6981" spans="4:10" x14ac:dyDescent="0.25">
      <c r="D6981" s="27"/>
      <c r="F6981" s="17">
        <v>45183.854166666664</v>
      </c>
      <c r="G6981" s="18">
        <v>5.89</v>
      </c>
      <c r="H6981" s="20">
        <f t="shared" si="276"/>
        <v>8.4367599999999996</v>
      </c>
      <c r="I6981" s="19">
        <f t="shared" si="277"/>
        <v>9.7120869999999986</v>
      </c>
      <c r="J6981" s="6"/>
    </row>
    <row r="6982" spans="4:10" x14ac:dyDescent="0.25">
      <c r="D6982" s="27"/>
      <c r="F6982" s="17">
        <v>45183.864583333336</v>
      </c>
      <c r="G6982" s="18">
        <v>5.62</v>
      </c>
      <c r="H6982" s="20">
        <f t="shared" si="276"/>
        <v>7.6661800000000007</v>
      </c>
      <c r="I6982" s="19">
        <f t="shared" si="277"/>
        <v>8.9592460000000003</v>
      </c>
      <c r="J6982" s="6"/>
    </row>
    <row r="6983" spans="4:10" x14ac:dyDescent="0.25">
      <c r="D6983" s="27"/>
      <c r="F6983" s="17">
        <v>45183.875</v>
      </c>
      <c r="G6983" s="18">
        <v>5.39</v>
      </c>
      <c r="H6983" s="20">
        <f t="shared" si="276"/>
        <v>7.00976</v>
      </c>
      <c r="I6983" s="19">
        <f t="shared" si="277"/>
        <v>8.3179369999999988</v>
      </c>
      <c r="J6983" s="6"/>
    </row>
    <row r="6984" spans="4:10" x14ac:dyDescent="0.25">
      <c r="D6984" s="27"/>
      <c r="F6984" s="17">
        <v>45183.885416666664</v>
      </c>
      <c r="G6984" s="18">
        <v>5.37</v>
      </c>
      <c r="H6984" s="20">
        <f t="shared" si="276"/>
        <v>6.9526800000000009</v>
      </c>
      <c r="I6984" s="19">
        <f t="shared" si="277"/>
        <v>8.2621710000000004</v>
      </c>
      <c r="J6984" s="6"/>
    </row>
    <row r="6985" spans="4:10" x14ac:dyDescent="0.25">
      <c r="D6985" s="27"/>
      <c r="F6985" s="17">
        <v>45183.895833333336</v>
      </c>
      <c r="G6985" s="18">
        <v>5.14</v>
      </c>
      <c r="H6985" s="20">
        <f t="shared" si="276"/>
        <v>6.2962599999999984</v>
      </c>
      <c r="I6985" s="19">
        <f t="shared" si="277"/>
        <v>7.6208619999999989</v>
      </c>
      <c r="J6985" s="6"/>
    </row>
    <row r="6986" spans="4:10" x14ac:dyDescent="0.25">
      <c r="D6986" s="27"/>
      <c r="F6986" s="17">
        <v>45183.90625</v>
      </c>
      <c r="G6986" s="18">
        <v>4.78</v>
      </c>
      <c r="H6986" s="20">
        <f t="shared" si="276"/>
        <v>5.2688200000000016</v>
      </c>
      <c r="I6986" s="19">
        <f t="shared" si="277"/>
        <v>6.6170740000000006</v>
      </c>
      <c r="J6986" s="6"/>
    </row>
    <row r="6987" spans="4:10" x14ac:dyDescent="0.25">
      <c r="D6987" s="27"/>
      <c r="F6987" s="17">
        <v>45183.916666666664</v>
      </c>
      <c r="G6987" s="18">
        <v>4.59</v>
      </c>
      <c r="H6987" s="20">
        <f t="shared" si="276"/>
        <v>4.7265599999999992</v>
      </c>
      <c r="I6987" s="19">
        <f t="shared" si="277"/>
        <v>6.0872969999999995</v>
      </c>
      <c r="J6987" s="6"/>
    </row>
    <row r="6988" spans="4:10" x14ac:dyDescent="0.25">
      <c r="D6988" s="27"/>
      <c r="F6988" s="17">
        <v>45183.927083333336</v>
      </c>
      <c r="G6988" s="18">
        <v>4.49</v>
      </c>
      <c r="H6988" s="20">
        <f t="shared" si="276"/>
        <v>4.44116</v>
      </c>
      <c r="I6988" s="19">
        <f t="shared" si="277"/>
        <v>5.8084670000000003</v>
      </c>
      <c r="J6988" s="6"/>
    </row>
    <row r="6989" spans="4:10" x14ac:dyDescent="0.25">
      <c r="D6989" s="27"/>
      <c r="F6989" s="17">
        <v>45183.9375</v>
      </c>
      <c r="G6989" s="18">
        <v>4.47</v>
      </c>
      <c r="H6989" s="20">
        <f t="shared" si="276"/>
        <v>4.3840799999999991</v>
      </c>
      <c r="I6989" s="19">
        <f t="shared" si="277"/>
        <v>5.7527009999999983</v>
      </c>
      <c r="J6989" s="6"/>
    </row>
    <row r="6990" spans="4:10" x14ac:dyDescent="0.25">
      <c r="D6990" s="27"/>
      <c r="F6990" s="17">
        <v>45183.947916666664</v>
      </c>
      <c r="G6990" s="18">
        <v>4.34</v>
      </c>
      <c r="H6990" s="20">
        <f t="shared" si="276"/>
        <v>4.0130599999999994</v>
      </c>
      <c r="I6990" s="19">
        <f t="shared" si="277"/>
        <v>5.3902219999999996</v>
      </c>
      <c r="J6990" s="6"/>
    </row>
    <row r="6991" spans="4:10" x14ac:dyDescent="0.25">
      <c r="D6991" s="27"/>
      <c r="F6991" s="17">
        <v>45183.958333333336</v>
      </c>
      <c r="G6991" s="18">
        <v>4.1500000000000004</v>
      </c>
      <c r="H6991" s="20">
        <f t="shared" si="276"/>
        <v>3.4708000000000006</v>
      </c>
      <c r="I6991" s="19">
        <f t="shared" si="277"/>
        <v>4.8604450000000003</v>
      </c>
      <c r="J6991" s="6"/>
    </row>
    <row r="6992" spans="4:10" x14ac:dyDescent="0.25">
      <c r="D6992" s="27"/>
      <c r="F6992" s="17">
        <v>45183.96875</v>
      </c>
      <c r="G6992" s="18">
        <v>4.0599999999999996</v>
      </c>
      <c r="H6992" s="20">
        <f t="shared" si="276"/>
        <v>3.2139399999999991</v>
      </c>
      <c r="I6992" s="19">
        <f t="shared" si="277"/>
        <v>4.6094979999999985</v>
      </c>
      <c r="J6992" s="6"/>
    </row>
    <row r="6993" spans="4:10" x14ac:dyDescent="0.25">
      <c r="D6993" s="27"/>
      <c r="F6993" s="17">
        <v>45183.979166666664</v>
      </c>
      <c r="G6993" s="18">
        <v>3.97</v>
      </c>
      <c r="H6993" s="20">
        <f t="shared" si="276"/>
        <v>2.9570800000000013</v>
      </c>
      <c r="I6993" s="19">
        <f t="shared" si="277"/>
        <v>4.3585510000000003</v>
      </c>
      <c r="J6993" s="6"/>
    </row>
    <row r="6994" spans="4:10" x14ac:dyDescent="0.25">
      <c r="D6994" s="27"/>
      <c r="F6994" s="17">
        <v>45183.989583333336</v>
      </c>
      <c r="G6994" s="18">
        <v>3.92</v>
      </c>
      <c r="H6994" s="20">
        <f t="shared" si="276"/>
        <v>2.8143799999999999</v>
      </c>
      <c r="I6994" s="19">
        <f t="shared" si="277"/>
        <v>4.2191359999999989</v>
      </c>
      <c r="J6994" s="6"/>
    </row>
    <row r="6995" spans="4:10" x14ac:dyDescent="0.25">
      <c r="D6995" s="27"/>
      <c r="F6995" s="17">
        <v>45184</v>
      </c>
      <c r="G6995" s="18">
        <v>3.77</v>
      </c>
      <c r="H6995" s="20">
        <f t="shared" si="276"/>
        <v>2.3862799999999993</v>
      </c>
      <c r="I6995" s="19">
        <f t="shared" si="277"/>
        <v>3.800891</v>
      </c>
      <c r="J6995" s="6"/>
    </row>
    <row r="6996" spans="4:10" x14ac:dyDescent="0.25">
      <c r="D6996" s="27"/>
      <c r="F6996" s="17">
        <v>45184.010416666664</v>
      </c>
      <c r="G6996" s="18">
        <v>3.67</v>
      </c>
      <c r="H6996" s="20">
        <f t="shared" si="276"/>
        <v>2.1008800000000001</v>
      </c>
      <c r="I6996" s="19">
        <f t="shared" si="277"/>
        <v>3.522060999999999</v>
      </c>
      <c r="J6996" s="6"/>
    </row>
    <row r="6997" spans="4:10" x14ac:dyDescent="0.25">
      <c r="D6997" s="27"/>
      <c r="F6997" s="17">
        <v>45184.020833333336</v>
      </c>
      <c r="G6997" s="18">
        <v>3.57</v>
      </c>
      <c r="H6997" s="20">
        <f t="shared" si="276"/>
        <v>1.8154799999999991</v>
      </c>
      <c r="I6997" s="19">
        <f t="shared" si="277"/>
        <v>3.2432309999999998</v>
      </c>
      <c r="J6997" s="6"/>
    </row>
    <row r="6998" spans="4:10" x14ac:dyDescent="0.25">
      <c r="D6998" s="27"/>
      <c r="F6998" s="17">
        <v>45184.03125</v>
      </c>
      <c r="G6998" s="18">
        <v>3.53</v>
      </c>
      <c r="H6998" s="20">
        <f t="shared" si="276"/>
        <v>1.7013199999999991</v>
      </c>
      <c r="I6998" s="19">
        <f t="shared" si="277"/>
        <v>3.1316989999999993</v>
      </c>
      <c r="J6998" s="6"/>
    </row>
    <row r="6999" spans="4:10" x14ac:dyDescent="0.25">
      <c r="D6999" s="27"/>
      <c r="F6999" s="17">
        <v>45184.041666666664</v>
      </c>
      <c r="G6999" s="18">
        <v>3.43</v>
      </c>
      <c r="H6999" s="20">
        <f t="shared" si="276"/>
        <v>1.4159199999999998</v>
      </c>
      <c r="I6999" s="19">
        <f t="shared" si="277"/>
        <v>2.8528690000000001</v>
      </c>
      <c r="J6999" s="6"/>
    </row>
    <row r="7000" spans="4:10" x14ac:dyDescent="0.25">
      <c r="D7000" s="27"/>
      <c r="F7000" s="17">
        <v>45184.052083333336</v>
      </c>
      <c r="G7000" s="18">
        <v>3.37</v>
      </c>
      <c r="H7000" s="20">
        <f t="shared" si="276"/>
        <v>1.2446800000000007</v>
      </c>
      <c r="I7000" s="19">
        <f t="shared" si="277"/>
        <v>2.6855709999999995</v>
      </c>
      <c r="J7000" s="6"/>
    </row>
    <row r="7001" spans="4:10" x14ac:dyDescent="0.25">
      <c r="D7001" s="27"/>
      <c r="F7001" s="17">
        <v>45184.0625</v>
      </c>
      <c r="G7001" s="18">
        <v>3.27</v>
      </c>
      <c r="H7001" s="20">
        <f t="shared" si="276"/>
        <v>0.95927999999999969</v>
      </c>
      <c r="I7001" s="19">
        <f t="shared" si="277"/>
        <v>2.4067410000000002</v>
      </c>
      <c r="J7001" s="6"/>
    </row>
    <row r="7002" spans="4:10" x14ac:dyDescent="0.25">
      <c r="D7002" s="27"/>
      <c r="F7002" s="17">
        <v>45184.072916666664</v>
      </c>
      <c r="G7002" s="18">
        <v>3.21</v>
      </c>
      <c r="H7002" s="20">
        <f t="shared" si="276"/>
        <v>0.78804000000000052</v>
      </c>
      <c r="I7002" s="19">
        <f t="shared" si="277"/>
        <v>2.2394429999999996</v>
      </c>
      <c r="J7002" s="6"/>
    </row>
    <row r="7003" spans="4:10" x14ac:dyDescent="0.25">
      <c r="D7003" s="27"/>
      <c r="F7003" s="17">
        <v>45184.083333333336</v>
      </c>
      <c r="G7003" s="18">
        <v>3.16</v>
      </c>
      <c r="H7003" s="20">
        <f t="shared" si="276"/>
        <v>0.64534000000000091</v>
      </c>
      <c r="I7003" s="19">
        <f t="shared" si="277"/>
        <v>2.100028</v>
      </c>
      <c r="J7003" s="6"/>
    </row>
    <row r="7004" spans="4:10" x14ac:dyDescent="0.25">
      <c r="D7004" s="27"/>
      <c r="F7004" s="17">
        <v>45184.09375</v>
      </c>
      <c r="G7004" s="18">
        <v>3.07</v>
      </c>
      <c r="H7004" s="20">
        <f t="shared" si="276"/>
        <v>0.38847999999999949</v>
      </c>
      <c r="I7004" s="19">
        <f t="shared" si="277"/>
        <v>1.849081</v>
      </c>
      <c r="J7004" s="6"/>
    </row>
    <row r="7005" spans="4:10" x14ac:dyDescent="0.25">
      <c r="D7005" s="27"/>
      <c r="F7005" s="17">
        <v>45184.104166666664</v>
      </c>
      <c r="G7005" s="18">
        <v>3</v>
      </c>
      <c r="H7005" s="20">
        <f t="shared" si="276"/>
        <v>0.18870000000000076</v>
      </c>
      <c r="I7005" s="19">
        <f t="shared" si="277"/>
        <v>1.6539000000000001</v>
      </c>
      <c r="J7005" s="6"/>
    </row>
    <row r="7006" spans="4:10" x14ac:dyDescent="0.25">
      <c r="D7006" s="27"/>
      <c r="F7006" s="17">
        <v>45184.114583333336</v>
      </c>
      <c r="G7006" s="18">
        <v>2.91</v>
      </c>
      <c r="H7006" s="20">
        <f t="shared" si="276"/>
        <v>0</v>
      </c>
      <c r="I7006" s="19">
        <f t="shared" si="277"/>
        <v>1.4029530000000001</v>
      </c>
      <c r="J7006" s="6"/>
    </row>
    <row r="7007" spans="4:10" x14ac:dyDescent="0.25">
      <c r="D7007" s="27"/>
      <c r="F7007" s="17">
        <v>45184.125</v>
      </c>
      <c r="G7007" s="18">
        <v>2.85</v>
      </c>
      <c r="H7007" s="20">
        <f t="shared" si="276"/>
        <v>0</v>
      </c>
      <c r="I7007" s="19">
        <f t="shared" si="277"/>
        <v>1.2356550000000004</v>
      </c>
      <c r="J7007" s="6"/>
    </row>
    <row r="7008" spans="4:10" x14ac:dyDescent="0.25">
      <c r="D7008" s="27"/>
      <c r="F7008" s="17">
        <v>45184.135416666664</v>
      </c>
      <c r="G7008" s="18">
        <v>2.83</v>
      </c>
      <c r="H7008" s="20">
        <f t="shared" si="276"/>
        <v>0</v>
      </c>
      <c r="I7008" s="19">
        <f t="shared" si="277"/>
        <v>1.1798890000000002</v>
      </c>
      <c r="J7008" s="6"/>
    </row>
    <row r="7009" spans="4:10" x14ac:dyDescent="0.25">
      <c r="D7009" s="27"/>
      <c r="F7009" s="17">
        <v>45184.145833333336</v>
      </c>
      <c r="G7009" s="18">
        <v>2.77</v>
      </c>
      <c r="H7009" s="20">
        <f t="shared" si="276"/>
        <v>0</v>
      </c>
      <c r="I7009" s="19">
        <f t="shared" si="277"/>
        <v>1.0125909999999996</v>
      </c>
      <c r="J7009" s="6"/>
    </row>
    <row r="7010" spans="4:10" x14ac:dyDescent="0.25">
      <c r="D7010" s="27"/>
      <c r="F7010" s="17">
        <v>45184.15625</v>
      </c>
      <c r="G7010" s="18">
        <v>2.73</v>
      </c>
      <c r="H7010" s="20">
        <f t="shared" si="276"/>
        <v>0</v>
      </c>
      <c r="I7010" s="19">
        <f t="shared" si="277"/>
        <v>0.90105900000000005</v>
      </c>
      <c r="J7010" s="6"/>
    </row>
    <row r="7011" spans="4:10" x14ac:dyDescent="0.25">
      <c r="D7011" s="27"/>
      <c r="F7011" s="17">
        <v>45184.166666666664</v>
      </c>
      <c r="G7011" s="18">
        <v>2.69</v>
      </c>
      <c r="H7011" s="20">
        <f t="shared" si="276"/>
        <v>0</v>
      </c>
      <c r="I7011" s="19">
        <f t="shared" si="277"/>
        <v>0.78952699999999965</v>
      </c>
      <c r="J7011" s="6"/>
    </row>
    <row r="7012" spans="4:10" x14ac:dyDescent="0.25">
      <c r="D7012" s="27"/>
      <c r="F7012" s="17">
        <v>45184.177083333336</v>
      </c>
      <c r="G7012" s="18">
        <v>2.61</v>
      </c>
      <c r="H7012" s="20">
        <f t="shared" si="276"/>
        <v>0</v>
      </c>
      <c r="I7012" s="19">
        <f t="shared" si="277"/>
        <v>0.56646299999999972</v>
      </c>
      <c r="J7012" s="6"/>
    </row>
    <row r="7013" spans="4:10" x14ac:dyDescent="0.25">
      <c r="D7013" s="27"/>
      <c r="F7013" s="17">
        <v>45184.1875</v>
      </c>
      <c r="G7013" s="18">
        <v>2.6</v>
      </c>
      <c r="H7013" s="20">
        <f t="shared" si="276"/>
        <v>0</v>
      </c>
      <c r="I7013" s="19">
        <f t="shared" si="277"/>
        <v>0.53857999999999961</v>
      </c>
      <c r="J7013" s="6"/>
    </row>
    <row r="7014" spans="4:10" x14ac:dyDescent="0.25">
      <c r="D7014" s="27"/>
      <c r="F7014" s="17">
        <v>45184.197916666664</v>
      </c>
      <c r="G7014" s="18">
        <v>2.58</v>
      </c>
      <c r="H7014" s="20">
        <f t="shared" si="276"/>
        <v>0</v>
      </c>
      <c r="I7014" s="19">
        <f t="shared" si="277"/>
        <v>0.4828140000000003</v>
      </c>
      <c r="J7014" s="6"/>
    </row>
    <row r="7015" spans="4:10" x14ac:dyDescent="0.25">
      <c r="D7015" s="27"/>
      <c r="F7015" s="17">
        <v>45184.208333333336</v>
      </c>
      <c r="G7015" s="18">
        <v>2.52</v>
      </c>
      <c r="H7015" s="20">
        <f t="shared" si="276"/>
        <v>0</v>
      </c>
      <c r="I7015" s="19">
        <f t="shared" si="277"/>
        <v>0.31551599999999969</v>
      </c>
      <c r="J7015" s="6"/>
    </row>
    <row r="7016" spans="4:10" x14ac:dyDescent="0.25">
      <c r="D7016" s="27"/>
      <c r="F7016" s="17">
        <v>45184.21875</v>
      </c>
      <c r="G7016" s="18">
        <v>2.5</v>
      </c>
      <c r="H7016" s="20">
        <f t="shared" si="276"/>
        <v>0</v>
      </c>
      <c r="I7016" s="19">
        <f t="shared" si="277"/>
        <v>0.25974999999999948</v>
      </c>
      <c r="J7016" s="6"/>
    </row>
    <row r="7017" spans="4:10" x14ac:dyDescent="0.25">
      <c r="D7017" s="27"/>
      <c r="F7017" s="17">
        <v>45184.229166666664</v>
      </c>
      <c r="G7017" s="18">
        <v>2.4900000000000002</v>
      </c>
      <c r="H7017" s="20">
        <f t="shared" si="276"/>
        <v>0</v>
      </c>
      <c r="I7017" s="19">
        <f t="shared" si="277"/>
        <v>0.23186700000000027</v>
      </c>
      <c r="J7017" s="6"/>
    </row>
    <row r="7018" spans="4:10" x14ac:dyDescent="0.25">
      <c r="D7018" s="27"/>
      <c r="F7018" s="17">
        <v>45184.239583333336</v>
      </c>
      <c r="G7018" s="18">
        <v>2.44</v>
      </c>
      <c r="H7018" s="20">
        <f t="shared" si="276"/>
        <v>0</v>
      </c>
      <c r="I7018" s="19">
        <f t="shared" si="277"/>
        <v>9.2451999999999757E-2</v>
      </c>
      <c r="J7018" s="6"/>
    </row>
    <row r="7019" spans="4:10" x14ac:dyDescent="0.25">
      <c r="D7019" s="27"/>
      <c r="F7019" s="17">
        <v>45184.25</v>
      </c>
      <c r="G7019" s="18">
        <v>2.42</v>
      </c>
      <c r="H7019" s="20">
        <f t="shared" si="276"/>
        <v>0</v>
      </c>
      <c r="I7019" s="19">
        <f t="shared" si="277"/>
        <v>3.6685999999999552E-2</v>
      </c>
      <c r="J7019" s="6"/>
    </row>
    <row r="7020" spans="4:10" x14ac:dyDescent="0.25">
      <c r="D7020" s="27"/>
      <c r="F7020" s="17">
        <v>45184.260416666664</v>
      </c>
      <c r="G7020" s="18">
        <v>2.37</v>
      </c>
      <c r="H7020" s="20">
        <f t="shared" si="276"/>
        <v>0</v>
      </c>
      <c r="I7020" s="19">
        <f t="shared" si="277"/>
        <v>0</v>
      </c>
      <c r="J7020" s="6"/>
    </row>
    <row r="7021" spans="4:10" x14ac:dyDescent="0.25">
      <c r="D7021" s="27"/>
      <c r="F7021" s="17">
        <v>45184.270833333336</v>
      </c>
      <c r="G7021" s="18">
        <v>2.36</v>
      </c>
      <c r="H7021" s="20">
        <f t="shared" si="276"/>
        <v>0</v>
      </c>
      <c r="I7021" s="19">
        <f t="shared" si="277"/>
        <v>0</v>
      </c>
      <c r="J7021" s="6"/>
    </row>
    <row r="7022" spans="4:10" x14ac:dyDescent="0.25">
      <c r="D7022" s="27"/>
      <c r="F7022" s="17">
        <v>45184.28125</v>
      </c>
      <c r="G7022" s="18">
        <v>2.36</v>
      </c>
      <c r="H7022" s="20">
        <f t="shared" si="276"/>
        <v>0</v>
      </c>
      <c r="I7022" s="19">
        <f t="shared" si="277"/>
        <v>0</v>
      </c>
      <c r="J7022" s="6"/>
    </row>
    <row r="7023" spans="4:10" x14ac:dyDescent="0.25">
      <c r="D7023" s="27"/>
      <c r="F7023" s="17">
        <v>45184.291666666664</v>
      </c>
      <c r="G7023" s="18">
        <v>2.35</v>
      </c>
      <c r="H7023" s="20">
        <f t="shared" si="276"/>
        <v>0</v>
      </c>
      <c r="I7023" s="19">
        <f t="shared" si="277"/>
        <v>0</v>
      </c>
      <c r="J7023" s="6"/>
    </row>
    <row r="7024" spans="4:10" x14ac:dyDescent="0.25">
      <c r="D7024" s="27"/>
      <c r="F7024" s="17">
        <v>45184.302083333336</v>
      </c>
      <c r="G7024" s="18">
        <v>2.3199999999999998</v>
      </c>
      <c r="H7024" s="20">
        <f t="shared" si="276"/>
        <v>0</v>
      </c>
      <c r="I7024" s="19">
        <f t="shared" si="277"/>
        <v>0</v>
      </c>
      <c r="J7024" s="6"/>
    </row>
    <row r="7025" spans="4:10" x14ac:dyDescent="0.25">
      <c r="D7025" s="27"/>
      <c r="F7025" s="17">
        <v>45184.3125</v>
      </c>
      <c r="G7025" s="18">
        <v>2.2799999999999998</v>
      </c>
      <c r="H7025" s="20">
        <f t="shared" si="276"/>
        <v>0</v>
      </c>
      <c r="I7025" s="19">
        <f t="shared" si="277"/>
        <v>0</v>
      </c>
      <c r="J7025" s="6"/>
    </row>
    <row r="7026" spans="4:10" x14ac:dyDescent="0.25">
      <c r="D7026" s="27"/>
      <c r="F7026" s="17">
        <v>45184.322916666664</v>
      </c>
      <c r="G7026" s="18">
        <v>2.2400000000000002</v>
      </c>
      <c r="H7026" s="20">
        <f t="shared" si="276"/>
        <v>0</v>
      </c>
      <c r="I7026" s="19">
        <f t="shared" si="277"/>
        <v>0</v>
      </c>
      <c r="J7026" s="6"/>
    </row>
    <row r="7027" spans="4:10" x14ac:dyDescent="0.25">
      <c r="D7027" s="27"/>
      <c r="F7027" s="17">
        <v>45184.333333333336</v>
      </c>
      <c r="G7027" s="18">
        <v>2.21</v>
      </c>
      <c r="H7027" s="20">
        <f t="shared" si="276"/>
        <v>0</v>
      </c>
      <c r="I7027" s="19">
        <f t="shared" si="277"/>
        <v>0</v>
      </c>
      <c r="J7027" s="6"/>
    </row>
    <row r="7028" spans="4:10" x14ac:dyDescent="0.25">
      <c r="D7028" s="27"/>
      <c r="F7028" s="17">
        <v>45184.34375</v>
      </c>
      <c r="G7028" s="18">
        <v>2.15</v>
      </c>
      <c r="H7028" s="20">
        <f t="shared" si="276"/>
        <v>0</v>
      </c>
      <c r="I7028" s="19">
        <f t="shared" si="277"/>
        <v>0</v>
      </c>
      <c r="J7028" s="6"/>
    </row>
    <row r="7029" spans="4:10" x14ac:dyDescent="0.25">
      <c r="D7029" s="27"/>
      <c r="F7029" s="17">
        <v>45184.354166666664</v>
      </c>
      <c r="G7029" s="18">
        <v>2.13</v>
      </c>
      <c r="H7029" s="20">
        <f t="shared" si="276"/>
        <v>0</v>
      </c>
      <c r="I7029" s="19">
        <f t="shared" si="277"/>
        <v>0</v>
      </c>
      <c r="J7029" s="6"/>
    </row>
    <row r="7030" spans="4:10" x14ac:dyDescent="0.25">
      <c r="D7030" s="27"/>
      <c r="F7030" s="17">
        <v>45184.364583333336</v>
      </c>
      <c r="G7030" s="18">
        <v>2.15</v>
      </c>
      <c r="H7030" s="20">
        <f t="shared" si="276"/>
        <v>0</v>
      </c>
      <c r="I7030" s="19">
        <f t="shared" si="277"/>
        <v>0</v>
      </c>
      <c r="J7030" s="6"/>
    </row>
    <row r="7031" spans="4:10" x14ac:dyDescent="0.25">
      <c r="D7031" s="27"/>
      <c r="F7031" s="17">
        <v>45184.375</v>
      </c>
      <c r="G7031" s="18">
        <v>2.09</v>
      </c>
      <c r="H7031" s="20">
        <f t="shared" si="276"/>
        <v>0</v>
      </c>
      <c r="I7031" s="19">
        <f t="shared" si="277"/>
        <v>0</v>
      </c>
      <c r="J7031" s="6"/>
    </row>
    <row r="7032" spans="4:10" x14ac:dyDescent="0.25">
      <c r="D7032" s="27"/>
      <c r="F7032" s="17">
        <v>45184.385416666664</v>
      </c>
      <c r="G7032" s="18">
        <v>2.0699999999999998</v>
      </c>
      <c r="H7032" s="20">
        <f t="shared" si="276"/>
        <v>0</v>
      </c>
      <c r="I7032" s="19">
        <f t="shared" si="277"/>
        <v>0</v>
      </c>
      <c r="J7032" s="6"/>
    </row>
    <row r="7033" spans="4:10" x14ac:dyDescent="0.25">
      <c r="D7033" s="27"/>
      <c r="F7033" s="17">
        <v>45184.395833333336</v>
      </c>
      <c r="G7033" s="18">
        <v>2.08</v>
      </c>
      <c r="H7033" s="20">
        <f t="shared" si="276"/>
        <v>0</v>
      </c>
      <c r="I7033" s="19">
        <f t="shared" si="277"/>
        <v>0</v>
      </c>
      <c r="J7033" s="6"/>
    </row>
    <row r="7034" spans="4:10" x14ac:dyDescent="0.25">
      <c r="D7034" s="27"/>
      <c r="F7034" s="17">
        <v>45184.40625</v>
      </c>
      <c r="G7034" s="18">
        <v>2.06</v>
      </c>
      <c r="H7034" s="20">
        <f t="shared" si="276"/>
        <v>0</v>
      </c>
      <c r="I7034" s="19">
        <f t="shared" si="277"/>
        <v>0</v>
      </c>
      <c r="J7034" s="6"/>
    </row>
    <row r="7035" spans="4:10" x14ac:dyDescent="0.25">
      <c r="D7035" s="27"/>
      <c r="F7035" s="17">
        <v>45184.416666666664</v>
      </c>
      <c r="G7035" s="18">
        <v>2.09</v>
      </c>
      <c r="H7035" s="20">
        <f t="shared" si="276"/>
        <v>0</v>
      </c>
      <c r="I7035" s="19">
        <f t="shared" si="277"/>
        <v>0</v>
      </c>
      <c r="J7035" s="6"/>
    </row>
    <row r="7036" spans="4:10" x14ac:dyDescent="0.25">
      <c r="D7036" s="27"/>
      <c r="F7036" s="17">
        <v>45184.427083333336</v>
      </c>
      <c r="G7036" s="18">
        <v>2.16</v>
      </c>
      <c r="H7036" s="20">
        <f t="shared" si="276"/>
        <v>0</v>
      </c>
      <c r="I7036" s="19">
        <f t="shared" si="277"/>
        <v>0</v>
      </c>
      <c r="J7036" s="6"/>
    </row>
    <row r="7037" spans="4:10" x14ac:dyDescent="0.25">
      <c r="D7037" s="27"/>
      <c r="F7037" s="17">
        <v>45184.4375</v>
      </c>
      <c r="G7037" s="18">
        <v>2.44</v>
      </c>
      <c r="H7037" s="20">
        <f t="shared" si="276"/>
        <v>0</v>
      </c>
      <c r="I7037" s="19">
        <f t="shared" si="277"/>
        <v>9.2451999999999757E-2</v>
      </c>
      <c r="J7037" s="6"/>
    </row>
    <row r="7038" spans="4:10" x14ac:dyDescent="0.25">
      <c r="D7038" s="27"/>
      <c r="F7038" s="17">
        <v>45184.447916666664</v>
      </c>
      <c r="G7038" s="18">
        <v>2.17</v>
      </c>
      <c r="H7038" s="20">
        <f t="shared" si="276"/>
        <v>0</v>
      </c>
      <c r="I7038" s="19">
        <f t="shared" si="277"/>
        <v>0</v>
      </c>
      <c r="J7038" s="6"/>
    </row>
    <row r="7039" spans="4:10" x14ac:dyDescent="0.25">
      <c r="D7039" s="27"/>
      <c r="F7039" s="17">
        <v>45184.458333333336</v>
      </c>
      <c r="G7039" s="18">
        <v>2.14</v>
      </c>
      <c r="H7039" s="20">
        <f t="shared" si="276"/>
        <v>0</v>
      </c>
      <c r="I7039" s="19">
        <f t="shared" si="277"/>
        <v>0</v>
      </c>
      <c r="J7039" s="6"/>
    </row>
    <row r="7040" spans="4:10" x14ac:dyDescent="0.25">
      <c r="D7040" s="27"/>
      <c r="F7040" s="17">
        <v>45184.46875</v>
      </c>
      <c r="G7040" s="18">
        <v>2.1800000000000002</v>
      </c>
      <c r="H7040" s="20">
        <f t="shared" si="276"/>
        <v>0</v>
      </c>
      <c r="I7040" s="19">
        <f t="shared" si="277"/>
        <v>0</v>
      </c>
      <c r="J7040" s="6"/>
    </row>
    <row r="7041" spans="4:10" x14ac:dyDescent="0.25">
      <c r="D7041" s="27"/>
      <c r="F7041" s="17">
        <v>45184.479166666664</v>
      </c>
      <c r="G7041" s="18">
        <v>2.14</v>
      </c>
      <c r="H7041" s="20">
        <f t="shared" si="276"/>
        <v>0</v>
      </c>
      <c r="I7041" s="19">
        <f t="shared" si="277"/>
        <v>0</v>
      </c>
      <c r="J7041" s="6"/>
    </row>
    <row r="7042" spans="4:10" x14ac:dyDescent="0.25">
      <c r="D7042" s="27"/>
      <c r="F7042" s="17">
        <v>45184.489583333336</v>
      </c>
      <c r="G7042" s="18">
        <v>2.11</v>
      </c>
      <c r="H7042" s="20">
        <f t="shared" si="276"/>
        <v>0</v>
      </c>
      <c r="I7042" s="19">
        <f t="shared" si="277"/>
        <v>0</v>
      </c>
      <c r="J7042" s="6"/>
    </row>
    <row r="7043" spans="4:10" x14ac:dyDescent="0.25">
      <c r="D7043" s="27"/>
      <c r="F7043" s="17">
        <v>45184.5</v>
      </c>
      <c r="G7043" s="18">
        <v>2.09</v>
      </c>
      <c r="H7043" s="20">
        <f t="shared" si="276"/>
        <v>0</v>
      </c>
      <c r="I7043" s="19">
        <f t="shared" si="277"/>
        <v>0</v>
      </c>
      <c r="J7043" s="6"/>
    </row>
    <row r="7044" spans="4:10" x14ac:dyDescent="0.25">
      <c r="D7044" s="27"/>
      <c r="F7044" s="17">
        <v>45184.510416666664</v>
      </c>
      <c r="G7044" s="18">
        <v>2.1800000000000002</v>
      </c>
      <c r="H7044" s="20">
        <f t="shared" ref="H7044:H7107" si="278">IF(2.854*G7044-8.3733&lt;0,0,2.854*G7044-8.3733)</f>
        <v>0</v>
      </c>
      <c r="I7044" s="19">
        <f t="shared" ref="I7044:I7107" si="279">IF(2.7883*G7044-6.711&lt;0, 0, 2.7883*G7044-6.711)</f>
        <v>0</v>
      </c>
      <c r="J7044" s="6"/>
    </row>
    <row r="7045" spans="4:10" x14ac:dyDescent="0.25">
      <c r="D7045" s="27"/>
      <c r="F7045" s="17">
        <v>45184.520833333336</v>
      </c>
      <c r="G7045" s="18">
        <v>2.2200000000000002</v>
      </c>
      <c r="H7045" s="20">
        <f t="shared" si="278"/>
        <v>0</v>
      </c>
      <c r="I7045" s="19">
        <f t="shared" si="279"/>
        <v>0</v>
      </c>
      <c r="J7045" s="6"/>
    </row>
    <row r="7046" spans="4:10" x14ac:dyDescent="0.25">
      <c r="D7046" s="27"/>
      <c r="F7046" s="17">
        <v>45184.53125</v>
      </c>
      <c r="G7046" s="18">
        <v>2.23</v>
      </c>
      <c r="H7046" s="20">
        <f t="shared" si="278"/>
        <v>0</v>
      </c>
      <c r="I7046" s="19">
        <f t="shared" si="279"/>
        <v>0</v>
      </c>
      <c r="J7046" s="6"/>
    </row>
    <row r="7047" spans="4:10" x14ac:dyDescent="0.25">
      <c r="D7047" s="27"/>
      <c r="F7047" s="17">
        <v>45184.541666666664</v>
      </c>
      <c r="G7047" s="18">
        <v>2.19</v>
      </c>
      <c r="H7047" s="20">
        <f t="shared" si="278"/>
        <v>0</v>
      </c>
      <c r="I7047" s="19">
        <f t="shared" si="279"/>
        <v>0</v>
      </c>
      <c r="J7047" s="6"/>
    </row>
    <row r="7048" spans="4:10" x14ac:dyDescent="0.25">
      <c r="D7048" s="27"/>
      <c r="F7048" s="17">
        <v>45184.552083333336</v>
      </c>
      <c r="G7048" s="18">
        <v>2.2000000000000002</v>
      </c>
      <c r="H7048" s="20">
        <f t="shared" si="278"/>
        <v>0</v>
      </c>
      <c r="I7048" s="19">
        <f t="shared" si="279"/>
        <v>0</v>
      </c>
      <c r="J7048" s="6"/>
    </row>
    <row r="7049" spans="4:10" x14ac:dyDescent="0.25">
      <c r="D7049" s="27"/>
      <c r="F7049" s="17">
        <v>45184.5625</v>
      </c>
      <c r="G7049" s="18">
        <v>2.25</v>
      </c>
      <c r="H7049" s="20">
        <f t="shared" si="278"/>
        <v>0</v>
      </c>
      <c r="I7049" s="19">
        <f t="shared" si="279"/>
        <v>0</v>
      </c>
      <c r="J7049" s="6"/>
    </row>
    <row r="7050" spans="4:10" x14ac:dyDescent="0.25">
      <c r="D7050" s="27"/>
      <c r="F7050" s="17">
        <v>45184.572916666664</v>
      </c>
      <c r="G7050" s="18">
        <v>2.2599999999999998</v>
      </c>
      <c r="H7050" s="20">
        <f t="shared" si="278"/>
        <v>0</v>
      </c>
      <c r="I7050" s="19">
        <f t="shared" si="279"/>
        <v>0</v>
      </c>
      <c r="J7050" s="6"/>
    </row>
    <row r="7051" spans="4:10" x14ac:dyDescent="0.25">
      <c r="D7051" s="27"/>
      <c r="F7051" s="17">
        <v>45184.583333333336</v>
      </c>
      <c r="G7051" s="18">
        <v>2.33</v>
      </c>
      <c r="H7051" s="20">
        <f t="shared" si="278"/>
        <v>0</v>
      </c>
      <c r="I7051" s="19">
        <f t="shared" si="279"/>
        <v>0</v>
      </c>
      <c r="J7051" s="6"/>
    </row>
    <row r="7052" spans="4:10" x14ac:dyDescent="0.25">
      <c r="D7052" s="27"/>
      <c r="F7052" s="17">
        <v>45184.59375</v>
      </c>
      <c r="G7052" s="18">
        <v>2.35</v>
      </c>
      <c r="H7052" s="20">
        <f t="shared" si="278"/>
        <v>0</v>
      </c>
      <c r="I7052" s="19">
        <f t="shared" si="279"/>
        <v>0</v>
      </c>
      <c r="J7052" s="6"/>
    </row>
    <row r="7053" spans="4:10" x14ac:dyDescent="0.25">
      <c r="D7053" s="27"/>
      <c r="F7053" s="17">
        <v>45184.604166666664</v>
      </c>
      <c r="G7053" s="18">
        <v>2.36</v>
      </c>
      <c r="H7053" s="20">
        <f t="shared" si="278"/>
        <v>0</v>
      </c>
      <c r="I7053" s="19">
        <f t="shared" si="279"/>
        <v>0</v>
      </c>
      <c r="J7053" s="6"/>
    </row>
    <row r="7054" spans="4:10" x14ac:dyDescent="0.25">
      <c r="D7054" s="27"/>
      <c r="F7054" s="17">
        <v>45184.614583333336</v>
      </c>
      <c r="G7054" s="18">
        <v>2.29</v>
      </c>
      <c r="H7054" s="20">
        <f t="shared" si="278"/>
        <v>0</v>
      </c>
      <c r="I7054" s="19">
        <f t="shared" si="279"/>
        <v>0</v>
      </c>
      <c r="J7054" s="6"/>
    </row>
    <row r="7055" spans="4:10" x14ac:dyDescent="0.25">
      <c r="D7055" s="27"/>
      <c r="F7055" s="17">
        <v>45184.625</v>
      </c>
      <c r="G7055" s="18">
        <v>3.25</v>
      </c>
      <c r="H7055" s="20">
        <f t="shared" si="278"/>
        <v>0.90220000000000056</v>
      </c>
      <c r="I7055" s="19">
        <f t="shared" si="279"/>
        <v>2.350975</v>
      </c>
      <c r="J7055" s="6"/>
    </row>
    <row r="7056" spans="4:10" x14ac:dyDescent="0.25">
      <c r="D7056" s="27"/>
      <c r="F7056" s="17">
        <v>45184.666666666664</v>
      </c>
      <c r="G7056" s="18">
        <v>2.9</v>
      </c>
      <c r="H7056" s="20">
        <f t="shared" si="278"/>
        <v>0</v>
      </c>
      <c r="I7056" s="19">
        <f t="shared" si="279"/>
        <v>1.3750699999999991</v>
      </c>
      <c r="J7056" s="6"/>
    </row>
    <row r="7057" spans="4:10" x14ac:dyDescent="0.25">
      <c r="D7057" s="27"/>
      <c r="F7057" s="17">
        <v>45184.677083333336</v>
      </c>
      <c r="G7057" s="18">
        <v>2.5299999999999998</v>
      </c>
      <c r="H7057" s="20">
        <f t="shared" si="278"/>
        <v>0</v>
      </c>
      <c r="I7057" s="19">
        <f t="shared" si="279"/>
        <v>0.3433989999999989</v>
      </c>
      <c r="J7057" s="6"/>
    </row>
    <row r="7058" spans="4:10" x14ac:dyDescent="0.25">
      <c r="D7058" s="27"/>
      <c r="F7058" s="17">
        <v>45184.6875</v>
      </c>
      <c r="G7058" s="18">
        <v>2.31</v>
      </c>
      <c r="H7058" s="20">
        <f t="shared" si="278"/>
        <v>0</v>
      </c>
      <c r="I7058" s="19">
        <f t="shared" si="279"/>
        <v>0</v>
      </c>
      <c r="J7058" s="6"/>
    </row>
    <row r="7059" spans="4:10" x14ac:dyDescent="0.25">
      <c r="D7059" s="27"/>
      <c r="F7059" s="17">
        <v>45184.697916666664</v>
      </c>
      <c r="G7059" s="18">
        <v>2.23</v>
      </c>
      <c r="H7059" s="20">
        <f t="shared" si="278"/>
        <v>0</v>
      </c>
      <c r="I7059" s="19">
        <f t="shared" si="279"/>
        <v>0</v>
      </c>
      <c r="J7059" s="6"/>
    </row>
    <row r="7060" spans="4:10" x14ac:dyDescent="0.25">
      <c r="D7060" s="27"/>
      <c r="F7060" s="17">
        <v>45184.708333333336</v>
      </c>
      <c r="G7060" s="18">
        <v>2.17</v>
      </c>
      <c r="H7060" s="20">
        <f t="shared" si="278"/>
        <v>0</v>
      </c>
      <c r="I7060" s="19">
        <f t="shared" si="279"/>
        <v>0</v>
      </c>
      <c r="J7060" s="6"/>
    </row>
    <row r="7061" spans="4:10" x14ac:dyDescent="0.25">
      <c r="D7061" s="27"/>
      <c r="F7061" s="17">
        <v>45184.71875</v>
      </c>
      <c r="G7061" s="18">
        <v>2.1800000000000002</v>
      </c>
      <c r="H7061" s="20">
        <f t="shared" si="278"/>
        <v>0</v>
      </c>
      <c r="I7061" s="19">
        <f t="shared" si="279"/>
        <v>0</v>
      </c>
      <c r="J7061" s="6"/>
    </row>
    <row r="7062" spans="4:10" x14ac:dyDescent="0.25">
      <c r="D7062" s="27"/>
      <c r="F7062" s="17">
        <v>45184.729166666664</v>
      </c>
      <c r="G7062" s="18">
        <v>2.4</v>
      </c>
      <c r="H7062" s="20">
        <f t="shared" si="278"/>
        <v>0</v>
      </c>
      <c r="I7062" s="19">
        <f t="shared" si="279"/>
        <v>0</v>
      </c>
      <c r="J7062" s="6"/>
    </row>
    <row r="7063" spans="4:10" x14ac:dyDescent="0.25">
      <c r="D7063" s="27"/>
      <c r="F7063" s="17">
        <v>45184.739583333336</v>
      </c>
      <c r="G7063" s="18">
        <v>2.25</v>
      </c>
      <c r="H7063" s="20">
        <f t="shared" si="278"/>
        <v>0</v>
      </c>
      <c r="I7063" s="19">
        <f t="shared" si="279"/>
        <v>0</v>
      </c>
      <c r="J7063" s="6"/>
    </row>
    <row r="7064" spans="4:10" x14ac:dyDescent="0.25">
      <c r="D7064" s="27"/>
      <c r="F7064" s="17">
        <v>45184.75</v>
      </c>
      <c r="G7064" s="18">
        <v>2.17</v>
      </c>
      <c r="H7064" s="20">
        <f t="shared" si="278"/>
        <v>0</v>
      </c>
      <c r="I7064" s="19">
        <f t="shared" si="279"/>
        <v>0</v>
      </c>
      <c r="J7064" s="6"/>
    </row>
    <row r="7065" spans="4:10" x14ac:dyDescent="0.25">
      <c r="D7065" s="27"/>
      <c r="F7065" s="17">
        <v>45184.760416666664</v>
      </c>
      <c r="G7065" s="18">
        <v>2.1</v>
      </c>
      <c r="H7065" s="20">
        <f t="shared" si="278"/>
        <v>0</v>
      </c>
      <c r="I7065" s="19">
        <f t="shared" si="279"/>
        <v>0</v>
      </c>
      <c r="J7065" s="6"/>
    </row>
    <row r="7066" spans="4:10" x14ac:dyDescent="0.25">
      <c r="D7066" s="27"/>
      <c r="F7066" s="17">
        <v>45184.770833333336</v>
      </c>
      <c r="G7066" s="18">
        <v>2.1</v>
      </c>
      <c r="H7066" s="20">
        <f t="shared" si="278"/>
        <v>0</v>
      </c>
      <c r="I7066" s="19">
        <f t="shared" si="279"/>
        <v>0</v>
      </c>
      <c r="J7066" s="6"/>
    </row>
    <row r="7067" spans="4:10" x14ac:dyDescent="0.25">
      <c r="D7067" s="27"/>
      <c r="F7067" s="17">
        <v>45184.78125</v>
      </c>
      <c r="G7067" s="18">
        <v>2.0699999999999998</v>
      </c>
      <c r="H7067" s="20">
        <f t="shared" si="278"/>
        <v>0</v>
      </c>
      <c r="I7067" s="19">
        <f t="shared" si="279"/>
        <v>0</v>
      </c>
      <c r="J7067" s="6"/>
    </row>
    <row r="7068" spans="4:10" x14ac:dyDescent="0.25">
      <c r="D7068" s="27"/>
      <c r="F7068" s="17">
        <v>45184.791666666664</v>
      </c>
      <c r="G7068" s="18">
        <v>2.09</v>
      </c>
      <c r="H7068" s="20">
        <f t="shared" si="278"/>
        <v>0</v>
      </c>
      <c r="I7068" s="19">
        <f t="shared" si="279"/>
        <v>0</v>
      </c>
      <c r="J7068" s="6"/>
    </row>
    <row r="7069" spans="4:10" x14ac:dyDescent="0.25">
      <c r="D7069" s="27"/>
      <c r="F7069" s="17">
        <v>45184.802083333336</v>
      </c>
      <c r="G7069" s="18">
        <v>2.12</v>
      </c>
      <c r="H7069" s="20">
        <f t="shared" si="278"/>
        <v>0</v>
      </c>
      <c r="I7069" s="19">
        <f t="shared" si="279"/>
        <v>0</v>
      </c>
      <c r="J7069" s="6"/>
    </row>
    <row r="7070" spans="4:10" x14ac:dyDescent="0.25">
      <c r="D7070" s="27"/>
      <c r="F7070" s="17">
        <v>45184.8125</v>
      </c>
      <c r="G7070" s="18">
        <v>4.07</v>
      </c>
      <c r="H7070" s="20">
        <f t="shared" si="278"/>
        <v>3.2424800000000005</v>
      </c>
      <c r="I7070" s="19">
        <f t="shared" si="279"/>
        <v>4.6373810000000013</v>
      </c>
      <c r="J7070" s="6"/>
    </row>
    <row r="7071" spans="4:10" x14ac:dyDescent="0.25">
      <c r="D7071" s="27"/>
      <c r="F7071" s="17">
        <v>45184.822916666664</v>
      </c>
      <c r="G7071" s="18">
        <v>2.79</v>
      </c>
      <c r="H7071" s="20">
        <f t="shared" si="278"/>
        <v>0</v>
      </c>
      <c r="I7071" s="19">
        <f t="shared" si="279"/>
        <v>1.0683569999999998</v>
      </c>
      <c r="J7071" s="6"/>
    </row>
    <row r="7072" spans="4:10" x14ac:dyDescent="0.25">
      <c r="D7072" s="27"/>
      <c r="F7072" s="17">
        <v>45184.833333333336</v>
      </c>
      <c r="G7072" s="18">
        <v>2.48</v>
      </c>
      <c r="H7072" s="20">
        <f t="shared" si="278"/>
        <v>0</v>
      </c>
      <c r="I7072" s="19">
        <f t="shared" si="279"/>
        <v>0.20398399999999928</v>
      </c>
      <c r="J7072" s="6"/>
    </row>
    <row r="7073" spans="4:10" x14ac:dyDescent="0.25">
      <c r="D7073" s="27"/>
      <c r="F7073" s="17">
        <v>45184.84375</v>
      </c>
      <c r="G7073" s="18">
        <v>2.36</v>
      </c>
      <c r="H7073" s="20">
        <f t="shared" si="278"/>
        <v>0</v>
      </c>
      <c r="I7073" s="19">
        <f t="shared" si="279"/>
        <v>0</v>
      </c>
      <c r="J7073" s="6"/>
    </row>
    <row r="7074" spans="4:10" x14ac:dyDescent="0.25">
      <c r="D7074" s="27"/>
      <c r="F7074" s="17">
        <v>45184.854166666664</v>
      </c>
      <c r="G7074" s="18">
        <v>2.31</v>
      </c>
      <c r="H7074" s="20">
        <f t="shared" si="278"/>
        <v>0</v>
      </c>
      <c r="I7074" s="19">
        <f t="shared" si="279"/>
        <v>0</v>
      </c>
      <c r="J7074" s="6"/>
    </row>
    <row r="7075" spans="4:10" x14ac:dyDescent="0.25">
      <c r="D7075" s="27"/>
      <c r="F7075" s="17">
        <v>45184.864583333336</v>
      </c>
      <c r="G7075" s="18">
        <v>2.29</v>
      </c>
      <c r="H7075" s="20">
        <f t="shared" si="278"/>
        <v>0</v>
      </c>
      <c r="I7075" s="19">
        <f t="shared" si="279"/>
        <v>0</v>
      </c>
      <c r="J7075" s="6"/>
    </row>
    <row r="7076" spans="4:10" x14ac:dyDescent="0.25">
      <c r="D7076" s="27"/>
      <c r="F7076" s="17">
        <v>45184.875</v>
      </c>
      <c r="G7076" s="18">
        <v>2.25</v>
      </c>
      <c r="H7076" s="20">
        <f t="shared" si="278"/>
        <v>0</v>
      </c>
      <c r="I7076" s="19">
        <f t="shared" si="279"/>
        <v>0</v>
      </c>
      <c r="J7076" s="6"/>
    </row>
    <row r="7077" spans="4:10" x14ac:dyDescent="0.25">
      <c r="D7077" s="27"/>
      <c r="F7077" s="17">
        <v>45184.885416666664</v>
      </c>
      <c r="G7077" s="18">
        <v>2.21</v>
      </c>
      <c r="H7077" s="20">
        <f t="shared" si="278"/>
        <v>0</v>
      </c>
      <c r="I7077" s="19">
        <f t="shared" si="279"/>
        <v>0</v>
      </c>
      <c r="J7077" s="6"/>
    </row>
    <row r="7078" spans="4:10" x14ac:dyDescent="0.25">
      <c r="D7078" s="27"/>
      <c r="F7078" s="17">
        <v>45184.895833333336</v>
      </c>
      <c r="G7078" s="18">
        <v>2.19</v>
      </c>
      <c r="H7078" s="20">
        <f t="shared" si="278"/>
        <v>0</v>
      </c>
      <c r="I7078" s="19">
        <f t="shared" si="279"/>
        <v>0</v>
      </c>
      <c r="J7078" s="6"/>
    </row>
    <row r="7079" spans="4:10" x14ac:dyDescent="0.25">
      <c r="D7079" s="27"/>
      <c r="F7079" s="17">
        <v>45184.90625</v>
      </c>
      <c r="G7079" s="18">
        <v>2.2000000000000002</v>
      </c>
      <c r="H7079" s="20">
        <f t="shared" si="278"/>
        <v>0</v>
      </c>
      <c r="I7079" s="19">
        <f t="shared" si="279"/>
        <v>0</v>
      </c>
      <c r="J7079" s="6"/>
    </row>
    <row r="7080" spans="4:10" x14ac:dyDescent="0.25">
      <c r="D7080" s="27"/>
      <c r="F7080" s="17">
        <v>45184.916666666664</v>
      </c>
      <c r="G7080" s="18">
        <v>2.1800000000000002</v>
      </c>
      <c r="H7080" s="20">
        <f t="shared" si="278"/>
        <v>0</v>
      </c>
      <c r="I7080" s="19">
        <f t="shared" si="279"/>
        <v>0</v>
      </c>
      <c r="J7080" s="6"/>
    </row>
    <row r="7081" spans="4:10" x14ac:dyDescent="0.25">
      <c r="D7081" s="27"/>
      <c r="F7081" s="17">
        <v>45184.927083333336</v>
      </c>
      <c r="G7081" s="18">
        <v>2.15</v>
      </c>
      <c r="H7081" s="20">
        <f t="shared" si="278"/>
        <v>0</v>
      </c>
      <c r="I7081" s="19">
        <f t="shared" si="279"/>
        <v>0</v>
      </c>
      <c r="J7081" s="6"/>
    </row>
    <row r="7082" spans="4:10" x14ac:dyDescent="0.25">
      <c r="D7082" s="27"/>
      <c r="F7082" s="17">
        <v>45184.9375</v>
      </c>
      <c r="G7082" s="18">
        <v>2.14</v>
      </c>
      <c r="H7082" s="20">
        <f t="shared" si="278"/>
        <v>0</v>
      </c>
      <c r="I7082" s="19">
        <f t="shared" si="279"/>
        <v>0</v>
      </c>
      <c r="J7082" s="6"/>
    </row>
    <row r="7083" spans="4:10" x14ac:dyDescent="0.25">
      <c r="D7083" s="27"/>
      <c r="F7083" s="17">
        <v>45184.947916666664</v>
      </c>
      <c r="G7083" s="18">
        <v>2.15</v>
      </c>
      <c r="H7083" s="20">
        <f t="shared" si="278"/>
        <v>0</v>
      </c>
      <c r="I7083" s="19">
        <f t="shared" si="279"/>
        <v>0</v>
      </c>
      <c r="J7083" s="6"/>
    </row>
    <row r="7084" spans="4:10" x14ac:dyDescent="0.25">
      <c r="D7084" s="27"/>
      <c r="F7084" s="17">
        <v>45184.958333333336</v>
      </c>
      <c r="G7084" s="18">
        <v>2.11</v>
      </c>
      <c r="H7084" s="20">
        <f t="shared" si="278"/>
        <v>0</v>
      </c>
      <c r="I7084" s="19">
        <f t="shared" si="279"/>
        <v>0</v>
      </c>
      <c r="J7084" s="6"/>
    </row>
    <row r="7085" spans="4:10" x14ac:dyDescent="0.25">
      <c r="D7085" s="27"/>
      <c r="F7085" s="17">
        <v>45184.96875</v>
      </c>
      <c r="G7085" s="18">
        <v>2.1</v>
      </c>
      <c r="H7085" s="20">
        <f t="shared" si="278"/>
        <v>0</v>
      </c>
      <c r="I7085" s="19">
        <f t="shared" si="279"/>
        <v>0</v>
      </c>
      <c r="J7085" s="6"/>
    </row>
    <row r="7086" spans="4:10" x14ac:dyDescent="0.25">
      <c r="D7086" s="27"/>
      <c r="F7086" s="17">
        <v>45184.979166666664</v>
      </c>
      <c r="G7086" s="18">
        <v>2.42</v>
      </c>
      <c r="H7086" s="20">
        <f t="shared" si="278"/>
        <v>0</v>
      </c>
      <c r="I7086" s="19">
        <f t="shared" si="279"/>
        <v>3.6685999999999552E-2</v>
      </c>
      <c r="J7086" s="6"/>
    </row>
    <row r="7087" spans="4:10" x14ac:dyDescent="0.25">
      <c r="D7087" s="27"/>
      <c r="F7087" s="17">
        <v>45184.989583333336</v>
      </c>
      <c r="G7087" s="18">
        <v>2.15</v>
      </c>
      <c r="H7087" s="20">
        <f t="shared" si="278"/>
        <v>0</v>
      </c>
      <c r="I7087" s="19">
        <f t="shared" si="279"/>
        <v>0</v>
      </c>
      <c r="J7087" s="6"/>
    </row>
    <row r="7088" spans="4:10" x14ac:dyDescent="0.25">
      <c r="D7088" s="27"/>
      <c r="F7088" s="17">
        <v>45185</v>
      </c>
      <c r="G7088" s="18">
        <v>2.0699999999999998</v>
      </c>
      <c r="H7088" s="20">
        <f t="shared" si="278"/>
        <v>0</v>
      </c>
      <c r="I7088" s="19">
        <f t="shared" si="279"/>
        <v>0</v>
      </c>
      <c r="J7088" s="6"/>
    </row>
    <row r="7089" spans="4:10" x14ac:dyDescent="0.25">
      <c r="D7089" s="27"/>
      <c r="F7089" s="17">
        <v>45185.010416666664</v>
      </c>
      <c r="G7089" s="18">
        <v>2.0699999999999998</v>
      </c>
      <c r="H7089" s="20">
        <f t="shared" si="278"/>
        <v>0</v>
      </c>
      <c r="I7089" s="19">
        <f t="shared" si="279"/>
        <v>0</v>
      </c>
      <c r="J7089" s="6"/>
    </row>
    <row r="7090" spans="4:10" x14ac:dyDescent="0.25">
      <c r="D7090" s="27"/>
      <c r="F7090" s="17">
        <v>45185.020833333336</v>
      </c>
      <c r="G7090" s="18">
        <v>2.08</v>
      </c>
      <c r="H7090" s="20">
        <f t="shared" si="278"/>
        <v>0</v>
      </c>
      <c r="I7090" s="19">
        <f t="shared" si="279"/>
        <v>0</v>
      </c>
      <c r="J7090" s="6"/>
    </row>
    <row r="7091" spans="4:10" x14ac:dyDescent="0.25">
      <c r="D7091" s="27"/>
      <c r="F7091" s="17">
        <v>45185.03125</v>
      </c>
      <c r="G7091" s="18">
        <v>2.1</v>
      </c>
      <c r="H7091" s="20">
        <f t="shared" si="278"/>
        <v>0</v>
      </c>
      <c r="I7091" s="19">
        <f t="shared" si="279"/>
        <v>0</v>
      </c>
      <c r="J7091" s="6"/>
    </row>
    <row r="7092" spans="4:10" x14ac:dyDescent="0.25">
      <c r="D7092" s="27"/>
      <c r="F7092" s="17">
        <v>45185.041666666664</v>
      </c>
      <c r="G7092" s="18">
        <v>2.0099999999999998</v>
      </c>
      <c r="H7092" s="20">
        <f t="shared" si="278"/>
        <v>0</v>
      </c>
      <c r="I7092" s="19">
        <f t="shared" si="279"/>
        <v>0</v>
      </c>
      <c r="J7092" s="6"/>
    </row>
    <row r="7093" spans="4:10" x14ac:dyDescent="0.25">
      <c r="D7093" s="27"/>
      <c r="F7093" s="17">
        <v>45185.052083333336</v>
      </c>
      <c r="G7093" s="18">
        <v>1.99</v>
      </c>
      <c r="H7093" s="20">
        <f t="shared" si="278"/>
        <v>0</v>
      </c>
      <c r="I7093" s="19">
        <f t="shared" si="279"/>
        <v>0</v>
      </c>
      <c r="J7093" s="6"/>
    </row>
    <row r="7094" spans="4:10" x14ac:dyDescent="0.25">
      <c r="D7094" s="27"/>
      <c r="F7094" s="17">
        <v>45185.0625</v>
      </c>
      <c r="G7094" s="18">
        <v>1.98</v>
      </c>
      <c r="H7094" s="20">
        <f t="shared" si="278"/>
        <v>0</v>
      </c>
      <c r="I7094" s="19">
        <f t="shared" si="279"/>
        <v>0</v>
      </c>
      <c r="J7094" s="6"/>
    </row>
    <row r="7095" spans="4:10" x14ac:dyDescent="0.25">
      <c r="D7095" s="27"/>
      <c r="F7095" s="17">
        <v>45185.072916666664</v>
      </c>
      <c r="G7095" s="18">
        <v>1.97</v>
      </c>
      <c r="H7095" s="20">
        <f t="shared" si="278"/>
        <v>0</v>
      </c>
      <c r="I7095" s="19">
        <f t="shared" si="279"/>
        <v>0</v>
      </c>
      <c r="J7095" s="6"/>
    </row>
    <row r="7096" spans="4:10" x14ac:dyDescent="0.25">
      <c r="D7096" s="27"/>
      <c r="F7096" s="17">
        <v>45185.083333333336</v>
      </c>
      <c r="G7096" s="18">
        <v>1.98</v>
      </c>
      <c r="H7096" s="20">
        <f t="shared" si="278"/>
        <v>0</v>
      </c>
      <c r="I7096" s="19">
        <f t="shared" si="279"/>
        <v>0</v>
      </c>
      <c r="J7096" s="6"/>
    </row>
    <row r="7097" spans="4:10" x14ac:dyDescent="0.25">
      <c r="D7097" s="27"/>
      <c r="F7097" s="17">
        <v>45185.09375</v>
      </c>
      <c r="G7097" s="18">
        <v>1.93</v>
      </c>
      <c r="H7097" s="20">
        <f t="shared" si="278"/>
        <v>0</v>
      </c>
      <c r="I7097" s="19">
        <f t="shared" si="279"/>
        <v>0</v>
      </c>
      <c r="J7097" s="6"/>
    </row>
    <row r="7098" spans="4:10" x14ac:dyDescent="0.25">
      <c r="D7098" s="27"/>
      <c r="F7098" s="17">
        <v>45185.104166666664</v>
      </c>
      <c r="G7098" s="18">
        <v>1.92</v>
      </c>
      <c r="H7098" s="20">
        <f t="shared" si="278"/>
        <v>0</v>
      </c>
      <c r="I7098" s="19">
        <f t="shared" si="279"/>
        <v>0</v>
      </c>
      <c r="J7098" s="6"/>
    </row>
    <row r="7099" spans="4:10" x14ac:dyDescent="0.25">
      <c r="D7099" s="27"/>
      <c r="F7099" s="17">
        <v>45185.114583333336</v>
      </c>
      <c r="G7099" s="18">
        <v>1.91</v>
      </c>
      <c r="H7099" s="20">
        <f t="shared" si="278"/>
        <v>0</v>
      </c>
      <c r="I7099" s="19">
        <f t="shared" si="279"/>
        <v>0</v>
      </c>
      <c r="J7099" s="6"/>
    </row>
    <row r="7100" spans="4:10" x14ac:dyDescent="0.25">
      <c r="D7100" s="27"/>
      <c r="F7100" s="17">
        <v>45185.125</v>
      </c>
      <c r="G7100" s="18">
        <v>1.89</v>
      </c>
      <c r="H7100" s="20">
        <f t="shared" si="278"/>
        <v>0</v>
      </c>
      <c r="I7100" s="19">
        <f t="shared" si="279"/>
        <v>0</v>
      </c>
      <c r="J7100" s="6"/>
    </row>
    <row r="7101" spans="4:10" x14ac:dyDescent="0.25">
      <c r="D7101" s="27"/>
      <c r="F7101" s="17">
        <v>45185.135416666664</v>
      </c>
      <c r="G7101" s="18">
        <v>1.87</v>
      </c>
      <c r="H7101" s="20">
        <f t="shared" si="278"/>
        <v>0</v>
      </c>
      <c r="I7101" s="19">
        <f t="shared" si="279"/>
        <v>0</v>
      </c>
      <c r="J7101" s="6"/>
    </row>
    <row r="7102" spans="4:10" x14ac:dyDescent="0.25">
      <c r="D7102" s="27"/>
      <c r="F7102" s="17">
        <v>45185.145833333336</v>
      </c>
      <c r="G7102" s="18">
        <v>1.87</v>
      </c>
      <c r="H7102" s="20">
        <f t="shared" si="278"/>
        <v>0</v>
      </c>
      <c r="I7102" s="19">
        <f t="shared" si="279"/>
        <v>0</v>
      </c>
      <c r="J7102" s="6"/>
    </row>
    <row r="7103" spans="4:10" x14ac:dyDescent="0.25">
      <c r="D7103" s="27"/>
      <c r="F7103" s="17">
        <v>45185.15625</v>
      </c>
      <c r="G7103" s="18">
        <v>1.87</v>
      </c>
      <c r="H7103" s="20">
        <f t="shared" si="278"/>
        <v>0</v>
      </c>
      <c r="I7103" s="19">
        <f t="shared" si="279"/>
        <v>0</v>
      </c>
      <c r="J7103" s="6"/>
    </row>
    <row r="7104" spans="4:10" x14ac:dyDescent="0.25">
      <c r="D7104" s="27"/>
      <c r="F7104" s="17">
        <v>45185.166666666664</v>
      </c>
      <c r="G7104" s="18">
        <v>1.85</v>
      </c>
      <c r="H7104" s="20">
        <f t="shared" si="278"/>
        <v>0</v>
      </c>
      <c r="I7104" s="19">
        <f t="shared" si="279"/>
        <v>0</v>
      </c>
      <c r="J7104" s="6"/>
    </row>
    <row r="7105" spans="4:10" x14ac:dyDescent="0.25">
      <c r="D7105" s="27"/>
      <c r="F7105" s="17">
        <v>45185.177083333336</v>
      </c>
      <c r="G7105" s="18">
        <v>1.84</v>
      </c>
      <c r="H7105" s="20">
        <f t="shared" si="278"/>
        <v>0</v>
      </c>
      <c r="I7105" s="19">
        <f t="shared" si="279"/>
        <v>0</v>
      </c>
      <c r="J7105" s="6"/>
    </row>
    <row r="7106" spans="4:10" x14ac:dyDescent="0.25">
      <c r="D7106" s="27"/>
      <c r="F7106" s="17">
        <v>45185.1875</v>
      </c>
      <c r="G7106" s="18">
        <v>1.81</v>
      </c>
      <c r="H7106" s="20">
        <f t="shared" si="278"/>
        <v>0</v>
      </c>
      <c r="I7106" s="19">
        <f t="shared" si="279"/>
        <v>0</v>
      </c>
      <c r="J7106" s="6"/>
    </row>
    <row r="7107" spans="4:10" x14ac:dyDescent="0.25">
      <c r="D7107" s="27"/>
      <c r="F7107" s="17">
        <v>45185.197916666664</v>
      </c>
      <c r="G7107" s="18">
        <v>1.81</v>
      </c>
      <c r="H7107" s="20">
        <f t="shared" si="278"/>
        <v>0</v>
      </c>
      <c r="I7107" s="19">
        <f t="shared" si="279"/>
        <v>0</v>
      </c>
      <c r="J7107" s="6"/>
    </row>
    <row r="7108" spans="4:10" x14ac:dyDescent="0.25">
      <c r="D7108" s="27"/>
      <c r="F7108" s="17">
        <v>45185.208333333336</v>
      </c>
      <c r="G7108" s="18">
        <v>1.8</v>
      </c>
      <c r="H7108" s="20">
        <f t="shared" ref="H7108:H7171" si="280">IF(2.854*G7108-8.3733&lt;0,0,2.854*G7108-8.3733)</f>
        <v>0</v>
      </c>
      <c r="I7108" s="19">
        <f t="shared" ref="I7108:I7171" si="281">IF(2.7883*G7108-6.711&lt;0, 0, 2.7883*G7108-6.711)</f>
        <v>0</v>
      </c>
      <c r="J7108" s="6"/>
    </row>
    <row r="7109" spans="4:10" x14ac:dyDescent="0.25">
      <c r="D7109" s="27"/>
      <c r="F7109" s="17">
        <v>45185.21875</v>
      </c>
      <c r="G7109" s="18">
        <v>1.83</v>
      </c>
      <c r="H7109" s="20">
        <f t="shared" si="280"/>
        <v>0</v>
      </c>
      <c r="I7109" s="19">
        <f t="shared" si="281"/>
        <v>0</v>
      </c>
      <c r="J7109" s="6"/>
    </row>
    <row r="7110" spans="4:10" x14ac:dyDescent="0.25">
      <c r="D7110" s="27"/>
      <c r="F7110" s="17">
        <v>45185.229166666664</v>
      </c>
      <c r="G7110" s="18">
        <v>1.81</v>
      </c>
      <c r="H7110" s="20">
        <f t="shared" si="280"/>
        <v>0</v>
      </c>
      <c r="I7110" s="19">
        <f t="shared" si="281"/>
        <v>0</v>
      </c>
      <c r="J7110" s="6"/>
    </row>
    <row r="7111" spans="4:10" x14ac:dyDescent="0.25">
      <c r="D7111" s="27"/>
      <c r="F7111" s="17">
        <v>45185.239583333336</v>
      </c>
      <c r="G7111" s="18">
        <v>1.8</v>
      </c>
      <c r="H7111" s="20">
        <f t="shared" si="280"/>
        <v>0</v>
      </c>
      <c r="I7111" s="19">
        <f t="shared" si="281"/>
        <v>0</v>
      </c>
      <c r="J7111" s="6"/>
    </row>
    <row r="7112" spans="4:10" x14ac:dyDescent="0.25">
      <c r="D7112" s="27"/>
      <c r="F7112" s="17">
        <v>45185.25</v>
      </c>
      <c r="G7112" s="18">
        <v>1.78</v>
      </c>
      <c r="H7112" s="20">
        <f t="shared" si="280"/>
        <v>0</v>
      </c>
      <c r="I7112" s="19">
        <f t="shared" si="281"/>
        <v>0</v>
      </c>
      <c r="J7112" s="6"/>
    </row>
    <row r="7113" spans="4:10" x14ac:dyDescent="0.25">
      <c r="D7113" s="27"/>
      <c r="F7113" s="17">
        <v>45185.260416666664</v>
      </c>
      <c r="G7113" s="18">
        <v>1.82</v>
      </c>
      <c r="H7113" s="20">
        <f t="shared" si="280"/>
        <v>0</v>
      </c>
      <c r="I7113" s="19">
        <f t="shared" si="281"/>
        <v>0</v>
      </c>
      <c r="J7113" s="6"/>
    </row>
    <row r="7114" spans="4:10" x14ac:dyDescent="0.25">
      <c r="D7114" s="27"/>
      <c r="F7114" s="17">
        <v>45185.270833333336</v>
      </c>
      <c r="G7114" s="18">
        <v>1.8</v>
      </c>
      <c r="H7114" s="20">
        <f t="shared" si="280"/>
        <v>0</v>
      </c>
      <c r="I7114" s="19">
        <f t="shared" si="281"/>
        <v>0</v>
      </c>
      <c r="J7114" s="6"/>
    </row>
    <row r="7115" spans="4:10" x14ac:dyDescent="0.25">
      <c r="D7115" s="27"/>
      <c r="F7115" s="17">
        <v>45185.28125</v>
      </c>
      <c r="G7115" s="18">
        <v>1.81</v>
      </c>
      <c r="H7115" s="20">
        <f t="shared" si="280"/>
        <v>0</v>
      </c>
      <c r="I7115" s="19">
        <f t="shared" si="281"/>
        <v>0</v>
      </c>
      <c r="J7115" s="6"/>
    </row>
    <row r="7116" spans="4:10" x14ac:dyDescent="0.25">
      <c r="D7116" s="27"/>
      <c r="F7116" s="17">
        <v>45185.291666666664</v>
      </c>
      <c r="G7116" s="18">
        <v>1.79</v>
      </c>
      <c r="H7116" s="20">
        <f t="shared" si="280"/>
        <v>0</v>
      </c>
      <c r="I7116" s="19">
        <f t="shared" si="281"/>
        <v>0</v>
      </c>
      <c r="J7116" s="6"/>
    </row>
    <row r="7117" spans="4:10" x14ac:dyDescent="0.25">
      <c r="D7117" s="27"/>
      <c r="F7117" s="17">
        <v>45185.302083333336</v>
      </c>
      <c r="G7117" s="18">
        <v>1.78</v>
      </c>
      <c r="H7117" s="20">
        <f t="shared" si="280"/>
        <v>0</v>
      </c>
      <c r="I7117" s="19">
        <f t="shared" si="281"/>
        <v>0</v>
      </c>
      <c r="J7117" s="6"/>
    </row>
    <row r="7118" spans="4:10" x14ac:dyDescent="0.25">
      <c r="D7118" s="27"/>
      <c r="F7118" s="17">
        <v>45185.3125</v>
      </c>
      <c r="G7118" s="18">
        <v>1.75</v>
      </c>
      <c r="H7118" s="20">
        <f t="shared" si="280"/>
        <v>0</v>
      </c>
      <c r="I7118" s="19">
        <f t="shared" si="281"/>
        <v>0</v>
      </c>
      <c r="J7118" s="6"/>
    </row>
    <row r="7119" spans="4:10" x14ac:dyDescent="0.25">
      <c r="D7119" s="27"/>
      <c r="F7119" s="17">
        <v>45185.322916666664</v>
      </c>
      <c r="G7119" s="18">
        <v>1.74</v>
      </c>
      <c r="H7119" s="20">
        <f t="shared" si="280"/>
        <v>0</v>
      </c>
      <c r="I7119" s="19">
        <f t="shared" si="281"/>
        <v>0</v>
      </c>
      <c r="J7119" s="6"/>
    </row>
    <row r="7120" spans="4:10" x14ac:dyDescent="0.25">
      <c r="D7120" s="27"/>
      <c r="F7120" s="17">
        <v>45185.333333333336</v>
      </c>
      <c r="G7120" s="18">
        <v>1.72</v>
      </c>
      <c r="H7120" s="20">
        <f t="shared" si="280"/>
        <v>0</v>
      </c>
      <c r="I7120" s="19">
        <f t="shared" si="281"/>
        <v>0</v>
      </c>
      <c r="J7120" s="6"/>
    </row>
    <row r="7121" spans="4:10" x14ac:dyDescent="0.25">
      <c r="D7121" s="27"/>
      <c r="F7121" s="17">
        <v>45185.34375</v>
      </c>
      <c r="G7121" s="18">
        <v>1.73</v>
      </c>
      <c r="H7121" s="20">
        <f t="shared" si="280"/>
        <v>0</v>
      </c>
      <c r="I7121" s="19">
        <f t="shared" si="281"/>
        <v>0</v>
      </c>
      <c r="J7121" s="6"/>
    </row>
    <row r="7122" spans="4:10" x14ac:dyDescent="0.25">
      <c r="D7122" s="27"/>
      <c r="F7122" s="17">
        <v>45185.354166666664</v>
      </c>
      <c r="G7122" s="18">
        <v>1.75</v>
      </c>
      <c r="H7122" s="20">
        <f t="shared" si="280"/>
        <v>0</v>
      </c>
      <c r="I7122" s="19">
        <f t="shared" si="281"/>
        <v>0</v>
      </c>
      <c r="J7122" s="6"/>
    </row>
    <row r="7123" spans="4:10" x14ac:dyDescent="0.25">
      <c r="D7123" s="27"/>
      <c r="F7123" s="17">
        <v>45185.364583333336</v>
      </c>
      <c r="G7123" s="18">
        <v>1.72</v>
      </c>
      <c r="H7123" s="20">
        <f t="shared" si="280"/>
        <v>0</v>
      </c>
      <c r="I7123" s="19">
        <f t="shared" si="281"/>
        <v>0</v>
      </c>
      <c r="J7123" s="6"/>
    </row>
    <row r="7124" spans="4:10" x14ac:dyDescent="0.25">
      <c r="D7124" s="27"/>
      <c r="F7124" s="17">
        <v>45185.375</v>
      </c>
      <c r="G7124" s="18">
        <v>1.75</v>
      </c>
      <c r="H7124" s="20">
        <f t="shared" si="280"/>
        <v>0</v>
      </c>
      <c r="I7124" s="19">
        <f t="shared" si="281"/>
        <v>0</v>
      </c>
      <c r="J7124" s="6"/>
    </row>
    <row r="7125" spans="4:10" x14ac:dyDescent="0.25">
      <c r="D7125" s="27"/>
      <c r="F7125" s="17">
        <v>45185.385416666664</v>
      </c>
      <c r="G7125" s="18">
        <v>1.72</v>
      </c>
      <c r="H7125" s="20">
        <f t="shared" si="280"/>
        <v>0</v>
      </c>
      <c r="I7125" s="19">
        <f t="shared" si="281"/>
        <v>0</v>
      </c>
      <c r="J7125" s="6"/>
    </row>
    <row r="7126" spans="4:10" x14ac:dyDescent="0.25">
      <c r="D7126" s="27"/>
      <c r="F7126" s="17">
        <v>45185.395833333336</v>
      </c>
      <c r="G7126" s="18">
        <v>1.73</v>
      </c>
      <c r="H7126" s="20">
        <f t="shared" si="280"/>
        <v>0</v>
      </c>
      <c r="I7126" s="19">
        <f t="shared" si="281"/>
        <v>0</v>
      </c>
      <c r="J7126" s="6"/>
    </row>
    <row r="7127" spans="4:10" x14ac:dyDescent="0.25">
      <c r="D7127" s="27"/>
      <c r="F7127" s="17">
        <v>45185.40625</v>
      </c>
      <c r="G7127" s="18">
        <v>1.73</v>
      </c>
      <c r="H7127" s="20">
        <f t="shared" si="280"/>
        <v>0</v>
      </c>
      <c r="I7127" s="19">
        <f t="shared" si="281"/>
        <v>0</v>
      </c>
      <c r="J7127" s="6"/>
    </row>
    <row r="7128" spans="4:10" x14ac:dyDescent="0.25">
      <c r="D7128" s="27"/>
      <c r="F7128" s="17">
        <v>45185.416666666664</v>
      </c>
      <c r="G7128" s="18">
        <v>1.74</v>
      </c>
      <c r="H7128" s="20">
        <f t="shared" si="280"/>
        <v>0</v>
      </c>
      <c r="I7128" s="19">
        <f t="shared" si="281"/>
        <v>0</v>
      </c>
      <c r="J7128" s="6"/>
    </row>
    <row r="7129" spans="4:10" x14ac:dyDescent="0.25">
      <c r="D7129" s="27"/>
      <c r="F7129" s="17">
        <v>45185.427083333336</v>
      </c>
      <c r="G7129" s="18">
        <v>1.77</v>
      </c>
      <c r="H7129" s="20">
        <f t="shared" si="280"/>
        <v>0</v>
      </c>
      <c r="I7129" s="19">
        <f t="shared" si="281"/>
        <v>0</v>
      </c>
      <c r="J7129" s="6"/>
    </row>
    <row r="7130" spans="4:10" x14ac:dyDescent="0.25">
      <c r="D7130" s="27"/>
      <c r="F7130" s="17">
        <v>45185.4375</v>
      </c>
      <c r="G7130" s="18">
        <v>1.76</v>
      </c>
      <c r="H7130" s="20">
        <f t="shared" si="280"/>
        <v>0</v>
      </c>
      <c r="I7130" s="19">
        <f t="shared" si="281"/>
        <v>0</v>
      </c>
      <c r="J7130" s="6"/>
    </row>
    <row r="7131" spans="4:10" x14ac:dyDescent="0.25">
      <c r="D7131" s="27"/>
      <c r="F7131" s="17">
        <v>45185.447916666664</v>
      </c>
      <c r="G7131" s="18">
        <v>1.94</v>
      </c>
      <c r="H7131" s="20">
        <f t="shared" si="280"/>
        <v>0</v>
      </c>
      <c r="I7131" s="19">
        <f t="shared" si="281"/>
        <v>0</v>
      </c>
      <c r="J7131" s="6"/>
    </row>
    <row r="7132" spans="4:10" x14ac:dyDescent="0.25">
      <c r="D7132" s="27"/>
      <c r="F7132" s="17">
        <v>45185.458333333336</v>
      </c>
      <c r="G7132" s="18">
        <v>1.84</v>
      </c>
      <c r="H7132" s="20">
        <f t="shared" si="280"/>
        <v>0</v>
      </c>
      <c r="I7132" s="19">
        <f t="shared" si="281"/>
        <v>0</v>
      </c>
      <c r="J7132" s="6"/>
    </row>
    <row r="7133" spans="4:10" x14ac:dyDescent="0.25">
      <c r="D7133" s="27"/>
      <c r="F7133" s="17">
        <v>45185.46875</v>
      </c>
      <c r="G7133" s="18">
        <v>2.0099999999999998</v>
      </c>
      <c r="H7133" s="20">
        <f t="shared" si="280"/>
        <v>0</v>
      </c>
      <c r="I7133" s="19">
        <f t="shared" si="281"/>
        <v>0</v>
      </c>
      <c r="J7133" s="6"/>
    </row>
    <row r="7134" spans="4:10" x14ac:dyDescent="0.25">
      <c r="D7134" s="27"/>
      <c r="F7134" s="17">
        <v>45185.479166666664</v>
      </c>
      <c r="G7134" s="18">
        <v>2.04</v>
      </c>
      <c r="H7134" s="20">
        <f t="shared" si="280"/>
        <v>0</v>
      </c>
      <c r="I7134" s="19">
        <f t="shared" si="281"/>
        <v>0</v>
      </c>
      <c r="J7134" s="6"/>
    </row>
    <row r="7135" spans="4:10" x14ac:dyDescent="0.25">
      <c r="D7135" s="27"/>
      <c r="F7135" s="17">
        <v>45185.489583333336</v>
      </c>
      <c r="G7135" s="18">
        <v>1.92</v>
      </c>
      <c r="H7135" s="20">
        <f t="shared" si="280"/>
        <v>0</v>
      </c>
      <c r="I7135" s="19">
        <f t="shared" si="281"/>
        <v>0</v>
      </c>
      <c r="J7135" s="6"/>
    </row>
    <row r="7136" spans="4:10" x14ac:dyDescent="0.25">
      <c r="D7136" s="27"/>
      <c r="F7136" s="17">
        <v>45185.5</v>
      </c>
      <c r="G7136" s="18">
        <v>1.91</v>
      </c>
      <c r="H7136" s="20">
        <f t="shared" si="280"/>
        <v>0</v>
      </c>
      <c r="I7136" s="19">
        <f t="shared" si="281"/>
        <v>0</v>
      </c>
      <c r="J7136" s="6"/>
    </row>
    <row r="7137" spans="4:10" x14ac:dyDescent="0.25">
      <c r="D7137" s="27"/>
      <c r="F7137" s="17">
        <v>45185.510416666664</v>
      </c>
      <c r="G7137" s="18">
        <v>1.93</v>
      </c>
      <c r="H7137" s="20">
        <f t="shared" si="280"/>
        <v>0</v>
      </c>
      <c r="I7137" s="19">
        <f t="shared" si="281"/>
        <v>0</v>
      </c>
      <c r="J7137" s="6"/>
    </row>
    <row r="7138" spans="4:10" x14ac:dyDescent="0.25">
      <c r="D7138" s="27"/>
      <c r="F7138" s="17">
        <v>45185.520833333336</v>
      </c>
      <c r="G7138" s="18">
        <v>1.95</v>
      </c>
      <c r="H7138" s="20">
        <f t="shared" si="280"/>
        <v>0</v>
      </c>
      <c r="I7138" s="19">
        <f t="shared" si="281"/>
        <v>0</v>
      </c>
      <c r="J7138" s="6"/>
    </row>
    <row r="7139" spans="4:10" x14ac:dyDescent="0.25">
      <c r="D7139" s="27"/>
      <c r="F7139" s="17">
        <v>45185.53125</v>
      </c>
      <c r="G7139" s="18">
        <v>2</v>
      </c>
      <c r="H7139" s="20">
        <f t="shared" si="280"/>
        <v>0</v>
      </c>
      <c r="I7139" s="19">
        <f t="shared" si="281"/>
        <v>0</v>
      </c>
      <c r="J7139" s="6"/>
    </row>
    <row r="7140" spans="4:10" x14ac:dyDescent="0.25">
      <c r="D7140" s="27"/>
      <c r="F7140" s="17">
        <v>45185.541666666664</v>
      </c>
      <c r="G7140" s="18">
        <v>2.0099999999999998</v>
      </c>
      <c r="H7140" s="20">
        <f t="shared" si="280"/>
        <v>0</v>
      </c>
      <c r="I7140" s="19">
        <f t="shared" si="281"/>
        <v>0</v>
      </c>
      <c r="J7140" s="6"/>
    </row>
    <row r="7141" spans="4:10" x14ac:dyDescent="0.25">
      <c r="D7141" s="27"/>
      <c r="F7141" s="17">
        <v>45185.552083333336</v>
      </c>
      <c r="G7141" s="18">
        <v>2.02</v>
      </c>
      <c r="H7141" s="20">
        <f t="shared" si="280"/>
        <v>0</v>
      </c>
      <c r="I7141" s="19">
        <f t="shared" si="281"/>
        <v>0</v>
      </c>
      <c r="J7141" s="6"/>
    </row>
    <row r="7142" spans="4:10" x14ac:dyDescent="0.25">
      <c r="D7142" s="27"/>
      <c r="F7142" s="17">
        <v>45185.5625</v>
      </c>
      <c r="G7142" s="18">
        <v>2.04</v>
      </c>
      <c r="H7142" s="20">
        <f t="shared" si="280"/>
        <v>0</v>
      </c>
      <c r="I7142" s="19">
        <f t="shared" si="281"/>
        <v>0</v>
      </c>
      <c r="J7142" s="6"/>
    </row>
    <row r="7143" spans="4:10" x14ac:dyDescent="0.25">
      <c r="D7143" s="27"/>
      <c r="F7143" s="17">
        <v>45185.572916666664</v>
      </c>
      <c r="G7143" s="18">
        <v>1.97</v>
      </c>
      <c r="H7143" s="20">
        <f t="shared" si="280"/>
        <v>0</v>
      </c>
      <c r="I7143" s="19">
        <f t="shared" si="281"/>
        <v>0</v>
      </c>
      <c r="J7143" s="6"/>
    </row>
    <row r="7144" spans="4:10" x14ac:dyDescent="0.25">
      <c r="D7144" s="27"/>
      <c r="F7144" s="17">
        <v>45185.583333333336</v>
      </c>
      <c r="G7144" s="18">
        <v>1.95</v>
      </c>
      <c r="H7144" s="20">
        <f t="shared" si="280"/>
        <v>0</v>
      </c>
      <c r="I7144" s="19">
        <f t="shared" si="281"/>
        <v>0</v>
      </c>
      <c r="J7144" s="6"/>
    </row>
    <row r="7145" spans="4:10" x14ac:dyDescent="0.25">
      <c r="D7145" s="27"/>
      <c r="F7145" s="17">
        <v>45185.59375</v>
      </c>
      <c r="G7145" s="18">
        <v>1.97</v>
      </c>
      <c r="H7145" s="20">
        <f t="shared" si="280"/>
        <v>0</v>
      </c>
      <c r="I7145" s="19">
        <f t="shared" si="281"/>
        <v>0</v>
      </c>
      <c r="J7145" s="6"/>
    </row>
    <row r="7146" spans="4:10" x14ac:dyDescent="0.25">
      <c r="D7146" s="27"/>
      <c r="F7146" s="17">
        <v>45185.604166666664</v>
      </c>
      <c r="G7146" s="18">
        <v>2.0099999999999998</v>
      </c>
      <c r="H7146" s="20">
        <f t="shared" si="280"/>
        <v>0</v>
      </c>
      <c r="I7146" s="19">
        <f t="shared" si="281"/>
        <v>0</v>
      </c>
      <c r="J7146" s="6"/>
    </row>
    <row r="7147" spans="4:10" x14ac:dyDescent="0.25">
      <c r="D7147" s="27"/>
      <c r="F7147" s="17">
        <v>45185.614583333336</v>
      </c>
      <c r="G7147" s="18">
        <v>2</v>
      </c>
      <c r="H7147" s="20">
        <f t="shared" si="280"/>
        <v>0</v>
      </c>
      <c r="I7147" s="19">
        <f t="shared" si="281"/>
        <v>0</v>
      </c>
      <c r="J7147" s="6"/>
    </row>
    <row r="7148" spans="4:10" x14ac:dyDescent="0.25">
      <c r="D7148" s="27"/>
      <c r="F7148" s="17">
        <v>45185.625</v>
      </c>
      <c r="G7148" s="18">
        <v>2.0299999999999998</v>
      </c>
      <c r="H7148" s="20">
        <f t="shared" si="280"/>
        <v>0</v>
      </c>
      <c r="I7148" s="19">
        <f t="shared" si="281"/>
        <v>0</v>
      </c>
      <c r="J7148" s="6"/>
    </row>
    <row r="7149" spans="4:10" x14ac:dyDescent="0.25">
      <c r="D7149" s="27"/>
      <c r="F7149" s="17">
        <v>45185.635416666664</v>
      </c>
      <c r="G7149" s="18">
        <v>2.0699999999999998</v>
      </c>
      <c r="H7149" s="20">
        <f t="shared" si="280"/>
        <v>0</v>
      </c>
      <c r="I7149" s="19">
        <f t="shared" si="281"/>
        <v>0</v>
      </c>
      <c r="J7149" s="6"/>
    </row>
    <row r="7150" spans="4:10" x14ac:dyDescent="0.25">
      <c r="D7150" s="27"/>
      <c r="F7150" s="17">
        <v>45185.645833333336</v>
      </c>
      <c r="G7150" s="18">
        <v>2.0299999999999998</v>
      </c>
      <c r="H7150" s="20">
        <f t="shared" si="280"/>
        <v>0</v>
      </c>
      <c r="I7150" s="19">
        <f t="shared" si="281"/>
        <v>0</v>
      </c>
      <c r="J7150" s="6"/>
    </row>
    <row r="7151" spans="4:10" x14ac:dyDescent="0.25">
      <c r="D7151" s="27"/>
      <c r="F7151" s="17">
        <v>45185.65625</v>
      </c>
      <c r="G7151" s="18">
        <v>2.0099999999999998</v>
      </c>
      <c r="H7151" s="20">
        <f t="shared" si="280"/>
        <v>0</v>
      </c>
      <c r="I7151" s="19">
        <f t="shared" si="281"/>
        <v>0</v>
      </c>
      <c r="J7151" s="6"/>
    </row>
    <row r="7152" spans="4:10" x14ac:dyDescent="0.25">
      <c r="D7152" s="27"/>
      <c r="F7152" s="17">
        <v>45185.666666666664</v>
      </c>
      <c r="G7152" s="18">
        <v>1.98</v>
      </c>
      <c r="H7152" s="20">
        <f t="shared" si="280"/>
        <v>0</v>
      </c>
      <c r="I7152" s="19">
        <f t="shared" si="281"/>
        <v>0</v>
      </c>
      <c r="J7152" s="6"/>
    </row>
    <row r="7153" spans="4:10" x14ac:dyDescent="0.25">
      <c r="D7153" s="27"/>
      <c r="F7153" s="17">
        <v>45185.677083333336</v>
      </c>
      <c r="G7153" s="18">
        <v>2.09</v>
      </c>
      <c r="H7153" s="20">
        <f t="shared" si="280"/>
        <v>0</v>
      </c>
      <c r="I7153" s="19">
        <f t="shared" si="281"/>
        <v>0</v>
      </c>
      <c r="J7153" s="6"/>
    </row>
    <row r="7154" spans="4:10" x14ac:dyDescent="0.25">
      <c r="D7154" s="27"/>
      <c r="F7154" s="17">
        <v>45185.6875</v>
      </c>
      <c r="G7154" s="18">
        <v>2.0099999999999998</v>
      </c>
      <c r="H7154" s="20">
        <f t="shared" si="280"/>
        <v>0</v>
      </c>
      <c r="I7154" s="19">
        <f t="shared" si="281"/>
        <v>0</v>
      </c>
      <c r="J7154" s="6"/>
    </row>
    <row r="7155" spans="4:10" x14ac:dyDescent="0.25">
      <c r="D7155" s="27"/>
      <c r="F7155" s="17">
        <v>45185.697916666664</v>
      </c>
      <c r="G7155" s="18">
        <v>2.04</v>
      </c>
      <c r="H7155" s="20">
        <f t="shared" si="280"/>
        <v>0</v>
      </c>
      <c r="I7155" s="19">
        <f t="shared" si="281"/>
        <v>0</v>
      </c>
      <c r="J7155" s="6"/>
    </row>
    <row r="7156" spans="4:10" x14ac:dyDescent="0.25">
      <c r="D7156" s="27"/>
      <c r="F7156" s="17">
        <v>45185.708333333336</v>
      </c>
      <c r="G7156" s="18">
        <v>2.0299999999999998</v>
      </c>
      <c r="H7156" s="20">
        <f t="shared" si="280"/>
        <v>0</v>
      </c>
      <c r="I7156" s="19">
        <f t="shared" si="281"/>
        <v>0</v>
      </c>
      <c r="J7156" s="6"/>
    </row>
    <row r="7157" spans="4:10" x14ac:dyDescent="0.25">
      <c r="D7157" s="27"/>
      <c r="F7157" s="17">
        <v>45185.71875</v>
      </c>
      <c r="G7157" s="18">
        <v>2</v>
      </c>
      <c r="H7157" s="20">
        <f t="shared" si="280"/>
        <v>0</v>
      </c>
      <c r="I7157" s="19">
        <f t="shared" si="281"/>
        <v>0</v>
      </c>
      <c r="J7157" s="6"/>
    </row>
    <row r="7158" spans="4:10" x14ac:dyDescent="0.25">
      <c r="D7158" s="27"/>
      <c r="F7158" s="17">
        <v>45185.729166666664</v>
      </c>
      <c r="G7158" s="18">
        <v>2.0099999999999998</v>
      </c>
      <c r="H7158" s="20">
        <f t="shared" si="280"/>
        <v>0</v>
      </c>
      <c r="I7158" s="19">
        <f t="shared" si="281"/>
        <v>0</v>
      </c>
      <c r="J7158" s="6"/>
    </row>
    <row r="7159" spans="4:10" x14ac:dyDescent="0.25">
      <c r="D7159" s="27"/>
      <c r="F7159" s="17">
        <v>45185.739583333336</v>
      </c>
      <c r="G7159" s="18">
        <v>2.0699999999999998</v>
      </c>
      <c r="H7159" s="20">
        <f t="shared" si="280"/>
        <v>0</v>
      </c>
      <c r="I7159" s="19">
        <f t="shared" si="281"/>
        <v>0</v>
      </c>
      <c r="J7159" s="6"/>
    </row>
    <row r="7160" spans="4:10" x14ac:dyDescent="0.25">
      <c r="D7160" s="27"/>
      <c r="F7160" s="17">
        <v>45185.75</v>
      </c>
      <c r="G7160" s="18">
        <v>2.02</v>
      </c>
      <c r="H7160" s="20">
        <f t="shared" si="280"/>
        <v>0</v>
      </c>
      <c r="I7160" s="19">
        <f t="shared" si="281"/>
        <v>0</v>
      </c>
      <c r="J7160" s="6"/>
    </row>
    <row r="7161" spans="4:10" x14ac:dyDescent="0.25">
      <c r="D7161" s="27"/>
      <c r="F7161" s="17">
        <v>45185.760416666664</v>
      </c>
      <c r="G7161" s="18">
        <v>1.99</v>
      </c>
      <c r="H7161" s="20">
        <f t="shared" si="280"/>
        <v>0</v>
      </c>
      <c r="I7161" s="19">
        <f t="shared" si="281"/>
        <v>0</v>
      </c>
      <c r="J7161" s="6"/>
    </row>
    <row r="7162" spans="4:10" x14ac:dyDescent="0.25">
      <c r="D7162" s="27"/>
      <c r="F7162" s="17">
        <v>45185.770833333336</v>
      </c>
      <c r="G7162" s="18">
        <v>1.95</v>
      </c>
      <c r="H7162" s="20">
        <f t="shared" si="280"/>
        <v>0</v>
      </c>
      <c r="I7162" s="19">
        <f t="shared" si="281"/>
        <v>0</v>
      </c>
      <c r="J7162" s="6"/>
    </row>
    <row r="7163" spans="4:10" x14ac:dyDescent="0.25">
      <c r="D7163" s="27"/>
      <c r="F7163" s="17">
        <v>45185.78125</v>
      </c>
      <c r="G7163" s="18">
        <v>1.97</v>
      </c>
      <c r="H7163" s="20">
        <f t="shared" si="280"/>
        <v>0</v>
      </c>
      <c r="I7163" s="19">
        <f t="shared" si="281"/>
        <v>0</v>
      </c>
      <c r="J7163" s="6"/>
    </row>
    <row r="7164" spans="4:10" x14ac:dyDescent="0.25">
      <c r="D7164" s="27"/>
      <c r="F7164" s="17">
        <v>45185.791666666664</v>
      </c>
      <c r="G7164" s="18">
        <v>1.93</v>
      </c>
      <c r="H7164" s="20">
        <f t="shared" si="280"/>
        <v>0</v>
      </c>
      <c r="I7164" s="19">
        <f t="shared" si="281"/>
        <v>0</v>
      </c>
      <c r="J7164" s="6"/>
    </row>
    <row r="7165" spans="4:10" x14ac:dyDescent="0.25">
      <c r="D7165" s="27"/>
      <c r="F7165" s="17">
        <v>45185.802083333336</v>
      </c>
      <c r="G7165" s="18">
        <v>1.96</v>
      </c>
      <c r="H7165" s="20">
        <f t="shared" si="280"/>
        <v>0</v>
      </c>
      <c r="I7165" s="19">
        <f t="shared" si="281"/>
        <v>0</v>
      </c>
      <c r="J7165" s="6"/>
    </row>
    <row r="7166" spans="4:10" x14ac:dyDescent="0.25">
      <c r="D7166" s="27"/>
      <c r="F7166" s="17">
        <v>45185.8125</v>
      </c>
      <c r="G7166" s="18">
        <v>2.0699999999999998</v>
      </c>
      <c r="H7166" s="20">
        <f t="shared" si="280"/>
        <v>0</v>
      </c>
      <c r="I7166" s="19">
        <f t="shared" si="281"/>
        <v>0</v>
      </c>
      <c r="J7166" s="6"/>
    </row>
    <row r="7167" spans="4:10" x14ac:dyDescent="0.25">
      <c r="D7167" s="27"/>
      <c r="F7167" s="17">
        <v>45185.822916666664</v>
      </c>
      <c r="G7167" s="18">
        <v>2.12</v>
      </c>
      <c r="H7167" s="20">
        <f t="shared" si="280"/>
        <v>0</v>
      </c>
      <c r="I7167" s="19">
        <f t="shared" si="281"/>
        <v>0</v>
      </c>
      <c r="J7167" s="6"/>
    </row>
    <row r="7168" spans="4:10" x14ac:dyDescent="0.25">
      <c r="D7168" s="27"/>
      <c r="F7168" s="17">
        <v>45185.833333333336</v>
      </c>
      <c r="G7168" s="18">
        <v>2.17</v>
      </c>
      <c r="H7168" s="20">
        <f t="shared" si="280"/>
        <v>0</v>
      </c>
      <c r="I7168" s="19">
        <f t="shared" si="281"/>
        <v>0</v>
      </c>
      <c r="J7168" s="6"/>
    </row>
    <row r="7169" spans="4:10" x14ac:dyDescent="0.25">
      <c r="D7169" s="27"/>
      <c r="F7169" s="17">
        <v>45185.84375</v>
      </c>
      <c r="G7169" s="18">
        <v>2.3199999999999998</v>
      </c>
      <c r="H7169" s="20">
        <f t="shared" si="280"/>
        <v>0</v>
      </c>
      <c r="I7169" s="19">
        <f t="shared" si="281"/>
        <v>0</v>
      </c>
      <c r="J7169" s="6"/>
    </row>
    <row r="7170" spans="4:10" x14ac:dyDescent="0.25">
      <c r="D7170" s="27"/>
      <c r="F7170" s="17">
        <v>45185.854166666664</v>
      </c>
      <c r="G7170" s="18">
        <v>2.21</v>
      </c>
      <c r="H7170" s="20">
        <f t="shared" si="280"/>
        <v>0</v>
      </c>
      <c r="I7170" s="19">
        <f t="shared" si="281"/>
        <v>0</v>
      </c>
      <c r="J7170" s="6"/>
    </row>
    <row r="7171" spans="4:10" x14ac:dyDescent="0.25">
      <c r="D7171" s="27"/>
      <c r="F7171" s="17">
        <v>45185.864583333336</v>
      </c>
      <c r="G7171" s="18">
        <v>2.14</v>
      </c>
      <c r="H7171" s="20">
        <f t="shared" si="280"/>
        <v>0</v>
      </c>
      <c r="I7171" s="19">
        <f t="shared" si="281"/>
        <v>0</v>
      </c>
      <c r="J7171" s="6"/>
    </row>
    <row r="7172" spans="4:10" x14ac:dyDescent="0.25">
      <c r="D7172" s="27"/>
      <c r="F7172" s="17">
        <v>45185.875</v>
      </c>
      <c r="G7172" s="18">
        <v>2.13</v>
      </c>
      <c r="H7172" s="20">
        <f t="shared" ref="H7172:H7235" si="282">IF(2.854*G7172-8.3733&lt;0,0,2.854*G7172-8.3733)</f>
        <v>0</v>
      </c>
      <c r="I7172" s="19">
        <f t="shared" ref="I7172:I7235" si="283">IF(2.7883*G7172-6.711&lt;0, 0, 2.7883*G7172-6.711)</f>
        <v>0</v>
      </c>
      <c r="J7172" s="6"/>
    </row>
    <row r="7173" spans="4:10" x14ac:dyDescent="0.25">
      <c r="D7173" s="27"/>
      <c r="F7173" s="17">
        <v>45185.885416666664</v>
      </c>
      <c r="G7173" s="18">
        <v>2.2000000000000002</v>
      </c>
      <c r="H7173" s="20">
        <f t="shared" si="282"/>
        <v>0</v>
      </c>
      <c r="I7173" s="19">
        <f t="shared" si="283"/>
        <v>0</v>
      </c>
      <c r="J7173" s="6"/>
    </row>
    <row r="7174" spans="4:10" x14ac:dyDescent="0.25">
      <c r="D7174" s="27"/>
      <c r="F7174" s="17">
        <v>45185.895833333336</v>
      </c>
      <c r="G7174" s="18">
        <v>2.13</v>
      </c>
      <c r="H7174" s="20">
        <f t="shared" si="282"/>
        <v>0</v>
      </c>
      <c r="I7174" s="19">
        <f t="shared" si="283"/>
        <v>0</v>
      </c>
      <c r="J7174" s="6"/>
    </row>
    <row r="7175" spans="4:10" x14ac:dyDescent="0.25">
      <c r="D7175" s="27"/>
      <c r="F7175" s="17">
        <v>45185.90625</v>
      </c>
      <c r="G7175" s="18">
        <v>2.1</v>
      </c>
      <c r="H7175" s="20">
        <f t="shared" si="282"/>
        <v>0</v>
      </c>
      <c r="I7175" s="19">
        <f t="shared" si="283"/>
        <v>0</v>
      </c>
      <c r="J7175" s="6"/>
    </row>
    <row r="7176" spans="4:10" x14ac:dyDescent="0.25">
      <c r="D7176" s="27"/>
      <c r="F7176" s="17">
        <v>45185.916666666664</v>
      </c>
      <c r="G7176" s="18">
        <v>2.09</v>
      </c>
      <c r="H7176" s="20">
        <f t="shared" si="282"/>
        <v>0</v>
      </c>
      <c r="I7176" s="19">
        <f t="shared" si="283"/>
        <v>0</v>
      </c>
      <c r="J7176" s="6"/>
    </row>
    <row r="7177" spans="4:10" x14ac:dyDescent="0.25">
      <c r="D7177" s="27"/>
      <c r="F7177" s="17">
        <v>45185.927083333336</v>
      </c>
      <c r="G7177" s="18">
        <v>2.1800000000000002</v>
      </c>
      <c r="H7177" s="20">
        <f t="shared" si="282"/>
        <v>0</v>
      </c>
      <c r="I7177" s="19">
        <f t="shared" si="283"/>
        <v>0</v>
      </c>
      <c r="J7177" s="6"/>
    </row>
    <row r="7178" spans="4:10" x14ac:dyDescent="0.25">
      <c r="D7178" s="27"/>
      <c r="F7178" s="17">
        <v>45185.9375</v>
      </c>
      <c r="G7178" s="18">
        <v>2.09</v>
      </c>
      <c r="H7178" s="20">
        <f t="shared" si="282"/>
        <v>0</v>
      </c>
      <c r="I7178" s="19">
        <f t="shared" si="283"/>
        <v>0</v>
      </c>
      <c r="J7178" s="6"/>
    </row>
    <row r="7179" spans="4:10" x14ac:dyDescent="0.25">
      <c r="D7179" s="27"/>
      <c r="F7179" s="17">
        <v>45185.947916666664</v>
      </c>
      <c r="G7179" s="18">
        <v>2.09</v>
      </c>
      <c r="H7179" s="20">
        <f t="shared" si="282"/>
        <v>0</v>
      </c>
      <c r="I7179" s="19">
        <f t="shared" si="283"/>
        <v>0</v>
      </c>
      <c r="J7179" s="6"/>
    </row>
    <row r="7180" spans="4:10" x14ac:dyDescent="0.25">
      <c r="D7180" s="27"/>
      <c r="F7180" s="17">
        <v>45185.958333333336</v>
      </c>
      <c r="G7180" s="18">
        <v>2.0699999999999998</v>
      </c>
      <c r="H7180" s="20">
        <f t="shared" si="282"/>
        <v>0</v>
      </c>
      <c r="I7180" s="19">
        <f t="shared" si="283"/>
        <v>0</v>
      </c>
      <c r="J7180" s="6"/>
    </row>
    <row r="7181" spans="4:10" x14ac:dyDescent="0.25">
      <c r="D7181" s="27"/>
      <c r="F7181" s="17">
        <v>45185.96875</v>
      </c>
      <c r="G7181" s="18">
        <v>2.0699999999999998</v>
      </c>
      <c r="H7181" s="20">
        <f t="shared" si="282"/>
        <v>0</v>
      </c>
      <c r="I7181" s="19">
        <f t="shared" si="283"/>
        <v>0</v>
      </c>
      <c r="J7181" s="6"/>
    </row>
    <row r="7182" spans="4:10" x14ac:dyDescent="0.25">
      <c r="D7182" s="27"/>
      <c r="F7182" s="17">
        <v>45185.979166666664</v>
      </c>
      <c r="G7182" s="18">
        <v>2.04</v>
      </c>
      <c r="H7182" s="20">
        <f t="shared" si="282"/>
        <v>0</v>
      </c>
      <c r="I7182" s="19">
        <f t="shared" si="283"/>
        <v>0</v>
      </c>
      <c r="J7182" s="6"/>
    </row>
    <row r="7183" spans="4:10" x14ac:dyDescent="0.25">
      <c r="D7183" s="27"/>
      <c r="F7183" s="17">
        <v>45185.989583333336</v>
      </c>
      <c r="G7183" s="18">
        <v>1.99</v>
      </c>
      <c r="H7183" s="20">
        <f t="shared" si="282"/>
        <v>0</v>
      </c>
      <c r="I7183" s="19">
        <f t="shared" si="283"/>
        <v>0</v>
      </c>
      <c r="J7183" s="6"/>
    </row>
    <row r="7184" spans="4:10" x14ac:dyDescent="0.25">
      <c r="D7184" s="27"/>
      <c r="F7184" s="17">
        <v>45186</v>
      </c>
      <c r="G7184" s="18">
        <v>2</v>
      </c>
      <c r="H7184" s="20">
        <f t="shared" si="282"/>
        <v>0</v>
      </c>
      <c r="I7184" s="19">
        <f t="shared" si="283"/>
        <v>0</v>
      </c>
      <c r="J7184" s="6"/>
    </row>
    <row r="7185" spans="4:10" x14ac:dyDescent="0.25">
      <c r="D7185" s="27"/>
      <c r="F7185" s="17">
        <v>45186.010416666664</v>
      </c>
      <c r="G7185" s="18">
        <v>2</v>
      </c>
      <c r="H7185" s="20">
        <f t="shared" si="282"/>
        <v>0</v>
      </c>
      <c r="I7185" s="19">
        <f t="shared" si="283"/>
        <v>0</v>
      </c>
      <c r="J7185" s="6"/>
    </row>
    <row r="7186" spans="4:10" x14ac:dyDescent="0.25">
      <c r="D7186" s="27"/>
      <c r="F7186" s="17">
        <v>45186.020833333336</v>
      </c>
      <c r="G7186" s="18">
        <v>2.02</v>
      </c>
      <c r="H7186" s="20">
        <f t="shared" si="282"/>
        <v>0</v>
      </c>
      <c r="I7186" s="19">
        <f t="shared" si="283"/>
        <v>0</v>
      </c>
      <c r="J7186" s="6"/>
    </row>
    <row r="7187" spans="4:10" x14ac:dyDescent="0.25">
      <c r="D7187" s="27"/>
      <c r="F7187" s="17">
        <v>45186.03125</v>
      </c>
      <c r="G7187" s="18">
        <v>2.0299999999999998</v>
      </c>
      <c r="H7187" s="20">
        <f t="shared" si="282"/>
        <v>0</v>
      </c>
      <c r="I7187" s="19">
        <f t="shared" si="283"/>
        <v>0</v>
      </c>
      <c r="J7187" s="6"/>
    </row>
    <row r="7188" spans="4:10" x14ac:dyDescent="0.25">
      <c r="D7188" s="27"/>
      <c r="F7188" s="17">
        <v>45186.041666666664</v>
      </c>
      <c r="G7188" s="18">
        <v>2.0699999999999998</v>
      </c>
      <c r="H7188" s="20">
        <f t="shared" si="282"/>
        <v>0</v>
      </c>
      <c r="I7188" s="19">
        <f t="shared" si="283"/>
        <v>0</v>
      </c>
      <c r="J7188" s="6"/>
    </row>
    <row r="7189" spans="4:10" x14ac:dyDescent="0.25">
      <c r="D7189" s="27"/>
      <c r="F7189" s="17">
        <v>45186.052083333336</v>
      </c>
      <c r="G7189" s="18">
        <v>2.0499999999999998</v>
      </c>
      <c r="H7189" s="20">
        <f t="shared" si="282"/>
        <v>0</v>
      </c>
      <c r="I7189" s="19">
        <f t="shared" si="283"/>
        <v>0</v>
      </c>
      <c r="J7189" s="6"/>
    </row>
    <row r="7190" spans="4:10" x14ac:dyDescent="0.25">
      <c r="D7190" s="27"/>
      <c r="F7190" s="17">
        <v>45186.0625</v>
      </c>
      <c r="G7190" s="18">
        <v>2.02</v>
      </c>
      <c r="H7190" s="20">
        <f t="shared" si="282"/>
        <v>0</v>
      </c>
      <c r="I7190" s="19">
        <f t="shared" si="283"/>
        <v>0</v>
      </c>
      <c r="J7190" s="6"/>
    </row>
    <row r="7191" spans="4:10" x14ac:dyDescent="0.25">
      <c r="D7191" s="27"/>
      <c r="F7191" s="17">
        <v>45186.072916666664</v>
      </c>
      <c r="G7191" s="18">
        <v>2.02</v>
      </c>
      <c r="H7191" s="20">
        <f t="shared" si="282"/>
        <v>0</v>
      </c>
      <c r="I7191" s="19">
        <f t="shared" si="283"/>
        <v>0</v>
      </c>
      <c r="J7191" s="6"/>
    </row>
    <row r="7192" spans="4:10" x14ac:dyDescent="0.25">
      <c r="D7192" s="27"/>
      <c r="F7192" s="17">
        <v>45186.083333333336</v>
      </c>
      <c r="G7192" s="18">
        <v>2.04</v>
      </c>
      <c r="H7192" s="20">
        <f t="shared" si="282"/>
        <v>0</v>
      </c>
      <c r="I7192" s="19">
        <f t="shared" si="283"/>
        <v>0</v>
      </c>
      <c r="J7192" s="6"/>
    </row>
    <row r="7193" spans="4:10" x14ac:dyDescent="0.25">
      <c r="D7193" s="27"/>
      <c r="F7193" s="17">
        <v>45186.09375</v>
      </c>
      <c r="G7193" s="18">
        <v>2.0099999999999998</v>
      </c>
      <c r="H7193" s="20">
        <f t="shared" si="282"/>
        <v>0</v>
      </c>
      <c r="I7193" s="19">
        <f t="shared" si="283"/>
        <v>0</v>
      </c>
      <c r="J7193" s="6"/>
    </row>
    <row r="7194" spans="4:10" x14ac:dyDescent="0.25">
      <c r="D7194" s="27"/>
      <c r="F7194" s="17">
        <v>45186.104166666664</v>
      </c>
      <c r="G7194" s="18">
        <v>2.0299999999999998</v>
      </c>
      <c r="H7194" s="20">
        <f t="shared" si="282"/>
        <v>0</v>
      </c>
      <c r="I7194" s="19">
        <f t="shared" si="283"/>
        <v>0</v>
      </c>
      <c r="J7194" s="6"/>
    </row>
    <row r="7195" spans="4:10" x14ac:dyDescent="0.25">
      <c r="D7195" s="27"/>
      <c r="F7195" s="17">
        <v>45186.114583333336</v>
      </c>
      <c r="G7195" s="18">
        <v>1.98</v>
      </c>
      <c r="H7195" s="20">
        <f t="shared" si="282"/>
        <v>0</v>
      </c>
      <c r="I7195" s="19">
        <f t="shared" si="283"/>
        <v>0</v>
      </c>
      <c r="J7195" s="6"/>
    </row>
    <row r="7196" spans="4:10" x14ac:dyDescent="0.25">
      <c r="D7196" s="27"/>
      <c r="F7196" s="17">
        <v>45186.125</v>
      </c>
      <c r="G7196" s="18">
        <v>1.97</v>
      </c>
      <c r="H7196" s="20">
        <f t="shared" si="282"/>
        <v>0</v>
      </c>
      <c r="I7196" s="19">
        <f t="shared" si="283"/>
        <v>0</v>
      </c>
      <c r="J7196" s="6"/>
    </row>
    <row r="7197" spans="4:10" x14ac:dyDescent="0.25">
      <c r="D7197" s="27"/>
      <c r="F7197" s="17">
        <v>45186.135416666664</v>
      </c>
      <c r="G7197" s="18">
        <v>1.96</v>
      </c>
      <c r="H7197" s="20">
        <f t="shared" si="282"/>
        <v>0</v>
      </c>
      <c r="I7197" s="19">
        <f t="shared" si="283"/>
        <v>0</v>
      </c>
      <c r="J7197" s="6"/>
    </row>
    <row r="7198" spans="4:10" x14ac:dyDescent="0.25">
      <c r="D7198" s="27"/>
      <c r="F7198" s="17">
        <v>45186.145833333336</v>
      </c>
      <c r="G7198" s="18">
        <v>1.95</v>
      </c>
      <c r="H7198" s="20">
        <f t="shared" si="282"/>
        <v>0</v>
      </c>
      <c r="I7198" s="19">
        <f t="shared" si="283"/>
        <v>0</v>
      </c>
      <c r="J7198" s="6"/>
    </row>
    <row r="7199" spans="4:10" x14ac:dyDescent="0.25">
      <c r="D7199" s="27"/>
      <c r="F7199" s="17">
        <v>45186.15625</v>
      </c>
      <c r="G7199" s="18">
        <v>1.91</v>
      </c>
      <c r="H7199" s="20">
        <f t="shared" si="282"/>
        <v>0</v>
      </c>
      <c r="I7199" s="19">
        <f t="shared" si="283"/>
        <v>0</v>
      </c>
      <c r="J7199" s="6"/>
    </row>
    <row r="7200" spans="4:10" x14ac:dyDescent="0.25">
      <c r="D7200" s="27"/>
      <c r="F7200" s="17">
        <v>45186.166666666664</v>
      </c>
      <c r="G7200" s="18">
        <v>1.94</v>
      </c>
      <c r="H7200" s="20">
        <f t="shared" si="282"/>
        <v>0</v>
      </c>
      <c r="I7200" s="19">
        <f t="shared" si="283"/>
        <v>0</v>
      </c>
      <c r="J7200" s="6"/>
    </row>
    <row r="7201" spans="4:10" x14ac:dyDescent="0.25">
      <c r="D7201" s="27"/>
      <c r="F7201" s="17">
        <v>45186.177083333336</v>
      </c>
      <c r="G7201" s="18">
        <v>1.94</v>
      </c>
      <c r="H7201" s="20">
        <f t="shared" si="282"/>
        <v>0</v>
      </c>
      <c r="I7201" s="19">
        <f t="shared" si="283"/>
        <v>0</v>
      </c>
      <c r="J7201" s="6"/>
    </row>
    <row r="7202" spans="4:10" x14ac:dyDescent="0.25">
      <c r="D7202" s="27"/>
      <c r="F7202" s="17">
        <v>45186.1875</v>
      </c>
      <c r="G7202" s="18">
        <v>1.92</v>
      </c>
      <c r="H7202" s="20">
        <f t="shared" si="282"/>
        <v>0</v>
      </c>
      <c r="I7202" s="19">
        <f t="shared" si="283"/>
        <v>0</v>
      </c>
      <c r="J7202" s="6"/>
    </row>
    <row r="7203" spans="4:10" x14ac:dyDescent="0.25">
      <c r="D7203" s="27"/>
      <c r="F7203" s="17">
        <v>45186.197916666664</v>
      </c>
      <c r="G7203" s="18">
        <v>1.91</v>
      </c>
      <c r="H7203" s="20">
        <f t="shared" si="282"/>
        <v>0</v>
      </c>
      <c r="I7203" s="19">
        <f t="shared" si="283"/>
        <v>0</v>
      </c>
      <c r="J7203" s="6"/>
    </row>
    <row r="7204" spans="4:10" x14ac:dyDescent="0.25">
      <c r="D7204" s="27"/>
      <c r="F7204" s="17">
        <v>45186.208333333336</v>
      </c>
      <c r="G7204" s="18">
        <v>1.87</v>
      </c>
      <c r="H7204" s="20">
        <f t="shared" si="282"/>
        <v>0</v>
      </c>
      <c r="I7204" s="19">
        <f t="shared" si="283"/>
        <v>0</v>
      </c>
      <c r="J7204" s="6"/>
    </row>
    <row r="7205" spans="4:10" x14ac:dyDescent="0.25">
      <c r="D7205" s="27"/>
      <c r="F7205" s="17">
        <v>45186.21875</v>
      </c>
      <c r="G7205" s="18">
        <v>1.87</v>
      </c>
      <c r="H7205" s="20">
        <f t="shared" si="282"/>
        <v>0</v>
      </c>
      <c r="I7205" s="19">
        <f t="shared" si="283"/>
        <v>0</v>
      </c>
      <c r="J7205" s="6"/>
    </row>
    <row r="7206" spans="4:10" x14ac:dyDescent="0.25">
      <c r="D7206" s="27"/>
      <c r="F7206" s="17">
        <v>45186.229166666664</v>
      </c>
      <c r="G7206" s="18">
        <v>1.87</v>
      </c>
      <c r="H7206" s="20">
        <f t="shared" si="282"/>
        <v>0</v>
      </c>
      <c r="I7206" s="19">
        <f t="shared" si="283"/>
        <v>0</v>
      </c>
      <c r="J7206" s="6"/>
    </row>
    <row r="7207" spans="4:10" x14ac:dyDescent="0.25">
      <c r="D7207" s="27"/>
      <c r="F7207" s="17">
        <v>45186.239583333336</v>
      </c>
      <c r="G7207" s="18">
        <v>1.93</v>
      </c>
      <c r="H7207" s="20">
        <f t="shared" si="282"/>
        <v>0</v>
      </c>
      <c r="I7207" s="19">
        <f t="shared" si="283"/>
        <v>0</v>
      </c>
      <c r="J7207" s="6"/>
    </row>
    <row r="7208" spans="4:10" x14ac:dyDescent="0.25">
      <c r="D7208" s="27"/>
      <c r="F7208" s="17">
        <v>45186.25</v>
      </c>
      <c r="G7208" s="18">
        <v>1.97</v>
      </c>
      <c r="H7208" s="20">
        <f t="shared" si="282"/>
        <v>0</v>
      </c>
      <c r="I7208" s="19">
        <f t="shared" si="283"/>
        <v>0</v>
      </c>
      <c r="J7208" s="6"/>
    </row>
    <row r="7209" spans="4:10" x14ac:dyDescent="0.25">
      <c r="D7209" s="27"/>
      <c r="F7209" s="17">
        <v>45186.260416666664</v>
      </c>
      <c r="G7209" s="18">
        <v>1.89</v>
      </c>
      <c r="H7209" s="20">
        <f t="shared" si="282"/>
        <v>0</v>
      </c>
      <c r="I7209" s="19">
        <f t="shared" si="283"/>
        <v>0</v>
      </c>
      <c r="J7209" s="6"/>
    </row>
    <row r="7210" spans="4:10" x14ac:dyDescent="0.25">
      <c r="D7210" s="27"/>
      <c r="F7210" s="17">
        <v>45186.270833333336</v>
      </c>
      <c r="G7210" s="18">
        <v>1.84</v>
      </c>
      <c r="H7210" s="20">
        <f t="shared" si="282"/>
        <v>0</v>
      </c>
      <c r="I7210" s="19">
        <f t="shared" si="283"/>
        <v>0</v>
      </c>
      <c r="J7210" s="6"/>
    </row>
    <row r="7211" spans="4:10" x14ac:dyDescent="0.25">
      <c r="D7211" s="27"/>
      <c r="F7211" s="17">
        <v>45186.28125</v>
      </c>
      <c r="G7211" s="18">
        <v>1.84</v>
      </c>
      <c r="H7211" s="20">
        <f t="shared" si="282"/>
        <v>0</v>
      </c>
      <c r="I7211" s="19">
        <f t="shared" si="283"/>
        <v>0</v>
      </c>
      <c r="J7211" s="6"/>
    </row>
    <row r="7212" spans="4:10" x14ac:dyDescent="0.25">
      <c r="D7212" s="27"/>
      <c r="F7212" s="17">
        <v>45186.291666666664</v>
      </c>
      <c r="G7212" s="18">
        <v>1.83</v>
      </c>
      <c r="H7212" s="20">
        <f t="shared" si="282"/>
        <v>0</v>
      </c>
      <c r="I7212" s="19">
        <f t="shared" si="283"/>
        <v>0</v>
      </c>
      <c r="J7212" s="6"/>
    </row>
    <row r="7213" spans="4:10" x14ac:dyDescent="0.25">
      <c r="D7213" s="27"/>
      <c r="F7213" s="17">
        <v>45186.302083333336</v>
      </c>
      <c r="G7213" s="18">
        <v>1.87</v>
      </c>
      <c r="H7213" s="20">
        <f t="shared" si="282"/>
        <v>0</v>
      </c>
      <c r="I7213" s="19">
        <f t="shared" si="283"/>
        <v>0</v>
      </c>
      <c r="J7213" s="6"/>
    </row>
    <row r="7214" spans="4:10" x14ac:dyDescent="0.25">
      <c r="D7214" s="27"/>
      <c r="F7214" s="17">
        <v>45186.3125</v>
      </c>
      <c r="G7214" s="18">
        <v>1.82</v>
      </c>
      <c r="H7214" s="20">
        <f t="shared" si="282"/>
        <v>0</v>
      </c>
      <c r="I7214" s="19">
        <f t="shared" si="283"/>
        <v>0</v>
      </c>
      <c r="J7214" s="6"/>
    </row>
    <row r="7215" spans="4:10" x14ac:dyDescent="0.25">
      <c r="D7215" s="27"/>
      <c r="F7215" s="17">
        <v>45186.322916666664</v>
      </c>
      <c r="G7215" s="18">
        <v>1.84</v>
      </c>
      <c r="H7215" s="20">
        <f t="shared" si="282"/>
        <v>0</v>
      </c>
      <c r="I7215" s="19">
        <f t="shared" si="283"/>
        <v>0</v>
      </c>
      <c r="J7215" s="6"/>
    </row>
    <row r="7216" spans="4:10" x14ac:dyDescent="0.25">
      <c r="D7216" s="27"/>
      <c r="F7216" s="17">
        <v>45186.333333333336</v>
      </c>
      <c r="G7216" s="18">
        <v>1.81</v>
      </c>
      <c r="H7216" s="20">
        <f t="shared" si="282"/>
        <v>0</v>
      </c>
      <c r="I7216" s="19">
        <f t="shared" si="283"/>
        <v>0</v>
      </c>
      <c r="J7216" s="6"/>
    </row>
    <row r="7217" spans="4:10" x14ac:dyDescent="0.25">
      <c r="D7217" s="27"/>
      <c r="F7217" s="17">
        <v>45186.34375</v>
      </c>
      <c r="G7217" s="18">
        <v>1.78</v>
      </c>
      <c r="H7217" s="20">
        <f t="shared" si="282"/>
        <v>0</v>
      </c>
      <c r="I7217" s="19">
        <f t="shared" si="283"/>
        <v>0</v>
      </c>
      <c r="J7217" s="6"/>
    </row>
    <row r="7218" spans="4:10" x14ac:dyDescent="0.25">
      <c r="D7218" s="27"/>
      <c r="F7218" s="17">
        <v>45186.354166666664</v>
      </c>
      <c r="G7218" s="18">
        <v>1.76</v>
      </c>
      <c r="H7218" s="20">
        <f t="shared" si="282"/>
        <v>0</v>
      </c>
      <c r="I7218" s="19">
        <f t="shared" si="283"/>
        <v>0</v>
      </c>
      <c r="J7218" s="6"/>
    </row>
    <row r="7219" spans="4:10" x14ac:dyDescent="0.25">
      <c r="D7219" s="27"/>
      <c r="F7219" s="17">
        <v>45186.364583333336</v>
      </c>
      <c r="G7219" s="18">
        <v>1.82</v>
      </c>
      <c r="H7219" s="20">
        <f t="shared" si="282"/>
        <v>0</v>
      </c>
      <c r="I7219" s="19">
        <f t="shared" si="283"/>
        <v>0</v>
      </c>
      <c r="J7219" s="6"/>
    </row>
    <row r="7220" spans="4:10" x14ac:dyDescent="0.25">
      <c r="D7220" s="27"/>
      <c r="F7220" s="17">
        <v>45186.375</v>
      </c>
      <c r="G7220" s="18">
        <v>1.87</v>
      </c>
      <c r="H7220" s="20">
        <f t="shared" si="282"/>
        <v>0</v>
      </c>
      <c r="I7220" s="19">
        <f t="shared" si="283"/>
        <v>0</v>
      </c>
      <c r="J7220" s="6"/>
    </row>
    <row r="7221" spans="4:10" x14ac:dyDescent="0.25">
      <c r="D7221" s="27"/>
      <c r="F7221" s="17">
        <v>45186.385416666664</v>
      </c>
      <c r="G7221" s="18">
        <v>1.99</v>
      </c>
      <c r="H7221" s="20">
        <f t="shared" si="282"/>
        <v>0</v>
      </c>
      <c r="I7221" s="19">
        <f t="shared" si="283"/>
        <v>0</v>
      </c>
      <c r="J7221" s="6"/>
    </row>
    <row r="7222" spans="4:10" x14ac:dyDescent="0.25">
      <c r="D7222" s="27"/>
      <c r="F7222" s="17">
        <v>45186.395833333336</v>
      </c>
      <c r="G7222" s="18">
        <v>1.86</v>
      </c>
      <c r="H7222" s="20">
        <f t="shared" si="282"/>
        <v>0</v>
      </c>
      <c r="I7222" s="19">
        <f t="shared" si="283"/>
        <v>0</v>
      </c>
      <c r="J7222" s="6"/>
    </row>
    <row r="7223" spans="4:10" x14ac:dyDescent="0.25">
      <c r="D7223" s="27"/>
      <c r="F7223" s="17">
        <v>45186.40625</v>
      </c>
      <c r="G7223" s="18">
        <v>1.86</v>
      </c>
      <c r="H7223" s="20">
        <f t="shared" si="282"/>
        <v>0</v>
      </c>
      <c r="I7223" s="19">
        <f t="shared" si="283"/>
        <v>0</v>
      </c>
      <c r="J7223" s="6"/>
    </row>
    <row r="7224" spans="4:10" x14ac:dyDescent="0.25">
      <c r="D7224" s="27"/>
      <c r="F7224" s="17">
        <v>45186.416666666664</v>
      </c>
      <c r="G7224" s="18">
        <v>1.85</v>
      </c>
      <c r="H7224" s="20">
        <f t="shared" si="282"/>
        <v>0</v>
      </c>
      <c r="I7224" s="19">
        <f t="shared" si="283"/>
        <v>0</v>
      </c>
      <c r="J7224" s="6"/>
    </row>
    <row r="7225" spans="4:10" x14ac:dyDescent="0.25">
      <c r="D7225" s="27"/>
      <c r="F7225" s="17">
        <v>45186.427083333336</v>
      </c>
      <c r="G7225" s="18">
        <v>1.84</v>
      </c>
      <c r="H7225" s="20">
        <f t="shared" si="282"/>
        <v>0</v>
      </c>
      <c r="I7225" s="19">
        <f t="shared" si="283"/>
        <v>0</v>
      </c>
      <c r="J7225" s="6"/>
    </row>
    <row r="7226" spans="4:10" x14ac:dyDescent="0.25">
      <c r="D7226" s="27"/>
      <c r="F7226" s="17">
        <v>45186.4375</v>
      </c>
      <c r="G7226" s="18">
        <v>1.86</v>
      </c>
      <c r="H7226" s="20">
        <f t="shared" si="282"/>
        <v>0</v>
      </c>
      <c r="I7226" s="19">
        <f t="shared" si="283"/>
        <v>0</v>
      </c>
      <c r="J7226" s="6"/>
    </row>
    <row r="7227" spans="4:10" x14ac:dyDescent="0.25">
      <c r="D7227" s="27"/>
      <c r="F7227" s="17">
        <v>45186.447916666664</v>
      </c>
      <c r="G7227" s="18">
        <v>1.88</v>
      </c>
      <c r="H7227" s="20">
        <f t="shared" si="282"/>
        <v>0</v>
      </c>
      <c r="I7227" s="19">
        <f t="shared" si="283"/>
        <v>0</v>
      </c>
      <c r="J7227" s="6"/>
    </row>
    <row r="7228" spans="4:10" x14ac:dyDescent="0.25">
      <c r="D7228" s="27"/>
      <c r="F7228" s="17">
        <v>45186.458333333336</v>
      </c>
      <c r="G7228" s="18">
        <v>1.89</v>
      </c>
      <c r="H7228" s="20">
        <f t="shared" si="282"/>
        <v>0</v>
      </c>
      <c r="I7228" s="19">
        <f t="shared" si="283"/>
        <v>0</v>
      </c>
      <c r="J7228" s="6"/>
    </row>
    <row r="7229" spans="4:10" x14ac:dyDescent="0.25">
      <c r="D7229" s="27"/>
      <c r="F7229" s="17">
        <v>45186.46875</v>
      </c>
      <c r="G7229" s="18">
        <v>1.93</v>
      </c>
      <c r="H7229" s="20">
        <f t="shared" si="282"/>
        <v>0</v>
      </c>
      <c r="I7229" s="19">
        <f t="shared" si="283"/>
        <v>0</v>
      </c>
      <c r="J7229" s="6"/>
    </row>
    <row r="7230" spans="4:10" x14ac:dyDescent="0.25">
      <c r="D7230" s="27"/>
      <c r="F7230" s="17">
        <v>45186.479166666664</v>
      </c>
      <c r="G7230" s="18">
        <v>1.95</v>
      </c>
      <c r="H7230" s="20">
        <f t="shared" si="282"/>
        <v>0</v>
      </c>
      <c r="I7230" s="19">
        <f t="shared" si="283"/>
        <v>0</v>
      </c>
      <c r="J7230" s="6"/>
    </row>
    <row r="7231" spans="4:10" x14ac:dyDescent="0.25">
      <c r="D7231" s="27"/>
      <c r="F7231" s="17">
        <v>45186.489583333336</v>
      </c>
      <c r="G7231" s="18">
        <v>2.02</v>
      </c>
      <c r="H7231" s="20">
        <f t="shared" si="282"/>
        <v>0</v>
      </c>
      <c r="I7231" s="19">
        <f t="shared" si="283"/>
        <v>0</v>
      </c>
      <c r="J7231" s="6"/>
    </row>
    <row r="7232" spans="4:10" x14ac:dyDescent="0.25">
      <c r="D7232" s="27"/>
      <c r="F7232" s="17">
        <v>45186.5</v>
      </c>
      <c r="G7232" s="18">
        <v>1.98</v>
      </c>
      <c r="H7232" s="20">
        <f t="shared" si="282"/>
        <v>0</v>
      </c>
      <c r="I7232" s="19">
        <f t="shared" si="283"/>
        <v>0</v>
      </c>
      <c r="J7232" s="6"/>
    </row>
    <row r="7233" spans="4:10" x14ac:dyDescent="0.25">
      <c r="D7233" s="27"/>
      <c r="F7233" s="17">
        <v>45186.510416666664</v>
      </c>
      <c r="G7233" s="18">
        <v>2.0299999999999998</v>
      </c>
      <c r="H7233" s="20">
        <f t="shared" si="282"/>
        <v>0</v>
      </c>
      <c r="I7233" s="19">
        <f t="shared" si="283"/>
        <v>0</v>
      </c>
      <c r="J7233" s="6"/>
    </row>
    <row r="7234" spans="4:10" x14ac:dyDescent="0.25">
      <c r="D7234" s="27"/>
      <c r="F7234" s="17">
        <v>45186.520833333336</v>
      </c>
      <c r="G7234" s="18">
        <v>2.0699999999999998</v>
      </c>
      <c r="H7234" s="20">
        <f t="shared" si="282"/>
        <v>0</v>
      </c>
      <c r="I7234" s="19">
        <f t="shared" si="283"/>
        <v>0</v>
      </c>
      <c r="J7234" s="6"/>
    </row>
    <row r="7235" spans="4:10" x14ac:dyDescent="0.25">
      <c r="D7235" s="27"/>
      <c r="F7235" s="17">
        <v>45186.53125</v>
      </c>
      <c r="G7235" s="18">
        <v>2.11</v>
      </c>
      <c r="H7235" s="20">
        <f t="shared" si="282"/>
        <v>0</v>
      </c>
      <c r="I7235" s="19">
        <f t="shared" si="283"/>
        <v>0</v>
      </c>
      <c r="J7235" s="6"/>
    </row>
    <row r="7236" spans="4:10" x14ac:dyDescent="0.25">
      <c r="D7236" s="27"/>
      <c r="F7236" s="17">
        <v>45186.541666666664</v>
      </c>
      <c r="G7236" s="18">
        <v>2.13</v>
      </c>
      <c r="H7236" s="20">
        <f t="shared" ref="H7236:H7299" si="284">IF(2.854*G7236-8.3733&lt;0,0,2.854*G7236-8.3733)</f>
        <v>0</v>
      </c>
      <c r="I7236" s="19">
        <f t="shared" ref="I7236:I7299" si="285">IF(2.7883*G7236-6.711&lt;0, 0, 2.7883*G7236-6.711)</f>
        <v>0</v>
      </c>
      <c r="J7236" s="6"/>
    </row>
    <row r="7237" spans="4:10" x14ac:dyDescent="0.25">
      <c r="D7237" s="27"/>
      <c r="F7237" s="17">
        <v>45186.552083333336</v>
      </c>
      <c r="G7237" s="18">
        <v>2.14</v>
      </c>
      <c r="H7237" s="20">
        <f t="shared" si="284"/>
        <v>0</v>
      </c>
      <c r="I7237" s="19">
        <f t="shared" si="285"/>
        <v>0</v>
      </c>
      <c r="J7237" s="6"/>
    </row>
    <row r="7238" spans="4:10" x14ac:dyDescent="0.25">
      <c r="D7238" s="27"/>
      <c r="F7238" s="17">
        <v>45186.5625</v>
      </c>
      <c r="G7238" s="18">
        <v>2.15</v>
      </c>
      <c r="H7238" s="20">
        <f t="shared" si="284"/>
        <v>0</v>
      </c>
      <c r="I7238" s="19">
        <f t="shared" si="285"/>
        <v>0</v>
      </c>
      <c r="J7238" s="6"/>
    </row>
    <row r="7239" spans="4:10" x14ac:dyDescent="0.25">
      <c r="D7239" s="27"/>
      <c r="F7239" s="17">
        <v>45186.572916666664</v>
      </c>
      <c r="G7239" s="18">
        <v>2.2799999999999998</v>
      </c>
      <c r="H7239" s="20">
        <f t="shared" si="284"/>
        <v>0</v>
      </c>
      <c r="I7239" s="19">
        <f t="shared" si="285"/>
        <v>0</v>
      </c>
      <c r="J7239" s="6"/>
    </row>
    <row r="7240" spans="4:10" x14ac:dyDescent="0.25">
      <c r="D7240" s="27"/>
      <c r="F7240" s="17">
        <v>45186.583333333336</v>
      </c>
      <c r="G7240" s="18">
        <v>2.15</v>
      </c>
      <c r="H7240" s="20">
        <f t="shared" si="284"/>
        <v>0</v>
      </c>
      <c r="I7240" s="19">
        <f t="shared" si="285"/>
        <v>0</v>
      </c>
      <c r="J7240" s="6"/>
    </row>
    <row r="7241" spans="4:10" x14ac:dyDescent="0.25">
      <c r="D7241" s="27"/>
      <c r="F7241" s="17">
        <v>45186.59375</v>
      </c>
      <c r="G7241" s="18">
        <v>2.2000000000000002</v>
      </c>
      <c r="H7241" s="20">
        <f t="shared" si="284"/>
        <v>0</v>
      </c>
      <c r="I7241" s="19">
        <f t="shared" si="285"/>
        <v>0</v>
      </c>
      <c r="J7241" s="6"/>
    </row>
    <row r="7242" spans="4:10" x14ac:dyDescent="0.25">
      <c r="D7242" s="27"/>
      <c r="F7242" s="17">
        <v>45186.604166666664</v>
      </c>
      <c r="G7242" s="18">
        <v>2.19</v>
      </c>
      <c r="H7242" s="20">
        <f t="shared" si="284"/>
        <v>0</v>
      </c>
      <c r="I7242" s="19">
        <f t="shared" si="285"/>
        <v>0</v>
      </c>
      <c r="J7242" s="6"/>
    </row>
    <row r="7243" spans="4:10" x14ac:dyDescent="0.25">
      <c r="D7243" s="27"/>
      <c r="F7243" s="17">
        <v>45186.614583333336</v>
      </c>
      <c r="G7243" s="18">
        <v>2.27</v>
      </c>
      <c r="H7243" s="20">
        <f t="shared" si="284"/>
        <v>0</v>
      </c>
      <c r="I7243" s="19">
        <f t="shared" si="285"/>
        <v>0</v>
      </c>
      <c r="J7243" s="6"/>
    </row>
    <row r="7244" spans="4:10" x14ac:dyDescent="0.25">
      <c r="D7244" s="27"/>
      <c r="F7244" s="17">
        <v>45186.625</v>
      </c>
      <c r="G7244" s="18">
        <v>2.1800000000000002</v>
      </c>
      <c r="H7244" s="20">
        <f t="shared" si="284"/>
        <v>0</v>
      </c>
      <c r="I7244" s="19">
        <f t="shared" si="285"/>
        <v>0</v>
      </c>
      <c r="J7244" s="6"/>
    </row>
    <row r="7245" spans="4:10" x14ac:dyDescent="0.25">
      <c r="D7245" s="27"/>
      <c r="F7245" s="17">
        <v>45186.635416666664</v>
      </c>
      <c r="G7245" s="18">
        <v>2.38</v>
      </c>
      <c r="H7245" s="20">
        <f t="shared" si="284"/>
        <v>0</v>
      </c>
      <c r="I7245" s="19">
        <f t="shared" si="285"/>
        <v>0</v>
      </c>
      <c r="J7245" s="6"/>
    </row>
    <row r="7246" spans="4:10" x14ac:dyDescent="0.25">
      <c r="D7246" s="27"/>
      <c r="F7246" s="17">
        <v>45186.645833333336</v>
      </c>
      <c r="G7246" s="18">
        <v>2.3199999999999998</v>
      </c>
      <c r="H7246" s="20">
        <f t="shared" si="284"/>
        <v>0</v>
      </c>
      <c r="I7246" s="19">
        <f t="shared" si="285"/>
        <v>0</v>
      </c>
      <c r="J7246" s="6"/>
    </row>
    <row r="7247" spans="4:10" x14ac:dyDescent="0.25">
      <c r="D7247" s="27"/>
      <c r="F7247" s="17">
        <v>45186.65625</v>
      </c>
      <c r="G7247" s="18">
        <v>2.4</v>
      </c>
      <c r="H7247" s="20">
        <f t="shared" si="284"/>
        <v>0</v>
      </c>
      <c r="I7247" s="19">
        <f t="shared" si="285"/>
        <v>0</v>
      </c>
      <c r="J7247" s="6"/>
    </row>
    <row r="7248" spans="4:10" x14ac:dyDescent="0.25">
      <c r="D7248" s="27"/>
      <c r="F7248" s="17">
        <v>45186.666666666664</v>
      </c>
      <c r="G7248" s="18">
        <v>2.29</v>
      </c>
      <c r="H7248" s="20">
        <f t="shared" si="284"/>
        <v>0</v>
      </c>
      <c r="I7248" s="19">
        <f t="shared" si="285"/>
        <v>0</v>
      </c>
      <c r="J7248" s="6"/>
    </row>
    <row r="7249" spans="4:10" x14ac:dyDescent="0.25">
      <c r="D7249" s="27"/>
      <c r="F7249" s="17">
        <v>45186.677083333336</v>
      </c>
      <c r="G7249" s="18">
        <v>2.2200000000000002</v>
      </c>
      <c r="H7249" s="20">
        <f t="shared" si="284"/>
        <v>0</v>
      </c>
      <c r="I7249" s="19">
        <f t="shared" si="285"/>
        <v>0</v>
      </c>
      <c r="J7249" s="6"/>
    </row>
    <row r="7250" spans="4:10" x14ac:dyDescent="0.25">
      <c r="D7250" s="27"/>
      <c r="F7250" s="17">
        <v>45186.6875</v>
      </c>
      <c r="G7250" s="18">
        <v>2.25</v>
      </c>
      <c r="H7250" s="20">
        <f t="shared" si="284"/>
        <v>0</v>
      </c>
      <c r="I7250" s="19">
        <f t="shared" si="285"/>
        <v>0</v>
      </c>
      <c r="J7250" s="6"/>
    </row>
    <row r="7251" spans="4:10" x14ac:dyDescent="0.25">
      <c r="D7251" s="27"/>
      <c r="F7251" s="17">
        <v>45186.697916666664</v>
      </c>
      <c r="G7251" s="18">
        <v>2.2400000000000002</v>
      </c>
      <c r="H7251" s="20">
        <f t="shared" si="284"/>
        <v>0</v>
      </c>
      <c r="I7251" s="19">
        <f t="shared" si="285"/>
        <v>0</v>
      </c>
      <c r="J7251" s="6"/>
    </row>
    <row r="7252" spans="4:10" x14ac:dyDescent="0.25">
      <c r="D7252" s="27"/>
      <c r="F7252" s="17">
        <v>45186.708333333336</v>
      </c>
      <c r="G7252" s="18">
        <v>2.2999999999999998</v>
      </c>
      <c r="H7252" s="20">
        <f t="shared" si="284"/>
        <v>0</v>
      </c>
      <c r="I7252" s="19">
        <f t="shared" si="285"/>
        <v>0</v>
      </c>
      <c r="J7252" s="6"/>
    </row>
    <row r="7253" spans="4:10" x14ac:dyDescent="0.25">
      <c r="D7253" s="27"/>
      <c r="F7253" s="17">
        <v>45186.71875</v>
      </c>
      <c r="G7253" s="18">
        <v>2.15</v>
      </c>
      <c r="H7253" s="20">
        <f t="shared" si="284"/>
        <v>0</v>
      </c>
      <c r="I7253" s="19">
        <f t="shared" si="285"/>
        <v>0</v>
      </c>
      <c r="J7253" s="6"/>
    </row>
    <row r="7254" spans="4:10" x14ac:dyDescent="0.25">
      <c r="D7254" s="27"/>
      <c r="F7254" s="17">
        <v>45186.729166666664</v>
      </c>
      <c r="G7254" s="18">
        <v>2.11</v>
      </c>
      <c r="H7254" s="20">
        <f t="shared" si="284"/>
        <v>0</v>
      </c>
      <c r="I7254" s="19">
        <f t="shared" si="285"/>
        <v>0</v>
      </c>
      <c r="J7254" s="6"/>
    </row>
    <row r="7255" spans="4:10" x14ac:dyDescent="0.25">
      <c r="D7255" s="27"/>
      <c r="F7255" s="17">
        <v>45186.739583333336</v>
      </c>
      <c r="G7255" s="18">
        <v>2.2999999999999998</v>
      </c>
      <c r="H7255" s="20">
        <f t="shared" si="284"/>
        <v>0</v>
      </c>
      <c r="I7255" s="19">
        <f t="shared" si="285"/>
        <v>0</v>
      </c>
      <c r="J7255" s="6"/>
    </row>
    <row r="7256" spans="4:10" x14ac:dyDescent="0.25">
      <c r="D7256" s="27"/>
      <c r="F7256" s="17">
        <v>45186.75</v>
      </c>
      <c r="G7256" s="18">
        <v>2.12</v>
      </c>
      <c r="H7256" s="20">
        <f t="shared" si="284"/>
        <v>0</v>
      </c>
      <c r="I7256" s="19">
        <f t="shared" si="285"/>
        <v>0</v>
      </c>
      <c r="J7256" s="6"/>
    </row>
    <row r="7257" spans="4:10" x14ac:dyDescent="0.25">
      <c r="D7257" s="27"/>
      <c r="F7257" s="17">
        <v>45186.760416666664</v>
      </c>
      <c r="G7257" s="18">
        <v>2.1800000000000002</v>
      </c>
      <c r="H7257" s="20">
        <f t="shared" si="284"/>
        <v>0</v>
      </c>
      <c r="I7257" s="19">
        <f t="shared" si="285"/>
        <v>0</v>
      </c>
      <c r="J7257" s="6"/>
    </row>
    <row r="7258" spans="4:10" x14ac:dyDescent="0.25">
      <c r="D7258" s="27"/>
      <c r="F7258" s="17">
        <v>45186.770833333336</v>
      </c>
      <c r="G7258" s="18">
        <v>2.12</v>
      </c>
      <c r="H7258" s="20">
        <f t="shared" si="284"/>
        <v>0</v>
      </c>
      <c r="I7258" s="19">
        <f t="shared" si="285"/>
        <v>0</v>
      </c>
      <c r="J7258" s="6"/>
    </row>
    <row r="7259" spans="4:10" x14ac:dyDescent="0.25">
      <c r="D7259" s="27"/>
      <c r="F7259" s="17">
        <v>45186.78125</v>
      </c>
      <c r="G7259" s="18">
        <v>2.0699999999999998</v>
      </c>
      <c r="H7259" s="20">
        <f t="shared" si="284"/>
        <v>0</v>
      </c>
      <c r="I7259" s="19">
        <f t="shared" si="285"/>
        <v>0</v>
      </c>
      <c r="J7259" s="6"/>
    </row>
    <row r="7260" spans="4:10" x14ac:dyDescent="0.25">
      <c r="D7260" s="27"/>
      <c r="F7260" s="17">
        <v>45186.791666666664</v>
      </c>
      <c r="G7260" s="18">
        <v>2.11</v>
      </c>
      <c r="H7260" s="20">
        <f t="shared" si="284"/>
        <v>0</v>
      </c>
      <c r="I7260" s="19">
        <f t="shared" si="285"/>
        <v>0</v>
      </c>
      <c r="J7260" s="6"/>
    </row>
    <row r="7261" spans="4:10" x14ac:dyDescent="0.25">
      <c r="D7261" s="27"/>
      <c r="F7261" s="17">
        <v>45186.802083333336</v>
      </c>
      <c r="G7261" s="18">
        <v>2.2200000000000002</v>
      </c>
      <c r="H7261" s="20">
        <f t="shared" si="284"/>
        <v>0</v>
      </c>
      <c r="I7261" s="19">
        <f t="shared" si="285"/>
        <v>0</v>
      </c>
      <c r="J7261" s="6"/>
    </row>
    <row r="7262" spans="4:10" x14ac:dyDescent="0.25">
      <c r="D7262" s="27"/>
      <c r="F7262" s="17">
        <v>45186.8125</v>
      </c>
      <c r="G7262" s="18">
        <v>3.18</v>
      </c>
      <c r="H7262" s="20">
        <f t="shared" si="284"/>
        <v>0.70242000000000004</v>
      </c>
      <c r="I7262" s="19">
        <f t="shared" si="285"/>
        <v>2.1557940000000002</v>
      </c>
      <c r="J7262" s="6"/>
    </row>
    <row r="7263" spans="4:10" x14ac:dyDescent="0.25">
      <c r="D7263" s="27"/>
      <c r="F7263" s="17">
        <v>45186.822916666664</v>
      </c>
      <c r="G7263" s="18">
        <v>5.39</v>
      </c>
      <c r="H7263" s="20">
        <f t="shared" si="284"/>
        <v>7.00976</v>
      </c>
      <c r="I7263" s="19">
        <f t="shared" si="285"/>
        <v>8.3179369999999988</v>
      </c>
      <c r="J7263" s="6"/>
    </row>
    <row r="7264" spans="4:10" x14ac:dyDescent="0.25">
      <c r="D7264" s="27"/>
      <c r="F7264" s="17">
        <v>45186.833333333336</v>
      </c>
      <c r="G7264" s="18">
        <v>3.51</v>
      </c>
      <c r="H7264" s="20">
        <f t="shared" si="284"/>
        <v>1.6442399999999999</v>
      </c>
      <c r="I7264" s="19">
        <f t="shared" si="285"/>
        <v>3.0759329999999991</v>
      </c>
      <c r="J7264" s="6"/>
    </row>
    <row r="7265" spans="4:10" x14ac:dyDescent="0.25">
      <c r="D7265" s="27"/>
      <c r="F7265" s="17">
        <v>45186.84375</v>
      </c>
      <c r="G7265" s="18">
        <v>3.01</v>
      </c>
      <c r="H7265" s="20">
        <f t="shared" si="284"/>
        <v>0.21723999999999855</v>
      </c>
      <c r="I7265" s="19">
        <f t="shared" si="285"/>
        <v>1.6817829999999994</v>
      </c>
      <c r="J7265" s="6"/>
    </row>
    <row r="7266" spans="4:10" x14ac:dyDescent="0.25">
      <c r="D7266" s="27"/>
      <c r="F7266" s="17">
        <v>45186.854166666664</v>
      </c>
      <c r="G7266" s="18">
        <v>2.7</v>
      </c>
      <c r="H7266" s="20">
        <f t="shared" si="284"/>
        <v>0</v>
      </c>
      <c r="I7266" s="19">
        <f t="shared" si="285"/>
        <v>0.81741000000000064</v>
      </c>
      <c r="J7266" s="6"/>
    </row>
    <row r="7267" spans="4:10" x14ac:dyDescent="0.25">
      <c r="D7267" s="27"/>
      <c r="F7267" s="17">
        <v>45186.864583333336</v>
      </c>
      <c r="G7267" s="18">
        <v>2.68</v>
      </c>
      <c r="H7267" s="20">
        <f t="shared" si="284"/>
        <v>0</v>
      </c>
      <c r="I7267" s="19">
        <f t="shared" si="285"/>
        <v>0.76164400000000043</v>
      </c>
      <c r="J7267" s="6"/>
    </row>
    <row r="7268" spans="4:10" x14ac:dyDescent="0.25">
      <c r="D7268" s="27"/>
      <c r="F7268" s="17">
        <v>45186.875</v>
      </c>
      <c r="G7268" s="18">
        <v>2.5299999999999998</v>
      </c>
      <c r="H7268" s="20">
        <f t="shared" si="284"/>
        <v>0</v>
      </c>
      <c r="I7268" s="19">
        <f t="shared" si="285"/>
        <v>0.3433989999999989</v>
      </c>
      <c r="J7268" s="6"/>
    </row>
    <row r="7269" spans="4:10" x14ac:dyDescent="0.25">
      <c r="D7269" s="27"/>
      <c r="F7269" s="17">
        <v>45186.885416666664</v>
      </c>
      <c r="G7269" s="18">
        <v>2.57</v>
      </c>
      <c r="H7269" s="20">
        <f t="shared" si="284"/>
        <v>0</v>
      </c>
      <c r="I7269" s="19">
        <f t="shared" si="285"/>
        <v>0.45493099999999931</v>
      </c>
      <c r="J7269" s="6"/>
    </row>
    <row r="7270" spans="4:10" x14ac:dyDescent="0.25">
      <c r="D7270" s="27"/>
      <c r="F7270" s="17">
        <v>45186.895833333336</v>
      </c>
      <c r="G7270" s="18">
        <v>2.4500000000000002</v>
      </c>
      <c r="H7270" s="20">
        <f t="shared" si="284"/>
        <v>0</v>
      </c>
      <c r="I7270" s="19">
        <f t="shared" si="285"/>
        <v>0.12033499999999986</v>
      </c>
      <c r="J7270" s="6"/>
    </row>
    <row r="7271" spans="4:10" x14ac:dyDescent="0.25">
      <c r="D7271" s="27"/>
      <c r="F7271" s="17">
        <v>45186.90625</v>
      </c>
      <c r="G7271" s="18">
        <v>2.4</v>
      </c>
      <c r="H7271" s="20">
        <f t="shared" si="284"/>
        <v>0</v>
      </c>
      <c r="I7271" s="19">
        <f t="shared" si="285"/>
        <v>0</v>
      </c>
      <c r="J7271" s="6"/>
    </row>
    <row r="7272" spans="4:10" x14ac:dyDescent="0.25">
      <c r="D7272" s="27"/>
      <c r="F7272" s="17">
        <v>45186.916666666664</v>
      </c>
      <c r="G7272" s="18">
        <v>2.37</v>
      </c>
      <c r="H7272" s="20">
        <f t="shared" si="284"/>
        <v>0</v>
      </c>
      <c r="I7272" s="19">
        <f t="shared" si="285"/>
        <v>0</v>
      </c>
      <c r="J7272" s="6"/>
    </row>
    <row r="7273" spans="4:10" x14ac:dyDescent="0.25">
      <c r="D7273" s="27"/>
      <c r="F7273" s="17">
        <v>45186.927083333336</v>
      </c>
      <c r="G7273" s="18">
        <v>2.3199999999999998</v>
      </c>
      <c r="H7273" s="20">
        <f t="shared" si="284"/>
        <v>0</v>
      </c>
      <c r="I7273" s="19">
        <f t="shared" si="285"/>
        <v>0</v>
      </c>
      <c r="J7273" s="6"/>
    </row>
    <row r="7274" spans="4:10" x14ac:dyDescent="0.25">
      <c r="D7274" s="27"/>
      <c r="F7274" s="17">
        <v>45186.9375</v>
      </c>
      <c r="G7274" s="18">
        <v>2.2999999999999998</v>
      </c>
      <c r="H7274" s="20">
        <f t="shared" si="284"/>
        <v>0</v>
      </c>
      <c r="I7274" s="19">
        <f t="shared" si="285"/>
        <v>0</v>
      </c>
      <c r="J7274" s="6"/>
    </row>
    <row r="7275" spans="4:10" x14ac:dyDescent="0.25">
      <c r="D7275" s="27"/>
      <c r="F7275" s="17">
        <v>45186.947916666664</v>
      </c>
      <c r="G7275" s="18">
        <v>2.3199999999999998</v>
      </c>
      <c r="H7275" s="20">
        <f t="shared" si="284"/>
        <v>0</v>
      </c>
      <c r="I7275" s="19">
        <f t="shared" si="285"/>
        <v>0</v>
      </c>
      <c r="J7275" s="6"/>
    </row>
    <row r="7276" spans="4:10" x14ac:dyDescent="0.25">
      <c r="D7276" s="27"/>
      <c r="F7276" s="17">
        <v>45186.958333333336</v>
      </c>
      <c r="G7276" s="18">
        <v>2.2799999999999998</v>
      </c>
      <c r="H7276" s="20">
        <f t="shared" si="284"/>
        <v>0</v>
      </c>
      <c r="I7276" s="19">
        <f t="shared" si="285"/>
        <v>0</v>
      </c>
      <c r="J7276" s="6"/>
    </row>
    <row r="7277" spans="4:10" x14ac:dyDescent="0.25">
      <c r="D7277" s="27"/>
      <c r="F7277" s="17">
        <v>45186.96875</v>
      </c>
      <c r="G7277" s="18">
        <v>2.25</v>
      </c>
      <c r="H7277" s="20">
        <f t="shared" si="284"/>
        <v>0</v>
      </c>
      <c r="I7277" s="19">
        <f t="shared" si="285"/>
        <v>0</v>
      </c>
      <c r="J7277" s="6"/>
    </row>
    <row r="7278" spans="4:10" x14ac:dyDescent="0.25">
      <c r="D7278" s="27"/>
      <c r="F7278" s="17">
        <v>45186.979166666664</v>
      </c>
      <c r="G7278" s="18">
        <v>2.2000000000000002</v>
      </c>
      <c r="H7278" s="20">
        <f t="shared" si="284"/>
        <v>0</v>
      </c>
      <c r="I7278" s="19">
        <f t="shared" si="285"/>
        <v>0</v>
      </c>
      <c r="J7278" s="6"/>
    </row>
    <row r="7279" spans="4:10" x14ac:dyDescent="0.25">
      <c r="D7279" s="27"/>
      <c r="F7279" s="17">
        <v>45186.989583333336</v>
      </c>
      <c r="G7279" s="18">
        <v>2.17</v>
      </c>
      <c r="H7279" s="20">
        <f t="shared" si="284"/>
        <v>0</v>
      </c>
      <c r="I7279" s="19">
        <f t="shared" si="285"/>
        <v>0</v>
      </c>
      <c r="J7279" s="6"/>
    </row>
    <row r="7280" spans="4:10" x14ac:dyDescent="0.25">
      <c r="D7280" s="27"/>
      <c r="F7280" s="17">
        <v>45187</v>
      </c>
      <c r="G7280" s="18">
        <v>2.17</v>
      </c>
      <c r="H7280" s="20">
        <f t="shared" si="284"/>
        <v>0</v>
      </c>
      <c r="I7280" s="19">
        <f t="shared" si="285"/>
        <v>0</v>
      </c>
      <c r="J7280" s="6"/>
    </row>
    <row r="7281" spans="4:10" x14ac:dyDescent="0.25">
      <c r="D7281" s="27"/>
      <c r="F7281" s="17">
        <v>45187.010416666664</v>
      </c>
      <c r="G7281" s="18">
        <v>2.2200000000000002</v>
      </c>
      <c r="H7281" s="20">
        <f t="shared" si="284"/>
        <v>0</v>
      </c>
      <c r="I7281" s="19">
        <f t="shared" si="285"/>
        <v>0</v>
      </c>
      <c r="J7281" s="6"/>
    </row>
    <row r="7282" spans="4:10" x14ac:dyDescent="0.25">
      <c r="D7282" s="27"/>
      <c r="F7282" s="17">
        <v>45187.020833333336</v>
      </c>
      <c r="G7282" s="18">
        <v>2.17</v>
      </c>
      <c r="H7282" s="20">
        <f t="shared" si="284"/>
        <v>0</v>
      </c>
      <c r="I7282" s="19">
        <f t="shared" si="285"/>
        <v>0</v>
      </c>
      <c r="J7282" s="6"/>
    </row>
    <row r="7283" spans="4:10" x14ac:dyDescent="0.25">
      <c r="D7283" s="27"/>
      <c r="F7283" s="17">
        <v>45187.03125</v>
      </c>
      <c r="G7283" s="18">
        <v>2.2200000000000002</v>
      </c>
      <c r="H7283" s="20">
        <f t="shared" si="284"/>
        <v>0</v>
      </c>
      <c r="I7283" s="19">
        <f t="shared" si="285"/>
        <v>0</v>
      </c>
      <c r="J7283" s="6"/>
    </row>
    <row r="7284" spans="4:10" x14ac:dyDescent="0.25">
      <c r="D7284" s="27"/>
      <c r="F7284" s="17">
        <v>45187.041666666664</v>
      </c>
      <c r="G7284" s="18">
        <v>2.1800000000000002</v>
      </c>
      <c r="H7284" s="20">
        <f t="shared" si="284"/>
        <v>0</v>
      </c>
      <c r="I7284" s="19">
        <f t="shared" si="285"/>
        <v>0</v>
      </c>
      <c r="J7284" s="6"/>
    </row>
    <row r="7285" spans="4:10" x14ac:dyDescent="0.25">
      <c r="D7285" s="27"/>
      <c r="F7285" s="17">
        <v>45187.052083333336</v>
      </c>
      <c r="G7285" s="18">
        <v>2.15</v>
      </c>
      <c r="H7285" s="20">
        <f t="shared" si="284"/>
        <v>0</v>
      </c>
      <c r="I7285" s="19">
        <f t="shared" si="285"/>
        <v>0</v>
      </c>
      <c r="J7285" s="6"/>
    </row>
    <row r="7286" spans="4:10" x14ac:dyDescent="0.25">
      <c r="D7286" s="27"/>
      <c r="F7286" s="17">
        <v>45187.0625</v>
      </c>
      <c r="G7286" s="18">
        <v>2.13</v>
      </c>
      <c r="H7286" s="20">
        <f t="shared" si="284"/>
        <v>0</v>
      </c>
      <c r="I7286" s="19">
        <f t="shared" si="285"/>
        <v>0</v>
      </c>
      <c r="J7286" s="6"/>
    </row>
    <row r="7287" spans="4:10" x14ac:dyDescent="0.25">
      <c r="D7287" s="27"/>
      <c r="F7287" s="17">
        <v>45187.072916666664</v>
      </c>
      <c r="G7287" s="18">
        <v>2.11</v>
      </c>
      <c r="H7287" s="20">
        <f t="shared" si="284"/>
        <v>0</v>
      </c>
      <c r="I7287" s="19">
        <f t="shared" si="285"/>
        <v>0</v>
      </c>
      <c r="J7287" s="6"/>
    </row>
    <row r="7288" spans="4:10" x14ac:dyDescent="0.25">
      <c r="D7288" s="27"/>
      <c r="F7288" s="17">
        <v>45187.083333333336</v>
      </c>
      <c r="G7288" s="18">
        <v>2.08</v>
      </c>
      <c r="H7288" s="20">
        <f t="shared" si="284"/>
        <v>0</v>
      </c>
      <c r="I7288" s="19">
        <f t="shared" si="285"/>
        <v>0</v>
      </c>
      <c r="J7288" s="6"/>
    </row>
    <row r="7289" spans="4:10" x14ac:dyDescent="0.25">
      <c r="D7289" s="27"/>
      <c r="F7289" s="17">
        <v>45187.09375</v>
      </c>
      <c r="G7289" s="18">
        <v>2.0699999999999998</v>
      </c>
      <c r="H7289" s="20">
        <f t="shared" si="284"/>
        <v>0</v>
      </c>
      <c r="I7289" s="19">
        <f t="shared" si="285"/>
        <v>0</v>
      </c>
      <c r="J7289" s="6"/>
    </row>
    <row r="7290" spans="4:10" x14ac:dyDescent="0.25">
      <c r="D7290" s="27"/>
      <c r="F7290" s="17">
        <v>45187.104166666664</v>
      </c>
      <c r="G7290" s="18">
        <v>2.06</v>
      </c>
      <c r="H7290" s="20">
        <f t="shared" si="284"/>
        <v>0</v>
      </c>
      <c r="I7290" s="19">
        <f t="shared" si="285"/>
        <v>0</v>
      </c>
      <c r="J7290" s="6"/>
    </row>
    <row r="7291" spans="4:10" x14ac:dyDescent="0.25">
      <c r="D7291" s="27"/>
      <c r="F7291" s="17">
        <v>45187.114583333336</v>
      </c>
      <c r="G7291" s="18">
        <v>2.0499999999999998</v>
      </c>
      <c r="H7291" s="20">
        <f t="shared" si="284"/>
        <v>0</v>
      </c>
      <c r="I7291" s="19">
        <f t="shared" si="285"/>
        <v>0</v>
      </c>
      <c r="J7291" s="6"/>
    </row>
    <row r="7292" spans="4:10" x14ac:dyDescent="0.25">
      <c r="D7292" s="27"/>
      <c r="F7292" s="17">
        <v>45187.125</v>
      </c>
      <c r="G7292" s="18">
        <v>2.04</v>
      </c>
      <c r="H7292" s="20">
        <f t="shared" si="284"/>
        <v>0</v>
      </c>
      <c r="I7292" s="19">
        <f t="shared" si="285"/>
        <v>0</v>
      </c>
      <c r="J7292" s="6"/>
    </row>
    <row r="7293" spans="4:10" x14ac:dyDescent="0.25">
      <c r="D7293" s="27"/>
      <c r="F7293" s="17">
        <v>45187.135416666664</v>
      </c>
      <c r="G7293" s="18">
        <v>2.0699999999999998</v>
      </c>
      <c r="H7293" s="20">
        <f t="shared" si="284"/>
        <v>0</v>
      </c>
      <c r="I7293" s="19">
        <f t="shared" si="285"/>
        <v>0</v>
      </c>
      <c r="J7293" s="6"/>
    </row>
    <row r="7294" spans="4:10" x14ac:dyDescent="0.25">
      <c r="D7294" s="27"/>
      <c r="F7294" s="17">
        <v>45187.145833333336</v>
      </c>
      <c r="G7294" s="18">
        <v>2.08</v>
      </c>
      <c r="H7294" s="20">
        <f t="shared" si="284"/>
        <v>0</v>
      </c>
      <c r="I7294" s="19">
        <f t="shared" si="285"/>
        <v>0</v>
      </c>
      <c r="J7294" s="6"/>
    </row>
    <row r="7295" spans="4:10" x14ac:dyDescent="0.25">
      <c r="D7295" s="27"/>
      <c r="F7295" s="17">
        <v>45187.15625</v>
      </c>
      <c r="G7295" s="18">
        <v>2</v>
      </c>
      <c r="H7295" s="20">
        <f t="shared" si="284"/>
        <v>0</v>
      </c>
      <c r="I7295" s="19">
        <f t="shared" si="285"/>
        <v>0</v>
      </c>
      <c r="J7295" s="6"/>
    </row>
    <row r="7296" spans="4:10" x14ac:dyDescent="0.25">
      <c r="D7296" s="27"/>
      <c r="F7296" s="17">
        <v>45187.166666666664</v>
      </c>
      <c r="G7296" s="18">
        <v>1.95</v>
      </c>
      <c r="H7296" s="20">
        <f t="shared" si="284"/>
        <v>0</v>
      </c>
      <c r="I7296" s="19">
        <f t="shared" si="285"/>
        <v>0</v>
      </c>
      <c r="J7296" s="6"/>
    </row>
    <row r="7297" spans="4:10" x14ac:dyDescent="0.25">
      <c r="D7297" s="27"/>
      <c r="F7297" s="17">
        <v>45187.177083333336</v>
      </c>
      <c r="G7297" s="18">
        <v>1.99</v>
      </c>
      <c r="H7297" s="20">
        <f t="shared" si="284"/>
        <v>0</v>
      </c>
      <c r="I7297" s="19">
        <f t="shared" si="285"/>
        <v>0</v>
      </c>
      <c r="J7297" s="6"/>
    </row>
    <row r="7298" spans="4:10" x14ac:dyDescent="0.25">
      <c r="D7298" s="27"/>
      <c r="F7298" s="17">
        <v>45187.1875</v>
      </c>
      <c r="G7298" s="18">
        <v>1.93</v>
      </c>
      <c r="H7298" s="20">
        <f t="shared" si="284"/>
        <v>0</v>
      </c>
      <c r="I7298" s="19">
        <f t="shared" si="285"/>
        <v>0</v>
      </c>
      <c r="J7298" s="6"/>
    </row>
    <row r="7299" spans="4:10" x14ac:dyDescent="0.25">
      <c r="D7299" s="27"/>
      <c r="F7299" s="17">
        <v>45187.197916666664</v>
      </c>
      <c r="G7299" s="18">
        <v>1.96</v>
      </c>
      <c r="H7299" s="20">
        <f t="shared" si="284"/>
        <v>0</v>
      </c>
      <c r="I7299" s="19">
        <f t="shared" si="285"/>
        <v>0</v>
      </c>
      <c r="J7299" s="6"/>
    </row>
    <row r="7300" spans="4:10" x14ac:dyDescent="0.25">
      <c r="D7300" s="27"/>
      <c r="F7300" s="17">
        <v>45187.208333333336</v>
      </c>
      <c r="G7300" s="18">
        <v>1.94</v>
      </c>
      <c r="H7300" s="20">
        <f t="shared" ref="H7300:H7363" si="286">IF(2.854*G7300-8.3733&lt;0,0,2.854*G7300-8.3733)</f>
        <v>0</v>
      </c>
      <c r="I7300" s="19">
        <f t="shared" ref="I7300:I7363" si="287">IF(2.7883*G7300-6.711&lt;0, 0, 2.7883*G7300-6.711)</f>
        <v>0</v>
      </c>
      <c r="J7300" s="6"/>
    </row>
    <row r="7301" spans="4:10" x14ac:dyDescent="0.25">
      <c r="D7301" s="27"/>
      <c r="F7301" s="17">
        <v>45187.21875</v>
      </c>
      <c r="G7301" s="18">
        <v>1.95</v>
      </c>
      <c r="H7301" s="20">
        <f t="shared" si="286"/>
        <v>0</v>
      </c>
      <c r="I7301" s="19">
        <f t="shared" si="287"/>
        <v>0</v>
      </c>
      <c r="J7301" s="6"/>
    </row>
    <row r="7302" spans="4:10" x14ac:dyDescent="0.25">
      <c r="D7302" s="27"/>
      <c r="F7302" s="17">
        <v>45187.229166666664</v>
      </c>
      <c r="G7302" s="18">
        <v>1.94</v>
      </c>
      <c r="H7302" s="20">
        <f t="shared" si="286"/>
        <v>0</v>
      </c>
      <c r="I7302" s="19">
        <f t="shared" si="287"/>
        <v>0</v>
      </c>
      <c r="J7302" s="6"/>
    </row>
    <row r="7303" spans="4:10" x14ac:dyDescent="0.25">
      <c r="D7303" s="27"/>
      <c r="F7303" s="17">
        <v>45187.239583333336</v>
      </c>
      <c r="G7303" s="18">
        <v>1.93</v>
      </c>
      <c r="H7303" s="20">
        <f t="shared" si="286"/>
        <v>0</v>
      </c>
      <c r="I7303" s="19">
        <f t="shared" si="287"/>
        <v>0</v>
      </c>
      <c r="J7303" s="6"/>
    </row>
    <row r="7304" spans="4:10" x14ac:dyDescent="0.25">
      <c r="D7304" s="27"/>
      <c r="F7304" s="17">
        <v>45187.25</v>
      </c>
      <c r="G7304" s="18">
        <v>1.89</v>
      </c>
      <c r="H7304" s="20">
        <f t="shared" si="286"/>
        <v>0</v>
      </c>
      <c r="I7304" s="19">
        <f t="shared" si="287"/>
        <v>0</v>
      </c>
      <c r="J7304" s="6"/>
    </row>
    <row r="7305" spans="4:10" x14ac:dyDescent="0.25">
      <c r="D7305" s="27"/>
      <c r="F7305" s="17">
        <v>45187.260416666664</v>
      </c>
      <c r="G7305" s="18">
        <v>1.92</v>
      </c>
      <c r="H7305" s="20">
        <f t="shared" si="286"/>
        <v>0</v>
      </c>
      <c r="I7305" s="19">
        <f t="shared" si="287"/>
        <v>0</v>
      </c>
      <c r="J7305" s="6"/>
    </row>
    <row r="7306" spans="4:10" x14ac:dyDescent="0.25">
      <c r="D7306" s="27"/>
      <c r="F7306" s="17">
        <v>45187.270833333336</v>
      </c>
      <c r="G7306" s="18">
        <v>1.89</v>
      </c>
      <c r="H7306" s="20">
        <f t="shared" si="286"/>
        <v>0</v>
      </c>
      <c r="I7306" s="19">
        <f t="shared" si="287"/>
        <v>0</v>
      </c>
      <c r="J7306" s="6"/>
    </row>
    <row r="7307" spans="4:10" x14ac:dyDescent="0.25">
      <c r="D7307" s="27"/>
      <c r="F7307" s="17">
        <v>45187.28125</v>
      </c>
      <c r="G7307" s="18">
        <v>1.92</v>
      </c>
      <c r="H7307" s="20">
        <f t="shared" si="286"/>
        <v>0</v>
      </c>
      <c r="I7307" s="19">
        <f t="shared" si="287"/>
        <v>0</v>
      </c>
      <c r="J7307" s="6"/>
    </row>
    <row r="7308" spans="4:10" x14ac:dyDescent="0.25">
      <c r="D7308" s="27"/>
      <c r="F7308" s="17">
        <v>45187.291666666664</v>
      </c>
      <c r="G7308" s="18">
        <v>1.9</v>
      </c>
      <c r="H7308" s="20">
        <f t="shared" si="286"/>
        <v>0</v>
      </c>
      <c r="I7308" s="19">
        <f t="shared" si="287"/>
        <v>0</v>
      </c>
      <c r="J7308" s="6"/>
    </row>
    <row r="7309" spans="4:10" x14ac:dyDescent="0.25">
      <c r="D7309" s="27"/>
      <c r="F7309" s="17">
        <v>45187.302083333336</v>
      </c>
      <c r="G7309" s="18">
        <v>1.91</v>
      </c>
      <c r="H7309" s="20">
        <f t="shared" si="286"/>
        <v>0</v>
      </c>
      <c r="I7309" s="19">
        <f t="shared" si="287"/>
        <v>0</v>
      </c>
      <c r="J7309" s="6"/>
    </row>
    <row r="7310" spans="4:10" x14ac:dyDescent="0.25">
      <c r="D7310" s="27"/>
      <c r="F7310" s="17">
        <v>45187.3125</v>
      </c>
      <c r="G7310" s="18">
        <v>1.88</v>
      </c>
      <c r="H7310" s="20">
        <f t="shared" si="286"/>
        <v>0</v>
      </c>
      <c r="I7310" s="19">
        <f t="shared" si="287"/>
        <v>0</v>
      </c>
      <c r="J7310" s="6"/>
    </row>
    <row r="7311" spans="4:10" x14ac:dyDescent="0.25">
      <c r="D7311" s="27"/>
      <c r="F7311" s="17">
        <v>45187.322916666664</v>
      </c>
      <c r="G7311" s="18">
        <v>1.93</v>
      </c>
      <c r="H7311" s="20">
        <f t="shared" si="286"/>
        <v>0</v>
      </c>
      <c r="I7311" s="19">
        <f t="shared" si="287"/>
        <v>0</v>
      </c>
      <c r="J7311" s="6"/>
    </row>
    <row r="7312" spans="4:10" x14ac:dyDescent="0.25">
      <c r="D7312" s="27"/>
      <c r="F7312" s="17">
        <v>45187.333333333336</v>
      </c>
      <c r="G7312" s="18">
        <v>1.86</v>
      </c>
      <c r="H7312" s="20">
        <f t="shared" si="286"/>
        <v>0</v>
      </c>
      <c r="I7312" s="19">
        <f t="shared" si="287"/>
        <v>0</v>
      </c>
      <c r="J7312" s="6"/>
    </row>
    <row r="7313" spans="4:10" x14ac:dyDescent="0.25">
      <c r="D7313" s="27"/>
      <c r="F7313" s="17">
        <v>45187.34375</v>
      </c>
      <c r="G7313" s="18">
        <v>1.87</v>
      </c>
      <c r="H7313" s="20">
        <f t="shared" si="286"/>
        <v>0</v>
      </c>
      <c r="I7313" s="19">
        <f t="shared" si="287"/>
        <v>0</v>
      </c>
      <c r="J7313" s="6"/>
    </row>
    <row r="7314" spans="4:10" x14ac:dyDescent="0.25">
      <c r="D7314" s="27"/>
      <c r="F7314" s="17">
        <v>45187.354166666664</v>
      </c>
      <c r="G7314" s="18">
        <v>1.85</v>
      </c>
      <c r="H7314" s="20">
        <f t="shared" si="286"/>
        <v>0</v>
      </c>
      <c r="I7314" s="19">
        <f t="shared" si="287"/>
        <v>0</v>
      </c>
      <c r="J7314" s="6"/>
    </row>
    <row r="7315" spans="4:10" x14ac:dyDescent="0.25">
      <c r="D7315" s="27"/>
      <c r="F7315" s="17">
        <v>45187.364583333336</v>
      </c>
      <c r="G7315" s="18">
        <v>1.84</v>
      </c>
      <c r="H7315" s="20">
        <f t="shared" si="286"/>
        <v>0</v>
      </c>
      <c r="I7315" s="19">
        <f t="shared" si="287"/>
        <v>0</v>
      </c>
      <c r="J7315" s="6"/>
    </row>
    <row r="7316" spans="4:10" x14ac:dyDescent="0.25">
      <c r="D7316" s="27"/>
      <c r="F7316" s="17">
        <v>45187.375</v>
      </c>
      <c r="G7316" s="18">
        <v>1.89</v>
      </c>
      <c r="H7316" s="20">
        <f t="shared" si="286"/>
        <v>0</v>
      </c>
      <c r="I7316" s="19">
        <f t="shared" si="287"/>
        <v>0</v>
      </c>
      <c r="J7316" s="6"/>
    </row>
    <row r="7317" spans="4:10" x14ac:dyDescent="0.25">
      <c r="D7317" s="27"/>
      <c r="F7317" s="17">
        <v>45187.385416666664</v>
      </c>
      <c r="G7317" s="18">
        <v>1.84</v>
      </c>
      <c r="H7317" s="20">
        <f t="shared" si="286"/>
        <v>0</v>
      </c>
      <c r="I7317" s="19">
        <f t="shared" si="287"/>
        <v>0</v>
      </c>
      <c r="J7317" s="6"/>
    </row>
    <row r="7318" spans="4:10" x14ac:dyDescent="0.25">
      <c r="D7318" s="27"/>
      <c r="F7318" s="17">
        <v>45187.395833333336</v>
      </c>
      <c r="G7318" s="18">
        <v>1.89</v>
      </c>
      <c r="H7318" s="20">
        <f t="shared" si="286"/>
        <v>0</v>
      </c>
      <c r="I7318" s="19">
        <f t="shared" si="287"/>
        <v>0</v>
      </c>
      <c r="J7318" s="6"/>
    </row>
    <row r="7319" spans="4:10" x14ac:dyDescent="0.25">
      <c r="D7319" s="27"/>
      <c r="F7319" s="17">
        <v>45187.40625</v>
      </c>
      <c r="G7319" s="18">
        <v>1.87</v>
      </c>
      <c r="H7319" s="20">
        <f t="shared" si="286"/>
        <v>0</v>
      </c>
      <c r="I7319" s="19">
        <f t="shared" si="287"/>
        <v>0</v>
      </c>
      <c r="J7319" s="6"/>
    </row>
    <row r="7320" spans="4:10" x14ac:dyDescent="0.25">
      <c r="D7320" s="27"/>
      <c r="F7320" s="17">
        <v>45187.416666666664</v>
      </c>
      <c r="G7320" s="18">
        <v>1.83</v>
      </c>
      <c r="H7320" s="20">
        <f t="shared" si="286"/>
        <v>0</v>
      </c>
      <c r="I7320" s="19">
        <f t="shared" si="287"/>
        <v>0</v>
      </c>
      <c r="J7320" s="6"/>
    </row>
    <row r="7321" spans="4:10" x14ac:dyDescent="0.25">
      <c r="D7321" s="27"/>
      <c r="F7321" s="17">
        <v>45187.427083333336</v>
      </c>
      <c r="G7321" s="18">
        <v>1.84</v>
      </c>
      <c r="H7321" s="20">
        <f t="shared" si="286"/>
        <v>0</v>
      </c>
      <c r="I7321" s="19">
        <f t="shared" si="287"/>
        <v>0</v>
      </c>
      <c r="J7321" s="6"/>
    </row>
    <row r="7322" spans="4:10" x14ac:dyDescent="0.25">
      <c r="D7322" s="27"/>
      <c r="F7322" s="17">
        <v>45187.4375</v>
      </c>
      <c r="G7322" s="18">
        <v>1.85</v>
      </c>
      <c r="H7322" s="20">
        <f t="shared" si="286"/>
        <v>0</v>
      </c>
      <c r="I7322" s="19">
        <f t="shared" si="287"/>
        <v>0</v>
      </c>
      <c r="J7322" s="6"/>
    </row>
    <row r="7323" spans="4:10" x14ac:dyDescent="0.25">
      <c r="D7323" s="27"/>
      <c r="F7323" s="17">
        <v>45187.447916666664</v>
      </c>
      <c r="G7323" s="18">
        <v>1.99</v>
      </c>
      <c r="H7323" s="20">
        <f t="shared" si="286"/>
        <v>0</v>
      </c>
      <c r="I7323" s="19">
        <f t="shared" si="287"/>
        <v>0</v>
      </c>
      <c r="J7323" s="6"/>
    </row>
    <row r="7324" spans="4:10" x14ac:dyDescent="0.25">
      <c r="D7324" s="27"/>
      <c r="F7324" s="17">
        <v>45187.458333333336</v>
      </c>
      <c r="G7324" s="18">
        <v>1.97</v>
      </c>
      <c r="H7324" s="20">
        <f t="shared" si="286"/>
        <v>0</v>
      </c>
      <c r="I7324" s="19">
        <f t="shared" si="287"/>
        <v>0</v>
      </c>
      <c r="J7324" s="6"/>
    </row>
    <row r="7325" spans="4:10" x14ac:dyDescent="0.25">
      <c r="D7325" s="27"/>
      <c r="F7325" s="17">
        <v>45187.46875</v>
      </c>
      <c r="G7325" s="18">
        <v>2</v>
      </c>
      <c r="H7325" s="20">
        <f t="shared" si="286"/>
        <v>0</v>
      </c>
      <c r="I7325" s="19">
        <f t="shared" si="287"/>
        <v>0</v>
      </c>
      <c r="J7325" s="6"/>
    </row>
    <row r="7326" spans="4:10" x14ac:dyDescent="0.25">
      <c r="D7326" s="27"/>
      <c r="F7326" s="17">
        <v>45187.479166666664</v>
      </c>
      <c r="G7326" s="18">
        <v>1.99</v>
      </c>
      <c r="H7326" s="20">
        <f t="shared" si="286"/>
        <v>0</v>
      </c>
      <c r="I7326" s="19">
        <f t="shared" si="287"/>
        <v>0</v>
      </c>
      <c r="J7326" s="6"/>
    </row>
    <row r="7327" spans="4:10" x14ac:dyDescent="0.25">
      <c r="D7327" s="27"/>
      <c r="F7327" s="17">
        <v>45187.489583333336</v>
      </c>
      <c r="G7327" s="18">
        <v>1.99</v>
      </c>
      <c r="H7327" s="20">
        <f t="shared" si="286"/>
        <v>0</v>
      </c>
      <c r="I7327" s="19">
        <f t="shared" si="287"/>
        <v>0</v>
      </c>
      <c r="J7327" s="6"/>
    </row>
    <row r="7328" spans="4:10" x14ac:dyDescent="0.25">
      <c r="D7328" s="27"/>
      <c r="F7328" s="17">
        <v>45187.5</v>
      </c>
      <c r="G7328" s="18">
        <v>1.98</v>
      </c>
      <c r="H7328" s="20">
        <f t="shared" si="286"/>
        <v>0</v>
      </c>
      <c r="I7328" s="19">
        <f t="shared" si="287"/>
        <v>0</v>
      </c>
      <c r="J7328" s="6"/>
    </row>
    <row r="7329" spans="4:10" x14ac:dyDescent="0.25">
      <c r="D7329" s="27"/>
      <c r="F7329" s="17">
        <v>45187.510416666664</v>
      </c>
      <c r="G7329" s="18">
        <v>2</v>
      </c>
      <c r="H7329" s="20">
        <f t="shared" si="286"/>
        <v>0</v>
      </c>
      <c r="I7329" s="19">
        <f t="shared" si="287"/>
        <v>0</v>
      </c>
      <c r="J7329" s="6"/>
    </row>
    <row r="7330" spans="4:10" x14ac:dyDescent="0.25">
      <c r="D7330" s="27"/>
      <c r="F7330" s="17">
        <v>45187.520833333336</v>
      </c>
      <c r="G7330" s="18">
        <v>2.0699999999999998</v>
      </c>
      <c r="H7330" s="20">
        <f t="shared" si="286"/>
        <v>0</v>
      </c>
      <c r="I7330" s="19">
        <f t="shared" si="287"/>
        <v>0</v>
      </c>
      <c r="J7330" s="6"/>
    </row>
    <row r="7331" spans="4:10" x14ac:dyDescent="0.25">
      <c r="D7331" s="27"/>
      <c r="F7331" s="17">
        <v>45187.53125</v>
      </c>
      <c r="G7331" s="18">
        <v>2.13</v>
      </c>
      <c r="H7331" s="20">
        <f t="shared" si="286"/>
        <v>0</v>
      </c>
      <c r="I7331" s="19">
        <f t="shared" si="287"/>
        <v>0</v>
      </c>
      <c r="J7331" s="6"/>
    </row>
    <row r="7332" spans="4:10" x14ac:dyDescent="0.25">
      <c r="D7332" s="27"/>
      <c r="F7332" s="17">
        <v>45187.541666666664</v>
      </c>
      <c r="G7332" s="18">
        <v>2.16</v>
      </c>
      <c r="H7332" s="20">
        <f t="shared" si="286"/>
        <v>0</v>
      </c>
      <c r="I7332" s="19">
        <f t="shared" si="287"/>
        <v>0</v>
      </c>
      <c r="J7332" s="6"/>
    </row>
    <row r="7333" spans="4:10" x14ac:dyDescent="0.25">
      <c r="D7333" s="27"/>
      <c r="F7333" s="17">
        <v>45187.552083333336</v>
      </c>
      <c r="G7333" s="18">
        <v>2.2400000000000002</v>
      </c>
      <c r="H7333" s="20">
        <f t="shared" si="286"/>
        <v>0</v>
      </c>
      <c r="I7333" s="19">
        <f t="shared" si="287"/>
        <v>0</v>
      </c>
      <c r="J7333" s="6"/>
    </row>
    <row r="7334" spans="4:10" x14ac:dyDescent="0.25">
      <c r="D7334" s="27"/>
      <c r="F7334" s="17">
        <v>45187.5625</v>
      </c>
      <c r="G7334" s="18">
        <v>2.27</v>
      </c>
      <c r="H7334" s="20">
        <f t="shared" si="286"/>
        <v>0</v>
      </c>
      <c r="I7334" s="19">
        <f t="shared" si="287"/>
        <v>0</v>
      </c>
      <c r="J7334" s="6"/>
    </row>
    <row r="7335" spans="4:10" x14ac:dyDescent="0.25">
      <c r="D7335" s="27"/>
      <c r="F7335" s="17">
        <v>45187.572916666664</v>
      </c>
      <c r="G7335" s="18">
        <v>2.37</v>
      </c>
      <c r="H7335" s="20">
        <f t="shared" si="286"/>
        <v>0</v>
      </c>
      <c r="I7335" s="19">
        <f t="shared" si="287"/>
        <v>0</v>
      </c>
      <c r="J7335" s="6"/>
    </row>
    <row r="7336" spans="4:10" x14ac:dyDescent="0.25">
      <c r="D7336" s="27"/>
      <c r="F7336" s="17">
        <v>45187.583333333336</v>
      </c>
      <c r="G7336" s="18">
        <v>2.2999999999999998</v>
      </c>
      <c r="H7336" s="20">
        <f t="shared" si="286"/>
        <v>0</v>
      </c>
      <c r="I7336" s="19">
        <f t="shared" si="287"/>
        <v>0</v>
      </c>
      <c r="J7336" s="6"/>
    </row>
    <row r="7337" spans="4:10" x14ac:dyDescent="0.25">
      <c r="D7337" s="27"/>
      <c r="F7337" s="17">
        <v>45187.59375</v>
      </c>
      <c r="G7337" s="18">
        <v>2.1800000000000002</v>
      </c>
      <c r="H7337" s="20">
        <f t="shared" si="286"/>
        <v>0</v>
      </c>
      <c r="I7337" s="19">
        <f t="shared" si="287"/>
        <v>0</v>
      </c>
      <c r="J7337" s="6"/>
    </row>
    <row r="7338" spans="4:10" x14ac:dyDescent="0.25">
      <c r="D7338" s="27"/>
      <c r="F7338" s="17">
        <v>45187.604166666664</v>
      </c>
      <c r="G7338" s="18">
        <v>2.19</v>
      </c>
      <c r="H7338" s="20">
        <f t="shared" si="286"/>
        <v>0</v>
      </c>
      <c r="I7338" s="19">
        <f t="shared" si="287"/>
        <v>0</v>
      </c>
      <c r="J7338" s="6"/>
    </row>
    <row r="7339" spans="4:10" x14ac:dyDescent="0.25">
      <c r="D7339" s="27"/>
      <c r="F7339" s="17">
        <v>45187.614583333336</v>
      </c>
      <c r="G7339" s="18">
        <v>2.1800000000000002</v>
      </c>
      <c r="H7339" s="20">
        <f t="shared" si="286"/>
        <v>0</v>
      </c>
      <c r="I7339" s="19">
        <f t="shared" si="287"/>
        <v>0</v>
      </c>
      <c r="J7339" s="6"/>
    </row>
    <row r="7340" spans="4:10" x14ac:dyDescent="0.25">
      <c r="D7340" s="27"/>
      <c r="F7340" s="17">
        <v>45187.625</v>
      </c>
      <c r="G7340" s="18">
        <v>2.13</v>
      </c>
      <c r="H7340" s="20">
        <f t="shared" si="286"/>
        <v>0</v>
      </c>
      <c r="I7340" s="19">
        <f t="shared" si="287"/>
        <v>0</v>
      </c>
      <c r="J7340" s="6"/>
    </row>
    <row r="7341" spans="4:10" x14ac:dyDescent="0.25">
      <c r="D7341" s="27"/>
      <c r="F7341" s="17">
        <v>45187.635416666664</v>
      </c>
      <c r="G7341" s="18">
        <v>2.15</v>
      </c>
      <c r="H7341" s="20">
        <f t="shared" si="286"/>
        <v>0</v>
      </c>
      <c r="I7341" s="19">
        <f t="shared" si="287"/>
        <v>0</v>
      </c>
      <c r="J7341" s="6"/>
    </row>
    <row r="7342" spans="4:10" x14ac:dyDescent="0.25">
      <c r="D7342" s="27"/>
      <c r="F7342" s="17">
        <v>45187.645833333336</v>
      </c>
      <c r="G7342" s="18">
        <v>2.09</v>
      </c>
      <c r="H7342" s="20">
        <f t="shared" si="286"/>
        <v>0</v>
      </c>
      <c r="I7342" s="19">
        <f t="shared" si="287"/>
        <v>0</v>
      </c>
      <c r="J7342" s="6"/>
    </row>
    <row r="7343" spans="4:10" x14ac:dyDescent="0.25">
      <c r="D7343" s="27"/>
      <c r="F7343" s="17">
        <v>45187.65625</v>
      </c>
      <c r="G7343" s="18">
        <v>2.08</v>
      </c>
      <c r="H7343" s="20">
        <f t="shared" si="286"/>
        <v>0</v>
      </c>
      <c r="I7343" s="19">
        <f t="shared" si="287"/>
        <v>0</v>
      </c>
      <c r="J7343" s="6"/>
    </row>
    <row r="7344" spans="4:10" x14ac:dyDescent="0.25">
      <c r="D7344" s="27"/>
      <c r="F7344" s="17">
        <v>45187.666666666664</v>
      </c>
      <c r="G7344" s="18">
        <v>2.14</v>
      </c>
      <c r="H7344" s="20">
        <f t="shared" si="286"/>
        <v>0</v>
      </c>
      <c r="I7344" s="19">
        <f t="shared" si="287"/>
        <v>0</v>
      </c>
      <c r="J7344" s="6"/>
    </row>
    <row r="7345" spans="4:10" x14ac:dyDescent="0.25">
      <c r="D7345" s="27"/>
      <c r="F7345" s="17">
        <v>45187.677083333336</v>
      </c>
      <c r="G7345" s="18">
        <v>2.14</v>
      </c>
      <c r="H7345" s="20">
        <f t="shared" si="286"/>
        <v>0</v>
      </c>
      <c r="I7345" s="19">
        <f t="shared" si="287"/>
        <v>0</v>
      </c>
      <c r="J7345" s="6"/>
    </row>
    <row r="7346" spans="4:10" x14ac:dyDescent="0.25">
      <c r="D7346" s="27"/>
      <c r="F7346" s="17">
        <v>45187.6875</v>
      </c>
      <c r="G7346" s="18">
        <v>2.19</v>
      </c>
      <c r="H7346" s="20">
        <f t="shared" si="286"/>
        <v>0</v>
      </c>
      <c r="I7346" s="19">
        <f t="shared" si="287"/>
        <v>0</v>
      </c>
      <c r="J7346" s="6"/>
    </row>
    <row r="7347" spans="4:10" x14ac:dyDescent="0.25">
      <c r="D7347" s="27"/>
      <c r="F7347" s="17">
        <v>45187.697916666664</v>
      </c>
      <c r="G7347" s="18">
        <v>2.11</v>
      </c>
      <c r="H7347" s="20">
        <f t="shared" si="286"/>
        <v>0</v>
      </c>
      <c r="I7347" s="19">
        <f t="shared" si="287"/>
        <v>0</v>
      </c>
      <c r="J7347" s="6"/>
    </row>
    <row r="7348" spans="4:10" x14ac:dyDescent="0.25">
      <c r="D7348" s="27"/>
      <c r="F7348" s="17">
        <v>45187.708333333336</v>
      </c>
      <c r="G7348" s="18">
        <v>2.04</v>
      </c>
      <c r="H7348" s="20">
        <f t="shared" si="286"/>
        <v>0</v>
      </c>
      <c r="I7348" s="19">
        <f t="shared" si="287"/>
        <v>0</v>
      </c>
      <c r="J7348" s="6"/>
    </row>
    <row r="7349" spans="4:10" x14ac:dyDescent="0.25">
      <c r="D7349" s="27"/>
      <c r="F7349" s="17">
        <v>45187.71875</v>
      </c>
      <c r="G7349" s="18">
        <v>2</v>
      </c>
      <c r="H7349" s="20">
        <f t="shared" si="286"/>
        <v>0</v>
      </c>
      <c r="I7349" s="19">
        <f t="shared" si="287"/>
        <v>0</v>
      </c>
      <c r="J7349" s="6"/>
    </row>
    <row r="7350" spans="4:10" x14ac:dyDescent="0.25">
      <c r="D7350" s="27"/>
      <c r="F7350" s="17">
        <v>45187.729166666664</v>
      </c>
      <c r="G7350" s="18">
        <v>2.0699999999999998</v>
      </c>
      <c r="H7350" s="20">
        <f t="shared" si="286"/>
        <v>0</v>
      </c>
      <c r="I7350" s="19">
        <f t="shared" si="287"/>
        <v>0</v>
      </c>
      <c r="J7350" s="6"/>
    </row>
    <row r="7351" spans="4:10" x14ac:dyDescent="0.25">
      <c r="D7351" s="27"/>
      <c r="F7351" s="17">
        <v>45187.739583333336</v>
      </c>
      <c r="G7351" s="18">
        <v>2.0699999999999998</v>
      </c>
      <c r="H7351" s="20">
        <f t="shared" si="286"/>
        <v>0</v>
      </c>
      <c r="I7351" s="19">
        <f t="shared" si="287"/>
        <v>0</v>
      </c>
      <c r="J7351" s="6"/>
    </row>
    <row r="7352" spans="4:10" x14ac:dyDescent="0.25">
      <c r="D7352" s="27"/>
      <c r="F7352" s="17">
        <v>45187.75</v>
      </c>
      <c r="G7352" s="18">
        <v>2.09</v>
      </c>
      <c r="H7352" s="20">
        <f t="shared" si="286"/>
        <v>0</v>
      </c>
      <c r="I7352" s="19">
        <f t="shared" si="287"/>
        <v>0</v>
      </c>
      <c r="J7352" s="6"/>
    </row>
    <row r="7353" spans="4:10" x14ac:dyDescent="0.25">
      <c r="D7353" s="27"/>
      <c r="F7353" s="17">
        <v>45187.760416666664</v>
      </c>
      <c r="G7353" s="18">
        <v>2.16</v>
      </c>
      <c r="H7353" s="20">
        <f t="shared" si="286"/>
        <v>0</v>
      </c>
      <c r="I7353" s="19">
        <f t="shared" si="287"/>
        <v>0</v>
      </c>
      <c r="J7353" s="6"/>
    </row>
    <row r="7354" spans="4:10" x14ac:dyDescent="0.25">
      <c r="D7354" s="27"/>
      <c r="F7354" s="17">
        <v>45187.770833333336</v>
      </c>
      <c r="G7354" s="18">
        <v>2.12</v>
      </c>
      <c r="H7354" s="20">
        <f t="shared" si="286"/>
        <v>0</v>
      </c>
      <c r="I7354" s="19">
        <f t="shared" si="287"/>
        <v>0</v>
      </c>
      <c r="J7354" s="6"/>
    </row>
    <row r="7355" spans="4:10" x14ac:dyDescent="0.25">
      <c r="D7355" s="27"/>
      <c r="F7355" s="17">
        <v>45187.78125</v>
      </c>
      <c r="G7355" s="18">
        <v>2.02</v>
      </c>
      <c r="H7355" s="20">
        <f t="shared" si="286"/>
        <v>0</v>
      </c>
      <c r="I7355" s="19">
        <f t="shared" si="287"/>
        <v>0</v>
      </c>
      <c r="J7355" s="6"/>
    </row>
    <row r="7356" spans="4:10" x14ac:dyDescent="0.25">
      <c r="D7356" s="27"/>
      <c r="F7356" s="17">
        <v>45187.791666666664</v>
      </c>
      <c r="G7356" s="18">
        <v>2.02</v>
      </c>
      <c r="H7356" s="20">
        <f t="shared" si="286"/>
        <v>0</v>
      </c>
      <c r="I7356" s="19">
        <f t="shared" si="287"/>
        <v>0</v>
      </c>
      <c r="J7356" s="6"/>
    </row>
    <row r="7357" spans="4:10" x14ac:dyDescent="0.25">
      <c r="D7357" s="27"/>
      <c r="F7357" s="17">
        <v>45187.802083333336</v>
      </c>
      <c r="G7357" s="18">
        <v>2.0499999999999998</v>
      </c>
      <c r="H7357" s="20">
        <f t="shared" si="286"/>
        <v>0</v>
      </c>
      <c r="I7357" s="19">
        <f t="shared" si="287"/>
        <v>0</v>
      </c>
      <c r="J7357" s="6"/>
    </row>
    <row r="7358" spans="4:10" x14ac:dyDescent="0.25">
      <c r="D7358" s="27"/>
      <c r="F7358" s="17">
        <v>45187.8125</v>
      </c>
      <c r="G7358" s="18">
        <v>2.19</v>
      </c>
      <c r="H7358" s="20">
        <f t="shared" si="286"/>
        <v>0</v>
      </c>
      <c r="I7358" s="19">
        <f t="shared" si="287"/>
        <v>0</v>
      </c>
      <c r="J7358" s="6"/>
    </row>
    <row r="7359" spans="4:10" x14ac:dyDescent="0.25">
      <c r="D7359" s="27"/>
      <c r="F7359" s="17">
        <v>45187.822916666664</v>
      </c>
      <c r="G7359" s="18">
        <v>2.21</v>
      </c>
      <c r="H7359" s="20">
        <f t="shared" si="286"/>
        <v>0</v>
      </c>
      <c r="I7359" s="19">
        <f t="shared" si="287"/>
        <v>0</v>
      </c>
      <c r="J7359" s="6"/>
    </row>
    <row r="7360" spans="4:10" x14ac:dyDescent="0.25">
      <c r="D7360" s="27"/>
      <c r="F7360" s="17">
        <v>45187.833333333336</v>
      </c>
      <c r="G7360" s="18">
        <v>2.31</v>
      </c>
      <c r="H7360" s="20">
        <f t="shared" si="286"/>
        <v>0</v>
      </c>
      <c r="I7360" s="19">
        <f t="shared" si="287"/>
        <v>0</v>
      </c>
      <c r="J7360" s="6"/>
    </row>
    <row r="7361" spans="4:10" x14ac:dyDescent="0.25">
      <c r="D7361" s="27"/>
      <c r="F7361" s="17">
        <v>45187.84375</v>
      </c>
      <c r="G7361" s="18">
        <v>2.1800000000000002</v>
      </c>
      <c r="H7361" s="20">
        <f t="shared" si="286"/>
        <v>0</v>
      </c>
      <c r="I7361" s="19">
        <f t="shared" si="287"/>
        <v>0</v>
      </c>
      <c r="J7361" s="6"/>
    </row>
    <row r="7362" spans="4:10" x14ac:dyDescent="0.25">
      <c r="D7362" s="27"/>
      <c r="F7362" s="17">
        <v>45187.854166666664</v>
      </c>
      <c r="G7362" s="18">
        <v>2.19</v>
      </c>
      <c r="H7362" s="20">
        <f t="shared" si="286"/>
        <v>0</v>
      </c>
      <c r="I7362" s="19">
        <f t="shared" si="287"/>
        <v>0</v>
      </c>
      <c r="J7362" s="6"/>
    </row>
    <row r="7363" spans="4:10" x14ac:dyDescent="0.25">
      <c r="D7363" s="27"/>
      <c r="F7363" s="17">
        <v>45187.864583333336</v>
      </c>
      <c r="G7363" s="18">
        <v>2.13</v>
      </c>
      <c r="H7363" s="20">
        <f t="shared" si="286"/>
        <v>0</v>
      </c>
      <c r="I7363" s="19">
        <f t="shared" si="287"/>
        <v>0</v>
      </c>
      <c r="J7363" s="6"/>
    </row>
    <row r="7364" spans="4:10" x14ac:dyDescent="0.25">
      <c r="D7364" s="27"/>
      <c r="F7364" s="17">
        <v>45187.875</v>
      </c>
      <c r="G7364" s="18">
        <v>2.19</v>
      </c>
      <c r="H7364" s="20">
        <f t="shared" ref="H7364:H7427" si="288">IF(2.854*G7364-8.3733&lt;0,0,2.854*G7364-8.3733)</f>
        <v>0</v>
      </c>
      <c r="I7364" s="19">
        <f t="shared" ref="I7364:I7427" si="289">IF(2.7883*G7364-6.711&lt;0, 0, 2.7883*G7364-6.711)</f>
        <v>0</v>
      </c>
      <c r="J7364" s="6"/>
    </row>
    <row r="7365" spans="4:10" x14ac:dyDescent="0.25">
      <c r="D7365" s="27"/>
      <c r="F7365" s="17">
        <v>45187.885416666664</v>
      </c>
      <c r="G7365" s="18">
        <v>2.19</v>
      </c>
      <c r="H7365" s="20">
        <f t="shared" si="288"/>
        <v>0</v>
      </c>
      <c r="I7365" s="19">
        <f t="shared" si="289"/>
        <v>0</v>
      </c>
      <c r="J7365" s="6"/>
    </row>
    <row r="7366" spans="4:10" x14ac:dyDescent="0.25">
      <c r="D7366" s="27"/>
      <c r="F7366" s="17">
        <v>45187.895833333336</v>
      </c>
      <c r="G7366" s="18">
        <v>2.1800000000000002</v>
      </c>
      <c r="H7366" s="20">
        <f t="shared" si="288"/>
        <v>0</v>
      </c>
      <c r="I7366" s="19">
        <f t="shared" si="289"/>
        <v>0</v>
      </c>
      <c r="J7366" s="6"/>
    </row>
    <row r="7367" spans="4:10" x14ac:dyDescent="0.25">
      <c r="D7367" s="27"/>
      <c r="F7367" s="17">
        <v>45187.90625</v>
      </c>
      <c r="G7367" s="18">
        <v>2.2599999999999998</v>
      </c>
      <c r="H7367" s="20">
        <f t="shared" si="288"/>
        <v>0</v>
      </c>
      <c r="I7367" s="19">
        <f t="shared" si="289"/>
        <v>0</v>
      </c>
      <c r="J7367" s="6"/>
    </row>
    <row r="7368" spans="4:10" x14ac:dyDescent="0.25">
      <c r="D7368" s="27"/>
      <c r="F7368" s="17">
        <v>45187.916666666664</v>
      </c>
      <c r="G7368" s="18">
        <v>2.2200000000000002</v>
      </c>
      <c r="H7368" s="20">
        <f t="shared" si="288"/>
        <v>0</v>
      </c>
      <c r="I7368" s="19">
        <f t="shared" si="289"/>
        <v>0</v>
      </c>
      <c r="J7368" s="6"/>
    </row>
    <row r="7369" spans="4:10" x14ac:dyDescent="0.25">
      <c r="D7369" s="27"/>
      <c r="F7369" s="17">
        <v>45187.927083333336</v>
      </c>
      <c r="G7369" s="18">
        <v>2.15</v>
      </c>
      <c r="H7369" s="20">
        <f t="shared" si="288"/>
        <v>0</v>
      </c>
      <c r="I7369" s="19">
        <f t="shared" si="289"/>
        <v>0</v>
      </c>
      <c r="J7369" s="6"/>
    </row>
    <row r="7370" spans="4:10" x14ac:dyDescent="0.25">
      <c r="D7370" s="27"/>
      <c r="F7370" s="17">
        <v>45187.9375</v>
      </c>
      <c r="G7370" s="18">
        <v>2.17</v>
      </c>
      <c r="H7370" s="20">
        <f t="shared" si="288"/>
        <v>0</v>
      </c>
      <c r="I7370" s="19">
        <f t="shared" si="289"/>
        <v>0</v>
      </c>
      <c r="J7370" s="6"/>
    </row>
    <row r="7371" spans="4:10" x14ac:dyDescent="0.25">
      <c r="D7371" s="27"/>
      <c r="F7371" s="17">
        <v>45187.947916666664</v>
      </c>
      <c r="G7371" s="18">
        <v>2.13</v>
      </c>
      <c r="H7371" s="20">
        <f t="shared" si="288"/>
        <v>0</v>
      </c>
      <c r="I7371" s="19">
        <f t="shared" si="289"/>
        <v>0</v>
      </c>
      <c r="J7371" s="6"/>
    </row>
    <row r="7372" spans="4:10" x14ac:dyDescent="0.25">
      <c r="D7372" s="27"/>
      <c r="F7372" s="17">
        <v>45187.958333333336</v>
      </c>
      <c r="G7372" s="18">
        <v>2.1800000000000002</v>
      </c>
      <c r="H7372" s="20">
        <f t="shared" si="288"/>
        <v>0</v>
      </c>
      <c r="I7372" s="19">
        <f t="shared" si="289"/>
        <v>0</v>
      </c>
      <c r="J7372" s="6"/>
    </row>
    <row r="7373" spans="4:10" x14ac:dyDescent="0.25">
      <c r="D7373" s="27"/>
      <c r="F7373" s="17">
        <v>45187.96875</v>
      </c>
      <c r="G7373" s="18">
        <v>2.0699999999999998</v>
      </c>
      <c r="H7373" s="20">
        <f t="shared" si="288"/>
        <v>0</v>
      </c>
      <c r="I7373" s="19">
        <f t="shared" si="289"/>
        <v>0</v>
      </c>
      <c r="J7373" s="6"/>
    </row>
    <row r="7374" spans="4:10" x14ac:dyDescent="0.25">
      <c r="D7374" s="27"/>
      <c r="F7374" s="17">
        <v>45187.979166666664</v>
      </c>
      <c r="G7374" s="18">
        <v>2.1</v>
      </c>
      <c r="H7374" s="20">
        <f t="shared" si="288"/>
        <v>0</v>
      </c>
      <c r="I7374" s="19">
        <f t="shared" si="289"/>
        <v>0</v>
      </c>
      <c r="J7374" s="6"/>
    </row>
    <row r="7375" spans="4:10" x14ac:dyDescent="0.25">
      <c r="D7375" s="27"/>
      <c r="F7375" s="17">
        <v>45187.989583333336</v>
      </c>
      <c r="G7375" s="18">
        <v>2.04</v>
      </c>
      <c r="H7375" s="20">
        <f t="shared" si="288"/>
        <v>0</v>
      </c>
      <c r="I7375" s="19">
        <f t="shared" si="289"/>
        <v>0</v>
      </c>
      <c r="J7375" s="6"/>
    </row>
    <row r="7376" spans="4:10" x14ac:dyDescent="0.25">
      <c r="D7376" s="27"/>
      <c r="F7376" s="17">
        <v>45188</v>
      </c>
      <c r="G7376" s="18">
        <v>2.06</v>
      </c>
      <c r="H7376" s="20">
        <f t="shared" si="288"/>
        <v>0</v>
      </c>
      <c r="I7376" s="19">
        <f t="shared" si="289"/>
        <v>0</v>
      </c>
      <c r="J7376" s="6"/>
    </row>
    <row r="7377" spans="4:10" x14ac:dyDescent="0.25">
      <c r="D7377" s="27"/>
      <c r="F7377" s="17">
        <v>45188.010416666664</v>
      </c>
      <c r="G7377" s="18">
        <v>2.08</v>
      </c>
      <c r="H7377" s="20">
        <f t="shared" si="288"/>
        <v>0</v>
      </c>
      <c r="I7377" s="19">
        <f t="shared" si="289"/>
        <v>0</v>
      </c>
      <c r="J7377" s="6"/>
    </row>
    <row r="7378" spans="4:10" x14ac:dyDescent="0.25">
      <c r="D7378" s="27"/>
      <c r="F7378" s="17">
        <v>45188.020833333336</v>
      </c>
      <c r="G7378" s="18">
        <v>2.0699999999999998</v>
      </c>
      <c r="H7378" s="20">
        <f t="shared" si="288"/>
        <v>0</v>
      </c>
      <c r="I7378" s="19">
        <f t="shared" si="289"/>
        <v>0</v>
      </c>
      <c r="J7378" s="6"/>
    </row>
    <row r="7379" spans="4:10" x14ac:dyDescent="0.25">
      <c r="D7379" s="27"/>
      <c r="F7379" s="17">
        <v>45188.03125</v>
      </c>
      <c r="G7379" s="18">
        <v>2.08</v>
      </c>
      <c r="H7379" s="20">
        <f t="shared" si="288"/>
        <v>0</v>
      </c>
      <c r="I7379" s="19">
        <f t="shared" si="289"/>
        <v>0</v>
      </c>
      <c r="J7379" s="6"/>
    </row>
    <row r="7380" spans="4:10" x14ac:dyDescent="0.25">
      <c r="D7380" s="27"/>
      <c r="F7380" s="17">
        <v>45188.041666666664</v>
      </c>
      <c r="G7380" s="18">
        <v>2.0699999999999998</v>
      </c>
      <c r="H7380" s="20">
        <f t="shared" si="288"/>
        <v>0</v>
      </c>
      <c r="I7380" s="19">
        <f t="shared" si="289"/>
        <v>0</v>
      </c>
      <c r="J7380" s="6"/>
    </row>
    <row r="7381" spans="4:10" x14ac:dyDescent="0.25">
      <c r="D7381" s="27"/>
      <c r="F7381" s="17">
        <v>45188.052083333336</v>
      </c>
      <c r="G7381" s="18">
        <v>2.0699999999999998</v>
      </c>
      <c r="H7381" s="20">
        <f t="shared" si="288"/>
        <v>0</v>
      </c>
      <c r="I7381" s="19">
        <f t="shared" si="289"/>
        <v>0</v>
      </c>
      <c r="J7381" s="6"/>
    </row>
    <row r="7382" spans="4:10" x14ac:dyDescent="0.25">
      <c r="D7382" s="27"/>
      <c r="F7382" s="17">
        <v>45188.0625</v>
      </c>
      <c r="G7382" s="18">
        <v>2.02</v>
      </c>
      <c r="H7382" s="20">
        <f t="shared" si="288"/>
        <v>0</v>
      </c>
      <c r="I7382" s="19">
        <f t="shared" si="289"/>
        <v>0</v>
      </c>
      <c r="J7382" s="6"/>
    </row>
    <row r="7383" spans="4:10" x14ac:dyDescent="0.25">
      <c r="D7383" s="27"/>
      <c r="F7383" s="17">
        <v>45188.072916666664</v>
      </c>
      <c r="G7383" s="18">
        <v>2</v>
      </c>
      <c r="H7383" s="20">
        <f t="shared" si="288"/>
        <v>0</v>
      </c>
      <c r="I7383" s="19">
        <f t="shared" si="289"/>
        <v>0</v>
      </c>
      <c r="J7383" s="6"/>
    </row>
    <row r="7384" spans="4:10" x14ac:dyDescent="0.25">
      <c r="D7384" s="27"/>
      <c r="F7384" s="17">
        <v>45188.083333333336</v>
      </c>
      <c r="G7384" s="18">
        <v>2.0099999999999998</v>
      </c>
      <c r="H7384" s="20">
        <f t="shared" si="288"/>
        <v>0</v>
      </c>
      <c r="I7384" s="19">
        <f t="shared" si="289"/>
        <v>0</v>
      </c>
      <c r="J7384" s="6"/>
    </row>
    <row r="7385" spans="4:10" x14ac:dyDescent="0.25">
      <c r="D7385" s="27"/>
      <c r="F7385" s="17">
        <v>45188.09375</v>
      </c>
      <c r="G7385" s="18">
        <v>2</v>
      </c>
      <c r="H7385" s="20">
        <f t="shared" si="288"/>
        <v>0</v>
      </c>
      <c r="I7385" s="19">
        <f t="shared" si="289"/>
        <v>0</v>
      </c>
      <c r="J7385" s="6"/>
    </row>
    <row r="7386" spans="4:10" x14ac:dyDescent="0.25">
      <c r="D7386" s="27"/>
      <c r="F7386" s="17">
        <v>45188.104166666664</v>
      </c>
      <c r="G7386" s="18">
        <v>2.0299999999999998</v>
      </c>
      <c r="H7386" s="20">
        <f t="shared" si="288"/>
        <v>0</v>
      </c>
      <c r="I7386" s="19">
        <f t="shared" si="289"/>
        <v>0</v>
      </c>
      <c r="J7386" s="6"/>
    </row>
    <row r="7387" spans="4:10" x14ac:dyDescent="0.25">
      <c r="D7387" s="27"/>
      <c r="F7387" s="17">
        <v>45188.114583333336</v>
      </c>
      <c r="G7387" s="18">
        <v>2</v>
      </c>
      <c r="H7387" s="20">
        <f t="shared" si="288"/>
        <v>0</v>
      </c>
      <c r="I7387" s="19">
        <f t="shared" si="289"/>
        <v>0</v>
      </c>
      <c r="J7387" s="6"/>
    </row>
    <row r="7388" spans="4:10" x14ac:dyDescent="0.25">
      <c r="D7388" s="27"/>
      <c r="F7388" s="17">
        <v>45188.125</v>
      </c>
      <c r="G7388" s="18">
        <v>2.02</v>
      </c>
      <c r="H7388" s="20">
        <f t="shared" si="288"/>
        <v>0</v>
      </c>
      <c r="I7388" s="19">
        <f t="shared" si="289"/>
        <v>0</v>
      </c>
      <c r="J7388" s="6"/>
    </row>
    <row r="7389" spans="4:10" x14ac:dyDescent="0.25">
      <c r="D7389" s="27"/>
      <c r="F7389" s="17">
        <v>45188.135416666664</v>
      </c>
      <c r="G7389" s="18">
        <v>1.97</v>
      </c>
      <c r="H7389" s="20">
        <f t="shared" si="288"/>
        <v>0</v>
      </c>
      <c r="I7389" s="19">
        <f t="shared" si="289"/>
        <v>0</v>
      </c>
      <c r="J7389" s="6"/>
    </row>
    <row r="7390" spans="4:10" x14ac:dyDescent="0.25">
      <c r="D7390" s="27"/>
      <c r="F7390" s="17">
        <v>45188.145833333336</v>
      </c>
      <c r="G7390" s="18">
        <v>1.99</v>
      </c>
      <c r="H7390" s="20">
        <f t="shared" si="288"/>
        <v>0</v>
      </c>
      <c r="I7390" s="19">
        <f t="shared" si="289"/>
        <v>0</v>
      </c>
      <c r="J7390" s="6"/>
    </row>
    <row r="7391" spans="4:10" x14ac:dyDescent="0.25">
      <c r="D7391" s="27"/>
      <c r="F7391" s="17">
        <v>45188.15625</v>
      </c>
      <c r="G7391" s="18">
        <v>1.94</v>
      </c>
      <c r="H7391" s="20">
        <f t="shared" si="288"/>
        <v>0</v>
      </c>
      <c r="I7391" s="19">
        <f t="shared" si="289"/>
        <v>0</v>
      </c>
      <c r="J7391" s="6"/>
    </row>
    <row r="7392" spans="4:10" x14ac:dyDescent="0.25">
      <c r="D7392" s="27"/>
      <c r="F7392" s="17">
        <v>45188.166666666664</v>
      </c>
      <c r="G7392" s="18">
        <v>1.95</v>
      </c>
      <c r="H7392" s="20">
        <f t="shared" si="288"/>
        <v>0</v>
      </c>
      <c r="I7392" s="19">
        <f t="shared" si="289"/>
        <v>0</v>
      </c>
      <c r="J7392" s="6"/>
    </row>
    <row r="7393" spans="4:10" x14ac:dyDescent="0.25">
      <c r="D7393" s="27"/>
      <c r="F7393" s="17">
        <v>45188.177083333336</v>
      </c>
      <c r="G7393" s="18">
        <v>1.88</v>
      </c>
      <c r="H7393" s="20">
        <f t="shared" si="288"/>
        <v>0</v>
      </c>
      <c r="I7393" s="19">
        <f t="shared" si="289"/>
        <v>0</v>
      </c>
      <c r="J7393" s="6"/>
    </row>
    <row r="7394" spans="4:10" x14ac:dyDescent="0.25">
      <c r="D7394" s="27"/>
      <c r="F7394" s="17">
        <v>45188.1875</v>
      </c>
      <c r="G7394" s="18">
        <v>1.91</v>
      </c>
      <c r="H7394" s="20">
        <f t="shared" si="288"/>
        <v>0</v>
      </c>
      <c r="I7394" s="19">
        <f t="shared" si="289"/>
        <v>0</v>
      </c>
      <c r="J7394" s="6"/>
    </row>
    <row r="7395" spans="4:10" x14ac:dyDescent="0.25">
      <c r="D7395" s="27"/>
      <c r="F7395" s="17">
        <v>45188.197916666664</v>
      </c>
      <c r="G7395" s="18">
        <v>1.89</v>
      </c>
      <c r="H7395" s="20">
        <f t="shared" si="288"/>
        <v>0</v>
      </c>
      <c r="I7395" s="19">
        <f t="shared" si="289"/>
        <v>0</v>
      </c>
      <c r="J7395" s="6"/>
    </row>
    <row r="7396" spans="4:10" x14ac:dyDescent="0.25">
      <c r="D7396" s="27"/>
      <c r="F7396" s="17">
        <v>45188.208333333336</v>
      </c>
      <c r="G7396" s="18">
        <v>1.96</v>
      </c>
      <c r="H7396" s="20">
        <f t="shared" si="288"/>
        <v>0</v>
      </c>
      <c r="I7396" s="19">
        <f t="shared" si="289"/>
        <v>0</v>
      </c>
      <c r="J7396" s="6"/>
    </row>
    <row r="7397" spans="4:10" x14ac:dyDescent="0.25">
      <c r="D7397" s="27"/>
      <c r="F7397" s="17">
        <v>45188.21875</v>
      </c>
      <c r="G7397" s="18">
        <v>1.91</v>
      </c>
      <c r="H7397" s="20">
        <f t="shared" si="288"/>
        <v>0</v>
      </c>
      <c r="I7397" s="19">
        <f t="shared" si="289"/>
        <v>0</v>
      </c>
      <c r="J7397" s="6"/>
    </row>
    <row r="7398" spans="4:10" x14ac:dyDescent="0.25">
      <c r="D7398" s="27"/>
      <c r="F7398" s="17">
        <v>45188.229166666664</v>
      </c>
      <c r="G7398" s="18">
        <v>1.88</v>
      </c>
      <c r="H7398" s="20">
        <f t="shared" si="288"/>
        <v>0</v>
      </c>
      <c r="I7398" s="19">
        <f t="shared" si="289"/>
        <v>0</v>
      </c>
      <c r="J7398" s="6"/>
    </row>
    <row r="7399" spans="4:10" x14ac:dyDescent="0.25">
      <c r="D7399" s="27"/>
      <c r="F7399" s="17">
        <v>45188.239583333336</v>
      </c>
      <c r="G7399" s="18">
        <v>1.92</v>
      </c>
      <c r="H7399" s="20">
        <f t="shared" si="288"/>
        <v>0</v>
      </c>
      <c r="I7399" s="19">
        <f t="shared" si="289"/>
        <v>0</v>
      </c>
      <c r="J7399" s="6"/>
    </row>
    <row r="7400" spans="4:10" x14ac:dyDescent="0.25">
      <c r="D7400" s="27"/>
      <c r="F7400" s="17">
        <v>45188.25</v>
      </c>
      <c r="G7400" s="18">
        <v>1.86</v>
      </c>
      <c r="H7400" s="20">
        <f t="shared" si="288"/>
        <v>0</v>
      </c>
      <c r="I7400" s="19">
        <f t="shared" si="289"/>
        <v>0</v>
      </c>
      <c r="J7400" s="6"/>
    </row>
    <row r="7401" spans="4:10" x14ac:dyDescent="0.25">
      <c r="D7401" s="27"/>
      <c r="F7401" s="17">
        <v>45188.260416666664</v>
      </c>
      <c r="G7401" s="18">
        <v>1.87</v>
      </c>
      <c r="H7401" s="20">
        <f t="shared" si="288"/>
        <v>0</v>
      </c>
      <c r="I7401" s="19">
        <f t="shared" si="289"/>
        <v>0</v>
      </c>
      <c r="J7401" s="6"/>
    </row>
    <row r="7402" spans="4:10" x14ac:dyDescent="0.25">
      <c r="D7402" s="27"/>
      <c r="F7402" s="17">
        <v>45188.270833333336</v>
      </c>
      <c r="G7402" s="18">
        <v>1.85</v>
      </c>
      <c r="H7402" s="20">
        <f t="shared" si="288"/>
        <v>0</v>
      </c>
      <c r="I7402" s="19">
        <f t="shared" si="289"/>
        <v>0</v>
      </c>
      <c r="J7402" s="6"/>
    </row>
    <row r="7403" spans="4:10" x14ac:dyDescent="0.25">
      <c r="D7403" s="27"/>
      <c r="F7403" s="17">
        <v>45188.28125</v>
      </c>
      <c r="G7403" s="18">
        <v>1.84</v>
      </c>
      <c r="H7403" s="20">
        <f t="shared" si="288"/>
        <v>0</v>
      </c>
      <c r="I7403" s="19">
        <f t="shared" si="289"/>
        <v>0</v>
      </c>
      <c r="J7403" s="6"/>
    </row>
    <row r="7404" spans="4:10" x14ac:dyDescent="0.25">
      <c r="D7404" s="27"/>
      <c r="F7404" s="17">
        <v>45188.291666666664</v>
      </c>
      <c r="G7404" s="18">
        <v>1.85</v>
      </c>
      <c r="H7404" s="20">
        <f t="shared" si="288"/>
        <v>0</v>
      </c>
      <c r="I7404" s="19">
        <f t="shared" si="289"/>
        <v>0</v>
      </c>
      <c r="J7404" s="6"/>
    </row>
    <row r="7405" spans="4:10" x14ac:dyDescent="0.25">
      <c r="D7405" s="27"/>
      <c r="F7405" s="17">
        <v>45188.302083333336</v>
      </c>
      <c r="G7405" s="18">
        <v>1.84</v>
      </c>
      <c r="H7405" s="20">
        <f t="shared" si="288"/>
        <v>0</v>
      </c>
      <c r="I7405" s="19">
        <f t="shared" si="289"/>
        <v>0</v>
      </c>
      <c r="J7405" s="6"/>
    </row>
    <row r="7406" spans="4:10" x14ac:dyDescent="0.25">
      <c r="D7406" s="27"/>
      <c r="F7406" s="17">
        <v>45188.3125</v>
      </c>
      <c r="G7406" s="18">
        <v>1.8</v>
      </c>
      <c r="H7406" s="20">
        <f t="shared" si="288"/>
        <v>0</v>
      </c>
      <c r="I7406" s="19">
        <f t="shared" si="289"/>
        <v>0</v>
      </c>
      <c r="J7406" s="6"/>
    </row>
    <row r="7407" spans="4:10" x14ac:dyDescent="0.25">
      <c r="D7407" s="27"/>
      <c r="F7407" s="17">
        <v>45188.322916666664</v>
      </c>
      <c r="G7407" s="18">
        <v>1.79</v>
      </c>
      <c r="H7407" s="20">
        <f t="shared" si="288"/>
        <v>0</v>
      </c>
      <c r="I7407" s="19">
        <f t="shared" si="289"/>
        <v>0</v>
      </c>
      <c r="J7407" s="6"/>
    </row>
    <row r="7408" spans="4:10" x14ac:dyDescent="0.25">
      <c r="D7408" s="27"/>
      <c r="F7408" s="17">
        <v>45188.333333333336</v>
      </c>
      <c r="G7408" s="18">
        <v>1.77</v>
      </c>
      <c r="H7408" s="20">
        <f t="shared" si="288"/>
        <v>0</v>
      </c>
      <c r="I7408" s="19">
        <f t="shared" si="289"/>
        <v>0</v>
      </c>
      <c r="J7408" s="6"/>
    </row>
    <row r="7409" spans="4:10" x14ac:dyDescent="0.25">
      <c r="D7409" s="27"/>
      <c r="F7409" s="17">
        <v>45188.34375</v>
      </c>
      <c r="G7409" s="18">
        <v>1.77</v>
      </c>
      <c r="H7409" s="20">
        <f t="shared" si="288"/>
        <v>0</v>
      </c>
      <c r="I7409" s="19">
        <f t="shared" si="289"/>
        <v>0</v>
      </c>
      <c r="J7409" s="6"/>
    </row>
    <row r="7410" spans="4:10" x14ac:dyDescent="0.25">
      <c r="D7410" s="27"/>
      <c r="F7410" s="17">
        <v>45188.354166666664</v>
      </c>
      <c r="G7410" s="18">
        <v>1.76</v>
      </c>
      <c r="H7410" s="20">
        <f t="shared" si="288"/>
        <v>0</v>
      </c>
      <c r="I7410" s="19">
        <f t="shared" si="289"/>
        <v>0</v>
      </c>
      <c r="J7410" s="6"/>
    </row>
    <row r="7411" spans="4:10" x14ac:dyDescent="0.25">
      <c r="D7411" s="27"/>
      <c r="F7411" s="17">
        <v>45188.364583333336</v>
      </c>
      <c r="G7411" s="18">
        <v>1.8</v>
      </c>
      <c r="H7411" s="20">
        <f t="shared" si="288"/>
        <v>0</v>
      </c>
      <c r="I7411" s="19">
        <f t="shared" si="289"/>
        <v>0</v>
      </c>
      <c r="J7411" s="6"/>
    </row>
    <row r="7412" spans="4:10" x14ac:dyDescent="0.25">
      <c r="D7412" s="27"/>
      <c r="F7412" s="17">
        <v>45188.375</v>
      </c>
      <c r="G7412" s="18">
        <v>1.78</v>
      </c>
      <c r="H7412" s="20">
        <f t="shared" si="288"/>
        <v>0</v>
      </c>
      <c r="I7412" s="19">
        <f t="shared" si="289"/>
        <v>0</v>
      </c>
      <c r="J7412" s="6"/>
    </row>
    <row r="7413" spans="4:10" x14ac:dyDescent="0.25">
      <c r="D7413" s="27"/>
      <c r="F7413" s="17">
        <v>45188.385416666664</v>
      </c>
      <c r="G7413" s="18">
        <v>1.77</v>
      </c>
      <c r="H7413" s="20">
        <f t="shared" si="288"/>
        <v>0</v>
      </c>
      <c r="I7413" s="19">
        <f t="shared" si="289"/>
        <v>0</v>
      </c>
      <c r="J7413" s="6"/>
    </row>
    <row r="7414" spans="4:10" x14ac:dyDescent="0.25">
      <c r="D7414" s="27"/>
      <c r="F7414" s="17">
        <v>45188.395833333336</v>
      </c>
      <c r="G7414" s="18">
        <v>1.75</v>
      </c>
      <c r="H7414" s="20">
        <f t="shared" si="288"/>
        <v>0</v>
      </c>
      <c r="I7414" s="19">
        <f t="shared" si="289"/>
        <v>0</v>
      </c>
      <c r="J7414" s="6"/>
    </row>
    <row r="7415" spans="4:10" x14ac:dyDescent="0.25">
      <c r="D7415" s="27"/>
      <c r="F7415" s="17">
        <v>45188.40625</v>
      </c>
      <c r="G7415" s="18">
        <v>1.78</v>
      </c>
      <c r="H7415" s="20">
        <f t="shared" si="288"/>
        <v>0</v>
      </c>
      <c r="I7415" s="19">
        <f t="shared" si="289"/>
        <v>0</v>
      </c>
      <c r="J7415" s="6"/>
    </row>
    <row r="7416" spans="4:10" x14ac:dyDescent="0.25">
      <c r="D7416" s="27"/>
      <c r="F7416" s="17">
        <v>45188.416666666664</v>
      </c>
      <c r="G7416" s="18">
        <v>1.77</v>
      </c>
      <c r="H7416" s="20">
        <f t="shared" si="288"/>
        <v>0</v>
      </c>
      <c r="I7416" s="19">
        <f t="shared" si="289"/>
        <v>0</v>
      </c>
      <c r="J7416" s="6"/>
    </row>
    <row r="7417" spans="4:10" x14ac:dyDescent="0.25">
      <c r="D7417" s="27"/>
      <c r="F7417" s="17">
        <v>45188.427083333336</v>
      </c>
      <c r="G7417" s="18">
        <v>1.8</v>
      </c>
      <c r="H7417" s="20">
        <f t="shared" si="288"/>
        <v>0</v>
      </c>
      <c r="I7417" s="19">
        <f t="shared" si="289"/>
        <v>0</v>
      </c>
      <c r="J7417" s="6"/>
    </row>
    <row r="7418" spans="4:10" x14ac:dyDescent="0.25">
      <c r="D7418" s="27"/>
      <c r="F7418" s="17">
        <v>45188.4375</v>
      </c>
      <c r="G7418" s="18">
        <v>1.85</v>
      </c>
      <c r="H7418" s="20">
        <f t="shared" si="288"/>
        <v>0</v>
      </c>
      <c r="I7418" s="19">
        <f t="shared" si="289"/>
        <v>0</v>
      </c>
      <c r="J7418" s="6"/>
    </row>
    <row r="7419" spans="4:10" x14ac:dyDescent="0.25">
      <c r="D7419" s="27"/>
      <c r="F7419" s="17">
        <v>45188.447916666664</v>
      </c>
      <c r="G7419" s="18">
        <v>1.86</v>
      </c>
      <c r="H7419" s="20">
        <f t="shared" si="288"/>
        <v>0</v>
      </c>
      <c r="I7419" s="19">
        <f t="shared" si="289"/>
        <v>0</v>
      </c>
      <c r="J7419" s="6"/>
    </row>
    <row r="7420" spans="4:10" x14ac:dyDescent="0.25">
      <c r="D7420" s="27"/>
      <c r="F7420" s="17">
        <v>45188.458333333336</v>
      </c>
      <c r="G7420" s="18">
        <v>2.0299999999999998</v>
      </c>
      <c r="H7420" s="20">
        <f t="shared" si="288"/>
        <v>0</v>
      </c>
      <c r="I7420" s="19">
        <f t="shared" si="289"/>
        <v>0</v>
      </c>
      <c r="J7420" s="6"/>
    </row>
    <row r="7421" spans="4:10" x14ac:dyDescent="0.25">
      <c r="D7421" s="27"/>
      <c r="F7421" s="17">
        <v>45188.46875</v>
      </c>
      <c r="G7421" s="18">
        <v>1.97</v>
      </c>
      <c r="H7421" s="20">
        <f t="shared" si="288"/>
        <v>0</v>
      </c>
      <c r="I7421" s="19">
        <f t="shared" si="289"/>
        <v>0</v>
      </c>
      <c r="J7421" s="6"/>
    </row>
    <row r="7422" spans="4:10" x14ac:dyDescent="0.25">
      <c r="D7422" s="27"/>
      <c r="F7422" s="17">
        <v>45188.479166666664</v>
      </c>
      <c r="G7422" s="18">
        <v>2.14</v>
      </c>
      <c r="H7422" s="20">
        <f t="shared" si="288"/>
        <v>0</v>
      </c>
      <c r="I7422" s="19">
        <f t="shared" si="289"/>
        <v>0</v>
      </c>
      <c r="J7422" s="6"/>
    </row>
    <row r="7423" spans="4:10" x14ac:dyDescent="0.25">
      <c r="D7423" s="27"/>
      <c r="F7423" s="17">
        <v>45188.489583333336</v>
      </c>
      <c r="G7423" s="18">
        <v>2.04</v>
      </c>
      <c r="H7423" s="20">
        <f t="shared" si="288"/>
        <v>0</v>
      </c>
      <c r="I7423" s="19">
        <f t="shared" si="289"/>
        <v>0</v>
      </c>
      <c r="J7423" s="6"/>
    </row>
    <row r="7424" spans="4:10" x14ac:dyDescent="0.25">
      <c r="D7424" s="27"/>
      <c r="F7424" s="17">
        <v>45188.5</v>
      </c>
      <c r="G7424" s="18">
        <v>2.14</v>
      </c>
      <c r="H7424" s="20">
        <f t="shared" si="288"/>
        <v>0</v>
      </c>
      <c r="I7424" s="19">
        <f t="shared" si="289"/>
        <v>0</v>
      </c>
      <c r="J7424" s="6"/>
    </row>
    <row r="7425" spans="4:10" x14ac:dyDescent="0.25">
      <c r="D7425" s="27"/>
      <c r="F7425" s="17">
        <v>45188.510416666664</v>
      </c>
      <c r="G7425" s="18">
        <v>2.1800000000000002</v>
      </c>
      <c r="H7425" s="20">
        <f t="shared" si="288"/>
        <v>0</v>
      </c>
      <c r="I7425" s="19">
        <f t="shared" si="289"/>
        <v>0</v>
      </c>
      <c r="J7425" s="6"/>
    </row>
    <row r="7426" spans="4:10" x14ac:dyDescent="0.25">
      <c r="D7426" s="27"/>
      <c r="F7426" s="17">
        <v>45188.520833333336</v>
      </c>
      <c r="G7426" s="18">
        <v>2.09</v>
      </c>
      <c r="H7426" s="20">
        <f t="shared" si="288"/>
        <v>0</v>
      </c>
      <c r="I7426" s="19">
        <f t="shared" si="289"/>
        <v>0</v>
      </c>
      <c r="J7426" s="6"/>
    </row>
    <row r="7427" spans="4:10" x14ac:dyDescent="0.25">
      <c r="D7427" s="27"/>
      <c r="F7427" s="17">
        <v>45188.53125</v>
      </c>
      <c r="G7427" s="18">
        <v>2.04</v>
      </c>
      <c r="H7427" s="20">
        <f t="shared" si="288"/>
        <v>0</v>
      </c>
      <c r="I7427" s="19">
        <f t="shared" si="289"/>
        <v>0</v>
      </c>
      <c r="J7427" s="6"/>
    </row>
    <row r="7428" spans="4:10" x14ac:dyDescent="0.25">
      <c r="D7428" s="27"/>
      <c r="F7428" s="17">
        <v>45188.541666666664</v>
      </c>
      <c r="G7428" s="18">
        <v>2.2200000000000002</v>
      </c>
      <c r="H7428" s="20">
        <f t="shared" ref="H7428:H7471" si="290">IF(2.854*G7428-8.3733&lt;0,0,2.854*G7428-8.3733)</f>
        <v>0</v>
      </c>
      <c r="I7428" s="19">
        <f t="shared" ref="I7428:I7471" si="291">IF(2.7883*G7428-6.711&lt;0, 0, 2.7883*G7428-6.711)</f>
        <v>0</v>
      </c>
      <c r="J7428" s="6"/>
    </row>
    <row r="7429" spans="4:10" x14ac:dyDescent="0.25">
      <c r="D7429" s="27"/>
      <c r="F7429" s="17">
        <v>45188.552083333336</v>
      </c>
      <c r="G7429" s="18">
        <v>2.14</v>
      </c>
      <c r="H7429" s="20">
        <f t="shared" si="290"/>
        <v>0</v>
      </c>
      <c r="I7429" s="19">
        <f t="shared" si="291"/>
        <v>0</v>
      </c>
      <c r="J7429" s="6"/>
    </row>
    <row r="7430" spans="4:10" x14ac:dyDescent="0.25">
      <c r="D7430" s="27"/>
      <c r="F7430" s="17">
        <v>45188.5625</v>
      </c>
      <c r="G7430" s="18">
        <v>2.21</v>
      </c>
      <c r="H7430" s="20">
        <f t="shared" si="290"/>
        <v>0</v>
      </c>
      <c r="I7430" s="19">
        <f t="shared" si="291"/>
        <v>0</v>
      </c>
      <c r="J7430" s="6"/>
    </row>
    <row r="7431" spans="4:10" x14ac:dyDescent="0.25">
      <c r="D7431" s="27"/>
      <c r="F7431" s="17">
        <v>45188.572916666664</v>
      </c>
      <c r="G7431" s="18">
        <v>2.14</v>
      </c>
      <c r="H7431" s="20">
        <f t="shared" si="290"/>
        <v>0</v>
      </c>
      <c r="I7431" s="19">
        <f t="shared" si="291"/>
        <v>0</v>
      </c>
      <c r="J7431" s="6"/>
    </row>
    <row r="7432" spans="4:10" x14ac:dyDescent="0.25">
      <c r="D7432" s="27"/>
      <c r="F7432" s="17">
        <v>45188.583333333336</v>
      </c>
      <c r="G7432" s="18">
        <v>2.16</v>
      </c>
      <c r="H7432" s="20">
        <f t="shared" si="290"/>
        <v>0</v>
      </c>
      <c r="I7432" s="19">
        <f t="shared" si="291"/>
        <v>0</v>
      </c>
      <c r="J7432" s="6"/>
    </row>
    <row r="7433" spans="4:10" x14ac:dyDescent="0.25">
      <c r="D7433" s="27"/>
      <c r="F7433" s="17">
        <v>45188.59375</v>
      </c>
      <c r="G7433" s="18">
        <v>2.2200000000000002</v>
      </c>
      <c r="H7433" s="20">
        <f t="shared" si="290"/>
        <v>0</v>
      </c>
      <c r="I7433" s="19">
        <f t="shared" si="291"/>
        <v>0</v>
      </c>
      <c r="J7433" s="6"/>
    </row>
    <row r="7434" spans="4:10" x14ac:dyDescent="0.25">
      <c r="D7434" s="27"/>
      <c r="F7434" s="17">
        <v>45188.604166666664</v>
      </c>
      <c r="G7434" s="18">
        <v>2.2599999999999998</v>
      </c>
      <c r="H7434" s="20">
        <f t="shared" si="290"/>
        <v>0</v>
      </c>
      <c r="I7434" s="19">
        <f t="shared" si="291"/>
        <v>0</v>
      </c>
      <c r="J7434" s="6"/>
    </row>
    <row r="7435" spans="4:10" x14ac:dyDescent="0.25">
      <c r="D7435" s="27"/>
      <c r="F7435" s="17">
        <v>45188.614583333336</v>
      </c>
      <c r="G7435" s="18">
        <v>2.14</v>
      </c>
      <c r="H7435" s="20">
        <f t="shared" si="290"/>
        <v>0</v>
      </c>
      <c r="I7435" s="19">
        <f t="shared" si="291"/>
        <v>0</v>
      </c>
      <c r="J7435" s="6"/>
    </row>
    <row r="7436" spans="4:10" x14ac:dyDescent="0.25">
      <c r="D7436" s="27"/>
      <c r="F7436" s="17">
        <v>45188.625</v>
      </c>
      <c r="G7436" s="18">
        <v>2.2000000000000002</v>
      </c>
      <c r="H7436" s="20">
        <f t="shared" si="290"/>
        <v>0</v>
      </c>
      <c r="I7436" s="19">
        <f t="shared" si="291"/>
        <v>0</v>
      </c>
      <c r="J7436" s="6"/>
    </row>
    <row r="7437" spans="4:10" x14ac:dyDescent="0.25">
      <c r="D7437" s="27"/>
      <c r="F7437" s="17">
        <v>45188.635416666664</v>
      </c>
      <c r="G7437" s="18">
        <v>2.25</v>
      </c>
      <c r="H7437" s="20">
        <f t="shared" si="290"/>
        <v>0</v>
      </c>
      <c r="I7437" s="19">
        <f t="shared" si="291"/>
        <v>0</v>
      </c>
      <c r="J7437" s="6"/>
    </row>
    <row r="7438" spans="4:10" x14ac:dyDescent="0.25">
      <c r="D7438" s="27"/>
      <c r="F7438" s="17">
        <v>45188.645833333336</v>
      </c>
      <c r="G7438" s="18">
        <v>2.29</v>
      </c>
      <c r="H7438" s="20">
        <f t="shared" si="290"/>
        <v>0</v>
      </c>
      <c r="I7438" s="19">
        <f t="shared" si="291"/>
        <v>0</v>
      </c>
      <c r="J7438" s="6"/>
    </row>
    <row r="7439" spans="4:10" x14ac:dyDescent="0.25">
      <c r="D7439" s="27"/>
      <c r="F7439" s="17">
        <v>45188.65625</v>
      </c>
      <c r="G7439" s="18">
        <v>2.19</v>
      </c>
      <c r="H7439" s="20">
        <f t="shared" si="290"/>
        <v>0</v>
      </c>
      <c r="I7439" s="19">
        <f t="shared" si="291"/>
        <v>0</v>
      </c>
      <c r="J7439" s="6"/>
    </row>
    <row r="7440" spans="4:10" x14ac:dyDescent="0.25">
      <c r="D7440" s="27"/>
      <c r="F7440" s="17">
        <v>45188.666666666664</v>
      </c>
      <c r="G7440" s="18">
        <v>2.19</v>
      </c>
      <c r="H7440" s="20">
        <f t="shared" si="290"/>
        <v>0</v>
      </c>
      <c r="I7440" s="19">
        <f t="shared" si="291"/>
        <v>0</v>
      </c>
      <c r="J7440" s="6"/>
    </row>
    <row r="7441" spans="4:10" x14ac:dyDescent="0.25">
      <c r="D7441" s="27"/>
      <c r="F7441" s="17">
        <v>45188.677083333336</v>
      </c>
      <c r="G7441" s="18">
        <v>2.29</v>
      </c>
      <c r="H7441" s="20">
        <f t="shared" si="290"/>
        <v>0</v>
      </c>
      <c r="I7441" s="19">
        <f t="shared" si="291"/>
        <v>0</v>
      </c>
      <c r="J7441" s="6"/>
    </row>
    <row r="7442" spans="4:10" x14ac:dyDescent="0.25">
      <c r="D7442" s="27"/>
      <c r="F7442" s="17">
        <v>45188.6875</v>
      </c>
      <c r="G7442" s="18">
        <v>2.19</v>
      </c>
      <c r="H7442" s="20">
        <f t="shared" si="290"/>
        <v>0</v>
      </c>
      <c r="I7442" s="19">
        <f t="shared" si="291"/>
        <v>0</v>
      </c>
      <c r="J7442" s="6"/>
    </row>
    <row r="7443" spans="4:10" x14ac:dyDescent="0.25">
      <c r="D7443" s="27"/>
      <c r="F7443" s="17">
        <v>45188.697916666664</v>
      </c>
      <c r="G7443" s="18">
        <v>2.15</v>
      </c>
      <c r="H7443" s="20">
        <f t="shared" si="290"/>
        <v>0</v>
      </c>
      <c r="I7443" s="19">
        <f t="shared" si="291"/>
        <v>0</v>
      </c>
      <c r="J7443" s="6"/>
    </row>
    <row r="7444" spans="4:10" x14ac:dyDescent="0.25">
      <c r="D7444" s="27"/>
      <c r="F7444" s="17">
        <v>45188.708333333336</v>
      </c>
      <c r="G7444" s="18">
        <v>2.29</v>
      </c>
      <c r="H7444" s="20">
        <f t="shared" si="290"/>
        <v>0</v>
      </c>
      <c r="I7444" s="19">
        <f t="shared" si="291"/>
        <v>0</v>
      </c>
      <c r="J7444" s="6"/>
    </row>
    <row r="7445" spans="4:10" x14ac:dyDescent="0.25">
      <c r="D7445" s="27"/>
      <c r="F7445" s="17">
        <v>45188.71875</v>
      </c>
      <c r="G7445" s="18">
        <v>2.13</v>
      </c>
      <c r="H7445" s="20">
        <f t="shared" si="290"/>
        <v>0</v>
      </c>
      <c r="I7445" s="19">
        <f t="shared" si="291"/>
        <v>0</v>
      </c>
      <c r="J7445" s="6"/>
    </row>
    <row r="7446" spans="4:10" x14ac:dyDescent="0.25">
      <c r="D7446" s="27"/>
      <c r="F7446" s="17">
        <v>45188.729166666664</v>
      </c>
      <c r="G7446" s="18">
        <v>2.1</v>
      </c>
      <c r="H7446" s="20">
        <f t="shared" si="290"/>
        <v>0</v>
      </c>
      <c r="I7446" s="19">
        <f t="shared" si="291"/>
        <v>0</v>
      </c>
      <c r="J7446" s="6"/>
    </row>
    <row r="7447" spans="4:10" x14ac:dyDescent="0.25">
      <c r="D7447" s="27"/>
      <c r="F7447" s="17">
        <v>45188.739583333336</v>
      </c>
      <c r="G7447" s="18">
        <v>2.36</v>
      </c>
      <c r="H7447" s="20">
        <f t="shared" si="290"/>
        <v>0</v>
      </c>
      <c r="I7447" s="19">
        <f t="shared" si="291"/>
        <v>0</v>
      </c>
      <c r="J7447" s="6"/>
    </row>
    <row r="7448" spans="4:10" x14ac:dyDescent="0.25">
      <c r="D7448" s="27"/>
      <c r="F7448" s="17">
        <v>45188.75</v>
      </c>
      <c r="G7448" s="18">
        <v>2.15</v>
      </c>
      <c r="H7448" s="20">
        <f t="shared" si="290"/>
        <v>0</v>
      </c>
      <c r="I7448" s="19">
        <f t="shared" si="291"/>
        <v>0</v>
      </c>
      <c r="J7448" s="6"/>
    </row>
    <row r="7449" spans="4:10" x14ac:dyDescent="0.25">
      <c r="D7449" s="27"/>
      <c r="F7449" s="17">
        <v>45188.760416666664</v>
      </c>
      <c r="G7449" s="18">
        <v>2.04</v>
      </c>
      <c r="H7449" s="20">
        <f t="shared" si="290"/>
        <v>0</v>
      </c>
      <c r="I7449" s="19">
        <f t="shared" si="291"/>
        <v>0</v>
      </c>
      <c r="J7449" s="6"/>
    </row>
    <row r="7450" spans="4:10" x14ac:dyDescent="0.25">
      <c r="D7450" s="27"/>
      <c r="F7450" s="17">
        <v>45188.770833333336</v>
      </c>
      <c r="G7450" s="18">
        <v>2.0699999999999998</v>
      </c>
      <c r="H7450" s="20">
        <f t="shared" si="290"/>
        <v>0</v>
      </c>
      <c r="I7450" s="19">
        <f t="shared" si="291"/>
        <v>0</v>
      </c>
      <c r="J7450" s="6"/>
    </row>
    <row r="7451" spans="4:10" x14ac:dyDescent="0.25">
      <c r="D7451" s="27"/>
      <c r="F7451" s="17">
        <v>45188.78125</v>
      </c>
      <c r="G7451" s="18">
        <v>2.0499999999999998</v>
      </c>
      <c r="H7451" s="20">
        <f t="shared" si="290"/>
        <v>0</v>
      </c>
      <c r="I7451" s="19">
        <f t="shared" si="291"/>
        <v>0</v>
      </c>
      <c r="J7451" s="6"/>
    </row>
    <row r="7452" spans="4:10" x14ac:dyDescent="0.25">
      <c r="D7452" s="27"/>
      <c r="F7452" s="17">
        <v>45188.791666666664</v>
      </c>
      <c r="G7452" s="18">
        <v>2</v>
      </c>
      <c r="H7452" s="20">
        <f t="shared" si="290"/>
        <v>0</v>
      </c>
      <c r="I7452" s="19">
        <f t="shared" si="291"/>
        <v>0</v>
      </c>
      <c r="J7452" s="6"/>
    </row>
    <row r="7453" spans="4:10" x14ac:dyDescent="0.25">
      <c r="D7453" s="27"/>
      <c r="F7453" s="17">
        <v>45188.802083333336</v>
      </c>
      <c r="G7453" s="18">
        <v>2.1</v>
      </c>
      <c r="H7453" s="20">
        <f t="shared" si="290"/>
        <v>0</v>
      </c>
      <c r="I7453" s="19">
        <f t="shared" si="291"/>
        <v>0</v>
      </c>
      <c r="J7453" s="6"/>
    </row>
    <row r="7454" spans="4:10" x14ac:dyDescent="0.25">
      <c r="D7454" s="27"/>
      <c r="F7454" s="17">
        <v>45188.8125</v>
      </c>
      <c r="G7454" s="18">
        <v>3.23</v>
      </c>
      <c r="H7454" s="20">
        <f t="shared" si="290"/>
        <v>0.84511999999999965</v>
      </c>
      <c r="I7454" s="19">
        <f t="shared" si="291"/>
        <v>2.2952089999999998</v>
      </c>
      <c r="J7454" s="6"/>
    </row>
    <row r="7455" spans="4:10" x14ac:dyDescent="0.25">
      <c r="D7455" s="27"/>
      <c r="F7455" s="17">
        <v>45188.822916666664</v>
      </c>
      <c r="G7455" s="18">
        <v>2.52</v>
      </c>
      <c r="H7455" s="20">
        <f t="shared" si="290"/>
        <v>0</v>
      </c>
      <c r="I7455" s="19">
        <f t="shared" si="291"/>
        <v>0.31551599999999969</v>
      </c>
      <c r="J7455" s="6"/>
    </row>
    <row r="7456" spans="4:10" x14ac:dyDescent="0.25">
      <c r="D7456" s="27"/>
      <c r="F7456" s="17">
        <v>45188.833333333336</v>
      </c>
      <c r="G7456" s="18">
        <v>2.57</v>
      </c>
      <c r="H7456" s="20">
        <f t="shared" si="290"/>
        <v>0</v>
      </c>
      <c r="I7456" s="19">
        <f t="shared" si="291"/>
        <v>0.45493099999999931</v>
      </c>
      <c r="J7456" s="6"/>
    </row>
    <row r="7457" spans="4:10" x14ac:dyDescent="0.25">
      <c r="D7457" s="27"/>
      <c r="F7457" s="17">
        <v>45188.84375</v>
      </c>
      <c r="G7457" s="18">
        <v>2.29</v>
      </c>
      <c r="H7457" s="20">
        <f t="shared" si="290"/>
        <v>0</v>
      </c>
      <c r="I7457" s="19">
        <f t="shared" si="291"/>
        <v>0</v>
      </c>
      <c r="J7457" s="6"/>
    </row>
    <row r="7458" spans="4:10" x14ac:dyDescent="0.25">
      <c r="D7458" s="27"/>
      <c r="F7458" s="17">
        <v>45188.854166666664</v>
      </c>
      <c r="G7458" s="18">
        <v>2.27</v>
      </c>
      <c r="H7458" s="20">
        <f t="shared" si="290"/>
        <v>0</v>
      </c>
      <c r="I7458" s="19">
        <f t="shared" si="291"/>
        <v>0</v>
      </c>
      <c r="J7458" s="6"/>
    </row>
    <row r="7459" spans="4:10" x14ac:dyDescent="0.25">
      <c r="D7459" s="27"/>
      <c r="F7459" s="17">
        <v>45188.864583333336</v>
      </c>
      <c r="G7459" s="18">
        <v>2.1800000000000002</v>
      </c>
      <c r="H7459" s="20">
        <f t="shared" si="290"/>
        <v>0</v>
      </c>
      <c r="I7459" s="19">
        <f t="shared" si="291"/>
        <v>0</v>
      </c>
      <c r="J7459" s="6"/>
    </row>
    <row r="7460" spans="4:10" x14ac:dyDescent="0.25">
      <c r="D7460" s="27"/>
      <c r="F7460" s="17">
        <v>45188.875</v>
      </c>
      <c r="G7460" s="18">
        <v>2.21</v>
      </c>
      <c r="H7460" s="20">
        <f t="shared" si="290"/>
        <v>0</v>
      </c>
      <c r="I7460" s="19">
        <f t="shared" si="291"/>
        <v>0</v>
      </c>
      <c r="J7460" s="6"/>
    </row>
    <row r="7461" spans="4:10" x14ac:dyDescent="0.25">
      <c r="D7461" s="27"/>
      <c r="F7461" s="17">
        <v>45188.885416666664</v>
      </c>
      <c r="G7461" s="18">
        <v>2.2000000000000002</v>
      </c>
      <c r="H7461" s="20">
        <f t="shared" si="290"/>
        <v>0</v>
      </c>
      <c r="I7461" s="19">
        <f t="shared" si="291"/>
        <v>0</v>
      </c>
      <c r="J7461" s="6"/>
    </row>
    <row r="7462" spans="4:10" x14ac:dyDescent="0.25">
      <c r="D7462" s="27"/>
      <c r="F7462" s="17">
        <v>45188.895833333336</v>
      </c>
      <c r="G7462" s="18">
        <v>2.35</v>
      </c>
      <c r="H7462" s="20">
        <f t="shared" si="290"/>
        <v>0</v>
      </c>
      <c r="I7462" s="19">
        <f t="shared" si="291"/>
        <v>0</v>
      </c>
      <c r="J7462" s="6"/>
    </row>
    <row r="7463" spans="4:10" x14ac:dyDescent="0.25">
      <c r="D7463" s="27"/>
      <c r="F7463" s="17">
        <v>45188.90625</v>
      </c>
      <c r="G7463" s="18">
        <v>2.2000000000000002</v>
      </c>
      <c r="H7463" s="20">
        <f t="shared" si="290"/>
        <v>0</v>
      </c>
      <c r="I7463" s="19">
        <f t="shared" si="291"/>
        <v>0</v>
      </c>
      <c r="J7463" s="6"/>
    </row>
    <row r="7464" spans="4:10" x14ac:dyDescent="0.25">
      <c r="D7464" s="27"/>
      <c r="F7464" s="17">
        <v>45188.916666666664</v>
      </c>
      <c r="G7464" s="18">
        <v>2.31</v>
      </c>
      <c r="H7464" s="20">
        <f t="shared" si="290"/>
        <v>0</v>
      </c>
      <c r="I7464" s="19">
        <f t="shared" si="291"/>
        <v>0</v>
      </c>
      <c r="J7464" s="6"/>
    </row>
    <row r="7465" spans="4:10" x14ac:dyDescent="0.25">
      <c r="D7465" s="27"/>
      <c r="F7465" s="17">
        <v>45188.927083333336</v>
      </c>
      <c r="G7465" s="18">
        <v>2.16</v>
      </c>
      <c r="H7465" s="20">
        <f t="shared" si="290"/>
        <v>0</v>
      </c>
      <c r="I7465" s="19">
        <f t="shared" si="291"/>
        <v>0</v>
      </c>
      <c r="J7465" s="6"/>
    </row>
    <row r="7466" spans="4:10" x14ac:dyDescent="0.25">
      <c r="D7466" s="27"/>
      <c r="F7466" s="17">
        <v>45188.9375</v>
      </c>
      <c r="G7466" s="18">
        <v>2.17</v>
      </c>
      <c r="H7466" s="20">
        <f t="shared" si="290"/>
        <v>0</v>
      </c>
      <c r="I7466" s="19">
        <f t="shared" si="291"/>
        <v>0</v>
      </c>
      <c r="J7466" s="6"/>
    </row>
    <row r="7467" spans="4:10" x14ac:dyDescent="0.25">
      <c r="D7467" s="27"/>
      <c r="F7467" s="17">
        <v>45188.947916666664</v>
      </c>
      <c r="G7467" s="18">
        <v>2.16</v>
      </c>
      <c r="H7467" s="20">
        <f t="shared" si="290"/>
        <v>0</v>
      </c>
      <c r="I7467" s="19">
        <f t="shared" si="291"/>
        <v>0</v>
      </c>
      <c r="J7467" s="6"/>
    </row>
    <row r="7468" spans="4:10" x14ac:dyDescent="0.25">
      <c r="D7468" s="27"/>
      <c r="F7468" s="17">
        <v>45188.958333333336</v>
      </c>
      <c r="G7468" s="18">
        <v>2.19</v>
      </c>
      <c r="H7468" s="20">
        <f t="shared" si="290"/>
        <v>0</v>
      </c>
      <c r="I7468" s="19">
        <f>IF(2.7883*G7468-6.711&lt;0, 0, 2.7883*G7468-6.711)</f>
        <v>0</v>
      </c>
      <c r="J7468" s="6"/>
    </row>
    <row r="7469" spans="4:10" x14ac:dyDescent="0.25">
      <c r="D7469" s="27"/>
      <c r="F7469" s="17">
        <v>45188.96875</v>
      </c>
      <c r="G7469" s="18">
        <v>2.09</v>
      </c>
      <c r="H7469" s="20">
        <f t="shared" si="290"/>
        <v>0</v>
      </c>
      <c r="I7469" s="19">
        <f t="shared" si="291"/>
        <v>0</v>
      </c>
      <c r="J7469" s="6"/>
    </row>
    <row r="7470" spans="4:10" x14ac:dyDescent="0.25">
      <c r="D7470" s="27"/>
      <c r="F7470" s="17">
        <v>45188.979166666664</v>
      </c>
      <c r="G7470" s="18">
        <v>2.09</v>
      </c>
      <c r="H7470" s="20">
        <f t="shared" si="290"/>
        <v>0</v>
      </c>
      <c r="I7470" s="19">
        <f t="shared" si="291"/>
        <v>0</v>
      </c>
      <c r="J7470" s="6"/>
    </row>
    <row r="7471" spans="4:10" x14ac:dyDescent="0.25">
      <c r="D7471" s="27"/>
      <c r="F7471" s="21">
        <v>45188.989583333336</v>
      </c>
      <c r="G7471" s="22">
        <v>2.06</v>
      </c>
      <c r="H7471" s="20">
        <f t="shared" si="290"/>
        <v>0</v>
      </c>
      <c r="I7471" s="23">
        <f t="shared" si="291"/>
        <v>0</v>
      </c>
      <c r="J7471" s="6"/>
    </row>
    <row r="7472" spans="4:10" x14ac:dyDescent="0.25">
      <c r="G7472" s="6" t="s">
        <v>6</v>
      </c>
      <c r="I7472" s="4">
        <f>SUM(I3:I7471)</f>
        <v>26601.055030800504</v>
      </c>
      <c r="J7472" s="6"/>
    </row>
  </sheetData>
  <mergeCells count="4">
    <mergeCell ref="A1:E1"/>
    <mergeCell ref="Q3:S3"/>
    <mergeCell ref="V3:X3"/>
    <mergeCell ref="F1:I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Converting to SSC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2025-03-25T16:42:30Z</dcterms:created>
  <dcterms:modified xsi:type="dcterms:W3CDTF">2025-09-03T23:36:04Z</dcterms:modified>
</cp:coreProperties>
</file>