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ck4481\Documents\GitHub\shear_stress_paper\Results\noise_corrected\2_amp_function_by_season\calculations\"/>
    </mc:Choice>
  </mc:AlternateContent>
  <xr:revisionPtr revIDLastSave="0" documentId="13_ncr:1_{C1607327-A9E2-4156-B78D-E5451C33CD00}" xr6:coauthVersionLast="47" xr6:coauthVersionMax="47" xr10:uidLastSave="{00000000-0000-0000-0000-000000000000}"/>
  <bookViews>
    <workbookView xWindow="-120" yWindow="-120" windowWidth="29040" windowHeight="15720" xr2:uid="{15DDD12E-7E98-4840-8D14-77F29BA09B0C}"/>
  </bookViews>
  <sheets>
    <sheet name="storm5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5" i="1" l="1"/>
  <c r="W35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44" i="1"/>
  <c r="C37" i="1"/>
  <c r="C38" i="1"/>
  <c r="C39" i="1"/>
  <c r="C40" i="1"/>
  <c r="C41" i="1"/>
  <c r="C42" i="1"/>
  <c r="C43" i="1"/>
  <c r="C36" i="1"/>
  <c r="C35" i="1"/>
  <c r="B62" i="1"/>
  <c r="B63" i="1"/>
  <c r="B36" i="1"/>
  <c r="B37" i="1"/>
  <c r="B38" i="1"/>
  <c r="B39" i="1"/>
  <c r="B40" i="1"/>
  <c r="B41" i="1"/>
  <c r="B42" i="1"/>
  <c r="B43" i="1"/>
  <c r="B44" i="1"/>
  <c r="U48" i="1" s="1"/>
  <c r="B45" i="1"/>
  <c r="V48" i="1" s="1"/>
  <c r="B46" i="1"/>
  <c r="W48" i="1" s="1"/>
  <c r="B47" i="1"/>
  <c r="U49" i="1" s="1"/>
  <c r="B48" i="1"/>
  <c r="V49" i="1" s="1"/>
  <c r="B49" i="1"/>
  <c r="W49" i="1" s="1"/>
  <c r="B50" i="1"/>
  <c r="U50" i="1" s="1"/>
  <c r="B51" i="1"/>
  <c r="V50" i="1" s="1"/>
  <c r="B52" i="1"/>
  <c r="W50" i="1" s="1"/>
  <c r="B53" i="1"/>
  <c r="U51" i="1" s="1"/>
  <c r="B54" i="1"/>
  <c r="V51" i="1" s="1"/>
  <c r="B55" i="1"/>
  <c r="W51" i="1" s="1"/>
  <c r="B56" i="1"/>
  <c r="U52" i="1" s="1"/>
  <c r="B57" i="1"/>
  <c r="V52" i="1" s="1"/>
  <c r="B58" i="1"/>
  <c r="W52" i="1" s="1"/>
  <c r="B59" i="1"/>
  <c r="U53" i="1" s="1"/>
  <c r="B60" i="1"/>
  <c r="V53" i="1" s="1"/>
  <c r="B61" i="1"/>
  <c r="W53" i="1" s="1"/>
  <c r="B35" i="1"/>
</calcChain>
</file>

<file path=xl/sharedStrings.xml><?xml version="1.0" encoding="utf-8"?>
<sst xmlns="http://schemas.openxmlformats.org/spreadsheetml/2006/main" count="96" uniqueCount="47">
  <si>
    <t>max_amp</t>
  </si>
  <si>
    <t>mean_amp</t>
  </si>
  <si>
    <t>median_amp</t>
  </si>
  <si>
    <t>impulses_ch6</t>
  </si>
  <si>
    <t>impulses_ch5</t>
  </si>
  <si>
    <t>impulses_ch4</t>
  </si>
  <si>
    <t>impulses_ch3</t>
  </si>
  <si>
    <t>impulses_ch2</t>
  </si>
  <si>
    <t>impulses_ch1</t>
  </si>
  <si>
    <t>max_env_ch6</t>
  </si>
  <si>
    <t>mean_env_ch6</t>
  </si>
  <si>
    <t>median_env_ch6</t>
  </si>
  <si>
    <t>max_env_ch5</t>
  </si>
  <si>
    <t>mean_env_ch5</t>
  </si>
  <si>
    <t>median_env_ch5</t>
  </si>
  <si>
    <t>max_env_ch4</t>
  </si>
  <si>
    <t>mean_env_ch4</t>
  </si>
  <si>
    <t>median_env_ch4</t>
  </si>
  <si>
    <t>max_env_ch3</t>
  </si>
  <si>
    <t>mean_env_ch3</t>
  </si>
  <si>
    <t>median_env_ch3</t>
  </si>
  <si>
    <t>max_env_ch2</t>
  </si>
  <si>
    <t>mean_env_ch2</t>
  </si>
  <si>
    <t>median_env_ch2</t>
  </si>
  <si>
    <t>max_env_ch1</t>
  </si>
  <si>
    <t>mean_env_ch1</t>
  </si>
  <si>
    <t>median_env_ch1</t>
  </si>
  <si>
    <t>when</t>
  </si>
  <si>
    <t xml:space="preserve">Time </t>
  </si>
  <si>
    <t>Max Amp</t>
  </si>
  <si>
    <t>Mean Amp</t>
  </si>
  <si>
    <t>Med Amp</t>
  </si>
  <si>
    <t>impulses</t>
  </si>
  <si>
    <t>max</t>
  </si>
  <si>
    <t>mean</t>
  </si>
  <si>
    <t>med</t>
  </si>
  <si>
    <t>ch6</t>
  </si>
  <si>
    <t>ch5</t>
  </si>
  <si>
    <t>ch4</t>
  </si>
  <si>
    <t>ch3</t>
  </si>
  <si>
    <t>ch2</t>
  </si>
  <si>
    <t>ch1</t>
  </si>
  <si>
    <t>tau</t>
  </si>
  <si>
    <t>amp_factor</t>
  </si>
  <si>
    <t>timestamp</t>
  </si>
  <si>
    <t>IMPACT</t>
  </si>
  <si>
    <t>max  tau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</si>
</sst>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22" fontId="0" fillId="0" borderId="0" xfId="0" applyNumberFormat="1"/>
    <xf numFmtId="0" fontId="0" fillId="33" borderId="0" xfId="0" applyFill="1"/>
    <xf numFmtId="19" fontId="0" fillId="33" borderId="0" xfId="0" applyNumberFormat="1" applyFill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1" fontId="0" fillId="0" borderId="0" xfId="0" applyNumberFormat="1"/>
    <xf numFmtId="11" fontId="0" fillId="0" borderId="0" xfId="0" applyNumberFormat="1" applyAlignment="1">
      <alignment horizontal="center"/>
    </xf>
    <xf numFmtId="19" fontId="0" fillId="0" borderId="0" xfId="0" applyNumberFormat="1"/>
    <xf numFmtId="22" fontId="0" fillId="34" borderId="0" xfId="0" applyNumberFormat="1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 Amp</a:t>
            </a:r>
            <a:r>
              <a:rPr lang="en-US" baseline="0"/>
              <a:t> Over Time</a:t>
            </a:r>
            <a:endParaRPr lang="en-US"/>
          </a:p>
        </c:rich>
      </c:tx>
      <c:layout>
        <c:manualLayout>
          <c:xMode val="edge"/>
          <c:yMode val="edge"/>
          <c:x val="0.381242624671916"/>
          <c:y val="3.01659125188536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1535958005249343E-2"/>
          <c:y val="0.22377073906485673"/>
          <c:w val="0.8303254173228346"/>
          <c:h val="0.63675253263025378"/>
        </c:manualLayout>
      </c:layout>
      <c:scatterChart>
        <c:scatterStyle val="smoothMarker"/>
        <c:varyColors val="0"/>
        <c:ser>
          <c:idx val="1"/>
          <c:order val="1"/>
          <c:tx>
            <c:strRef>
              <c:f>storm5_results!$I$34</c:f>
              <c:strCache>
                <c:ptCount val="1"/>
                <c:pt idx="0">
                  <c:v>tau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storm5_results!$E$35:$E$131</c:f>
              <c:numCache>
                <c:formatCode>m/d/yyyy\ h:mm</c:formatCode>
                <c:ptCount val="97"/>
                <c:pt idx="0">
                  <c:v>45151</c:v>
                </c:pt>
                <c:pt idx="1">
                  <c:v>45151.010416666664</c:v>
                </c:pt>
                <c:pt idx="2">
                  <c:v>45151.020833333336</c:v>
                </c:pt>
                <c:pt idx="3">
                  <c:v>45151.03125</c:v>
                </c:pt>
                <c:pt idx="4">
                  <c:v>45151.041666666664</c:v>
                </c:pt>
                <c:pt idx="5">
                  <c:v>45151.052083333336</c:v>
                </c:pt>
                <c:pt idx="6">
                  <c:v>45151.0625</c:v>
                </c:pt>
                <c:pt idx="7">
                  <c:v>45151.072916666664</c:v>
                </c:pt>
                <c:pt idx="8">
                  <c:v>45151.083333333336</c:v>
                </c:pt>
                <c:pt idx="9">
                  <c:v>45151.09375</c:v>
                </c:pt>
                <c:pt idx="10">
                  <c:v>45151.104166666664</c:v>
                </c:pt>
                <c:pt idx="11">
                  <c:v>45151.114583333336</c:v>
                </c:pt>
                <c:pt idx="12">
                  <c:v>45151.125</c:v>
                </c:pt>
                <c:pt idx="13">
                  <c:v>45151.135416666664</c:v>
                </c:pt>
                <c:pt idx="14">
                  <c:v>45151.145833333336</c:v>
                </c:pt>
                <c:pt idx="15">
                  <c:v>45151.15625</c:v>
                </c:pt>
                <c:pt idx="16">
                  <c:v>45151.166666666664</c:v>
                </c:pt>
                <c:pt idx="17">
                  <c:v>45151.177083333336</c:v>
                </c:pt>
                <c:pt idx="18">
                  <c:v>45151.1875</c:v>
                </c:pt>
                <c:pt idx="19">
                  <c:v>45151.197916666664</c:v>
                </c:pt>
                <c:pt idx="20">
                  <c:v>45151.208333333336</c:v>
                </c:pt>
                <c:pt idx="21">
                  <c:v>45151.21875</c:v>
                </c:pt>
                <c:pt idx="22">
                  <c:v>45151.229166666664</c:v>
                </c:pt>
                <c:pt idx="23">
                  <c:v>45151.239583333336</c:v>
                </c:pt>
                <c:pt idx="24">
                  <c:v>45151.25</c:v>
                </c:pt>
                <c:pt idx="25">
                  <c:v>45151.260416666664</c:v>
                </c:pt>
                <c:pt idx="26">
                  <c:v>45151.270833333336</c:v>
                </c:pt>
                <c:pt idx="27">
                  <c:v>45151.28125</c:v>
                </c:pt>
                <c:pt idx="28">
                  <c:v>45151.291666666664</c:v>
                </c:pt>
                <c:pt idx="29">
                  <c:v>45151.302083333336</c:v>
                </c:pt>
                <c:pt idx="30">
                  <c:v>45151.3125</c:v>
                </c:pt>
                <c:pt idx="31">
                  <c:v>45151.322916666664</c:v>
                </c:pt>
                <c:pt idx="32">
                  <c:v>45151.333333333336</c:v>
                </c:pt>
                <c:pt idx="33">
                  <c:v>45151.34375</c:v>
                </c:pt>
                <c:pt idx="34">
                  <c:v>45151.354166666664</c:v>
                </c:pt>
                <c:pt idx="35">
                  <c:v>45151.364583333336</c:v>
                </c:pt>
                <c:pt idx="36">
                  <c:v>45151.375</c:v>
                </c:pt>
                <c:pt idx="37">
                  <c:v>45151.385416666664</c:v>
                </c:pt>
                <c:pt idx="38">
                  <c:v>45151.395833333336</c:v>
                </c:pt>
                <c:pt idx="39">
                  <c:v>45151.40625</c:v>
                </c:pt>
                <c:pt idx="40">
                  <c:v>45151.416666666664</c:v>
                </c:pt>
                <c:pt idx="41">
                  <c:v>45151.427083333336</c:v>
                </c:pt>
                <c:pt idx="42">
                  <c:v>45151.4375</c:v>
                </c:pt>
                <c:pt idx="43">
                  <c:v>45151.447916666664</c:v>
                </c:pt>
                <c:pt idx="44">
                  <c:v>45151.458333333336</c:v>
                </c:pt>
                <c:pt idx="45">
                  <c:v>45151.46875</c:v>
                </c:pt>
                <c:pt idx="46">
                  <c:v>45151.479166666664</c:v>
                </c:pt>
                <c:pt idx="47">
                  <c:v>45151.489583333336</c:v>
                </c:pt>
                <c:pt idx="48">
                  <c:v>45151.5</c:v>
                </c:pt>
                <c:pt idx="49">
                  <c:v>45151.510416666664</c:v>
                </c:pt>
                <c:pt idx="50">
                  <c:v>45151.520833333336</c:v>
                </c:pt>
                <c:pt idx="51">
                  <c:v>45151.53125</c:v>
                </c:pt>
                <c:pt idx="52">
                  <c:v>45151.541666666664</c:v>
                </c:pt>
                <c:pt idx="53">
                  <c:v>45151.552083333336</c:v>
                </c:pt>
                <c:pt idx="54">
                  <c:v>45151.5625</c:v>
                </c:pt>
                <c:pt idx="55">
                  <c:v>45151.572916666664</c:v>
                </c:pt>
                <c:pt idx="56">
                  <c:v>45151.583333333336</c:v>
                </c:pt>
                <c:pt idx="57">
                  <c:v>45151.59375</c:v>
                </c:pt>
                <c:pt idx="58">
                  <c:v>45151.604166666664</c:v>
                </c:pt>
                <c:pt idx="59">
                  <c:v>45151.614583333336</c:v>
                </c:pt>
                <c:pt idx="60">
                  <c:v>45151.625</c:v>
                </c:pt>
                <c:pt idx="61">
                  <c:v>45151.635416666664</c:v>
                </c:pt>
                <c:pt idx="62">
                  <c:v>45151.645833333336</c:v>
                </c:pt>
                <c:pt idx="63">
                  <c:v>45151.65625</c:v>
                </c:pt>
                <c:pt idx="64">
                  <c:v>45151.666666666664</c:v>
                </c:pt>
                <c:pt idx="65">
                  <c:v>45151.677083333336</c:v>
                </c:pt>
                <c:pt idx="66">
                  <c:v>45151.6875</c:v>
                </c:pt>
                <c:pt idx="67">
                  <c:v>45151.697916666664</c:v>
                </c:pt>
                <c:pt idx="68">
                  <c:v>45151.708333333336</c:v>
                </c:pt>
                <c:pt idx="69">
                  <c:v>45151.71875</c:v>
                </c:pt>
                <c:pt idx="70">
                  <c:v>45151.729166666664</c:v>
                </c:pt>
                <c:pt idx="71">
                  <c:v>45151.739583333336</c:v>
                </c:pt>
                <c:pt idx="72">
                  <c:v>45151.75</c:v>
                </c:pt>
                <c:pt idx="73">
                  <c:v>45151.760416666664</c:v>
                </c:pt>
                <c:pt idx="74">
                  <c:v>45151.770833333336</c:v>
                </c:pt>
                <c:pt idx="75">
                  <c:v>45151.78125</c:v>
                </c:pt>
                <c:pt idx="76">
                  <c:v>45151.791666666664</c:v>
                </c:pt>
                <c:pt idx="77">
                  <c:v>45151.802083333336</c:v>
                </c:pt>
                <c:pt idx="78">
                  <c:v>45151.8125</c:v>
                </c:pt>
                <c:pt idx="79">
                  <c:v>45151.822916666664</c:v>
                </c:pt>
                <c:pt idx="80">
                  <c:v>45151.833333333336</c:v>
                </c:pt>
                <c:pt idx="81">
                  <c:v>45151.84375</c:v>
                </c:pt>
                <c:pt idx="82">
                  <c:v>45151.854166666664</c:v>
                </c:pt>
                <c:pt idx="83">
                  <c:v>45151.864583333336</c:v>
                </c:pt>
                <c:pt idx="84">
                  <c:v>45151.875</c:v>
                </c:pt>
                <c:pt idx="85">
                  <c:v>45151.885416666664</c:v>
                </c:pt>
                <c:pt idx="86">
                  <c:v>45151.895833333336</c:v>
                </c:pt>
                <c:pt idx="87">
                  <c:v>45151.90625</c:v>
                </c:pt>
                <c:pt idx="88">
                  <c:v>45151.916666666664</c:v>
                </c:pt>
                <c:pt idx="89">
                  <c:v>45151.927083333336</c:v>
                </c:pt>
                <c:pt idx="90">
                  <c:v>45151.9375</c:v>
                </c:pt>
                <c:pt idx="91">
                  <c:v>45151.947916666664</c:v>
                </c:pt>
                <c:pt idx="92">
                  <c:v>45151.958333333336</c:v>
                </c:pt>
                <c:pt idx="93">
                  <c:v>45151.96875</c:v>
                </c:pt>
                <c:pt idx="94">
                  <c:v>45151.979166666664</c:v>
                </c:pt>
                <c:pt idx="95">
                  <c:v>45151.989583333336</c:v>
                </c:pt>
                <c:pt idx="96">
                  <c:v>45152</c:v>
                </c:pt>
              </c:numCache>
            </c:numRef>
          </c:xVal>
          <c:yVal>
            <c:numRef>
              <c:f>storm5_results!$I$35:$I$131</c:f>
              <c:numCache>
                <c:formatCode>General</c:formatCode>
                <c:ptCount val="97"/>
                <c:pt idx="0">
                  <c:v>0.42386643899999998</c:v>
                </c:pt>
                <c:pt idx="1">
                  <c:v>0.81307424100000003</c:v>
                </c:pt>
                <c:pt idx="2">
                  <c:v>0.50323377899999999</c:v>
                </c:pt>
                <c:pt idx="3">
                  <c:v>0.69769667099999999</c:v>
                </c:pt>
                <c:pt idx="4">
                  <c:v>0.69769667099999999</c:v>
                </c:pt>
                <c:pt idx="5">
                  <c:v>0.66168135500000003</c:v>
                </c:pt>
                <c:pt idx="6">
                  <c:v>0.66168135500000003</c:v>
                </c:pt>
                <c:pt idx="7">
                  <c:v>0.59425534599999996</c:v>
                </c:pt>
                <c:pt idx="8">
                  <c:v>0.66168135500000003</c:v>
                </c:pt>
                <c:pt idx="9">
                  <c:v>0.50323377899999999</c:v>
                </c:pt>
                <c:pt idx="10">
                  <c:v>0.69769667099999999</c:v>
                </c:pt>
                <c:pt idx="11">
                  <c:v>0.66228851600000005</c:v>
                </c:pt>
                <c:pt idx="12">
                  <c:v>0.89859415399999998</c:v>
                </c:pt>
                <c:pt idx="13">
                  <c:v>0.66228851600000005</c:v>
                </c:pt>
                <c:pt idx="14">
                  <c:v>0.66228851600000005</c:v>
                </c:pt>
                <c:pt idx="15">
                  <c:v>0.66228851600000005</c:v>
                </c:pt>
                <c:pt idx="16">
                  <c:v>0.66228851600000005</c:v>
                </c:pt>
                <c:pt idx="17">
                  <c:v>0.59425534599999996</c:v>
                </c:pt>
                <c:pt idx="18">
                  <c:v>0.562700329</c:v>
                </c:pt>
                <c:pt idx="19">
                  <c:v>0.59425534599999996</c:v>
                </c:pt>
                <c:pt idx="20">
                  <c:v>0.59425534599999996</c:v>
                </c:pt>
                <c:pt idx="21">
                  <c:v>0.73497519099999997</c:v>
                </c:pt>
                <c:pt idx="22">
                  <c:v>0.50323377899999999</c:v>
                </c:pt>
                <c:pt idx="23">
                  <c:v>0.66228851600000005</c:v>
                </c:pt>
                <c:pt idx="24">
                  <c:v>0.66228851600000005</c:v>
                </c:pt>
                <c:pt idx="25">
                  <c:v>0.66228851600000005</c:v>
                </c:pt>
                <c:pt idx="26">
                  <c:v>0.77321039300000005</c:v>
                </c:pt>
                <c:pt idx="27">
                  <c:v>0.66228851600000005</c:v>
                </c:pt>
                <c:pt idx="28">
                  <c:v>0.59425534599999996</c:v>
                </c:pt>
                <c:pt idx="29">
                  <c:v>0.59425534599999996</c:v>
                </c:pt>
                <c:pt idx="30">
                  <c:v>0.59425534599999996</c:v>
                </c:pt>
                <c:pt idx="31">
                  <c:v>0.42386643899999998</c:v>
                </c:pt>
                <c:pt idx="32">
                  <c:v>0.50323377899999999</c:v>
                </c:pt>
                <c:pt idx="33">
                  <c:v>0.50323377899999999</c:v>
                </c:pt>
                <c:pt idx="34">
                  <c:v>0.59425534599999996</c:v>
                </c:pt>
                <c:pt idx="35">
                  <c:v>0.66168135500000003</c:v>
                </c:pt>
                <c:pt idx="36">
                  <c:v>0.81307424100000003</c:v>
                </c:pt>
                <c:pt idx="37">
                  <c:v>0.50323377899999999</c:v>
                </c:pt>
                <c:pt idx="38">
                  <c:v>0.59425534599999996</c:v>
                </c:pt>
                <c:pt idx="39">
                  <c:v>0.59425534599999996</c:v>
                </c:pt>
                <c:pt idx="40">
                  <c:v>0.69769667099999999</c:v>
                </c:pt>
                <c:pt idx="41">
                  <c:v>0.59425534599999996</c:v>
                </c:pt>
                <c:pt idx="42">
                  <c:v>0.59425534599999996</c:v>
                </c:pt>
                <c:pt idx="43">
                  <c:v>0.66228851600000005</c:v>
                </c:pt>
                <c:pt idx="44">
                  <c:v>0.59425534599999996</c:v>
                </c:pt>
                <c:pt idx="45">
                  <c:v>0.59425534599999996</c:v>
                </c:pt>
                <c:pt idx="46">
                  <c:v>0.42386643899999998</c:v>
                </c:pt>
                <c:pt idx="47">
                  <c:v>0.66228851600000005</c:v>
                </c:pt>
                <c:pt idx="48">
                  <c:v>0.53201108200000002</c:v>
                </c:pt>
                <c:pt idx="49">
                  <c:v>0.53201108200000002</c:v>
                </c:pt>
                <c:pt idx="50">
                  <c:v>0.59425534599999996</c:v>
                </c:pt>
                <c:pt idx="51">
                  <c:v>0.59425534599999996</c:v>
                </c:pt>
                <c:pt idx="52">
                  <c:v>0.66168135500000003</c:v>
                </c:pt>
                <c:pt idx="53">
                  <c:v>0.59425534599999996</c:v>
                </c:pt>
                <c:pt idx="54">
                  <c:v>0.42386643899999998</c:v>
                </c:pt>
                <c:pt idx="55">
                  <c:v>0.42386643899999998</c:v>
                </c:pt>
                <c:pt idx="56">
                  <c:v>0.50323377899999999</c:v>
                </c:pt>
                <c:pt idx="57">
                  <c:v>0.42386643899999998</c:v>
                </c:pt>
                <c:pt idx="58">
                  <c:v>0.59425534599999996</c:v>
                </c:pt>
                <c:pt idx="59">
                  <c:v>0.50323377899999999</c:v>
                </c:pt>
                <c:pt idx="60">
                  <c:v>0.59425534599999996</c:v>
                </c:pt>
                <c:pt idx="61">
                  <c:v>0.69769667099999999</c:v>
                </c:pt>
                <c:pt idx="62">
                  <c:v>0.50323377899999999</c:v>
                </c:pt>
                <c:pt idx="63">
                  <c:v>0.59425534599999996</c:v>
                </c:pt>
                <c:pt idx="64">
                  <c:v>0.59425534599999996</c:v>
                </c:pt>
                <c:pt idx="65">
                  <c:v>0.89783227600000004</c:v>
                </c:pt>
                <c:pt idx="66">
                  <c:v>0.35506608000000001</c:v>
                </c:pt>
                <c:pt idx="67">
                  <c:v>0.59425534599999996</c:v>
                </c:pt>
                <c:pt idx="68">
                  <c:v>0.50323377899999999</c:v>
                </c:pt>
                <c:pt idx="69">
                  <c:v>0.475692385</c:v>
                </c:pt>
                <c:pt idx="70">
                  <c:v>0.562700329</c:v>
                </c:pt>
                <c:pt idx="71">
                  <c:v>0.77321039300000005</c:v>
                </c:pt>
                <c:pt idx="72">
                  <c:v>0.59425534599999996</c:v>
                </c:pt>
                <c:pt idx="73">
                  <c:v>0.69769667099999999</c:v>
                </c:pt>
                <c:pt idx="74">
                  <c:v>0.59425534599999996</c:v>
                </c:pt>
                <c:pt idx="75">
                  <c:v>2.7664001109999998</c:v>
                </c:pt>
                <c:pt idx="76">
                  <c:v>2.6539428329999999</c:v>
                </c:pt>
                <c:pt idx="77">
                  <c:v>1.654461261</c:v>
                </c:pt>
                <c:pt idx="78">
                  <c:v>1.5125919880000001</c:v>
                </c:pt>
                <c:pt idx="79">
                  <c:v>1.318149035</c:v>
                </c:pt>
                <c:pt idx="80">
                  <c:v>1.9748874890000001</c:v>
                </c:pt>
                <c:pt idx="81">
                  <c:v>1.730820966</c:v>
                </c:pt>
                <c:pt idx="82">
                  <c:v>1.9734137430000001</c:v>
                </c:pt>
                <c:pt idx="83">
                  <c:v>2.44355038</c:v>
                </c:pt>
                <c:pt idx="84">
                  <c:v>2.44355038</c:v>
                </c:pt>
                <c:pt idx="85">
                  <c:v>1.9734137430000001</c:v>
                </c:pt>
                <c:pt idx="86">
                  <c:v>1.729502407</c:v>
                </c:pt>
                <c:pt idx="87">
                  <c:v>1.5821856839999999</c:v>
                </c:pt>
                <c:pt idx="88">
                  <c:v>2.0619739560000001</c:v>
                </c:pt>
                <c:pt idx="89">
                  <c:v>1.257509953</c:v>
                </c:pt>
                <c:pt idx="90">
                  <c:v>1.5821856839999999</c:v>
                </c:pt>
                <c:pt idx="91">
                  <c:v>1.257509953</c:v>
                </c:pt>
                <c:pt idx="92">
                  <c:v>1.257509953</c:v>
                </c:pt>
                <c:pt idx="93">
                  <c:v>1.091323134</c:v>
                </c:pt>
                <c:pt idx="94">
                  <c:v>1.200201638</c:v>
                </c:pt>
                <c:pt idx="95">
                  <c:v>1.091323134</c:v>
                </c:pt>
                <c:pt idx="96">
                  <c:v>0.85462156099999997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063-4DEF-AE16-80D1B931ED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1359"/>
        <c:axId val="7863279"/>
      </c:scatterChar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storm5_results!$E$35:$E$131</c:f>
              <c:numCache>
                <c:formatCode>m/d/yyyy\ h:mm</c:formatCode>
                <c:ptCount val="97"/>
                <c:pt idx="0">
                  <c:v>45151</c:v>
                </c:pt>
                <c:pt idx="1">
                  <c:v>45151.010416666664</c:v>
                </c:pt>
                <c:pt idx="2">
                  <c:v>45151.020833333336</c:v>
                </c:pt>
                <c:pt idx="3">
                  <c:v>45151.03125</c:v>
                </c:pt>
                <c:pt idx="4">
                  <c:v>45151.041666666664</c:v>
                </c:pt>
                <c:pt idx="5">
                  <c:v>45151.052083333336</c:v>
                </c:pt>
                <c:pt idx="6">
                  <c:v>45151.0625</c:v>
                </c:pt>
                <c:pt idx="7">
                  <c:v>45151.072916666664</c:v>
                </c:pt>
                <c:pt idx="8">
                  <c:v>45151.083333333336</c:v>
                </c:pt>
                <c:pt idx="9">
                  <c:v>45151.09375</c:v>
                </c:pt>
                <c:pt idx="10">
                  <c:v>45151.104166666664</c:v>
                </c:pt>
                <c:pt idx="11">
                  <c:v>45151.114583333336</c:v>
                </c:pt>
                <c:pt idx="12">
                  <c:v>45151.125</c:v>
                </c:pt>
                <c:pt idx="13">
                  <c:v>45151.135416666664</c:v>
                </c:pt>
                <c:pt idx="14">
                  <c:v>45151.145833333336</c:v>
                </c:pt>
                <c:pt idx="15">
                  <c:v>45151.15625</c:v>
                </c:pt>
                <c:pt idx="16">
                  <c:v>45151.166666666664</c:v>
                </c:pt>
                <c:pt idx="17">
                  <c:v>45151.177083333336</c:v>
                </c:pt>
                <c:pt idx="18">
                  <c:v>45151.1875</c:v>
                </c:pt>
                <c:pt idx="19">
                  <c:v>45151.197916666664</c:v>
                </c:pt>
                <c:pt idx="20">
                  <c:v>45151.208333333336</c:v>
                </c:pt>
                <c:pt idx="21">
                  <c:v>45151.21875</c:v>
                </c:pt>
                <c:pt idx="22">
                  <c:v>45151.229166666664</c:v>
                </c:pt>
                <c:pt idx="23">
                  <c:v>45151.239583333336</c:v>
                </c:pt>
                <c:pt idx="24">
                  <c:v>45151.25</c:v>
                </c:pt>
                <c:pt idx="25">
                  <c:v>45151.260416666664</c:v>
                </c:pt>
                <c:pt idx="26">
                  <c:v>45151.270833333336</c:v>
                </c:pt>
                <c:pt idx="27">
                  <c:v>45151.28125</c:v>
                </c:pt>
                <c:pt idx="28">
                  <c:v>45151.291666666664</c:v>
                </c:pt>
                <c:pt idx="29">
                  <c:v>45151.302083333336</c:v>
                </c:pt>
                <c:pt idx="30">
                  <c:v>45151.3125</c:v>
                </c:pt>
                <c:pt idx="31">
                  <c:v>45151.322916666664</c:v>
                </c:pt>
                <c:pt idx="32">
                  <c:v>45151.333333333336</c:v>
                </c:pt>
                <c:pt idx="33">
                  <c:v>45151.34375</c:v>
                </c:pt>
                <c:pt idx="34">
                  <c:v>45151.354166666664</c:v>
                </c:pt>
                <c:pt idx="35">
                  <c:v>45151.364583333336</c:v>
                </c:pt>
                <c:pt idx="36">
                  <c:v>45151.375</c:v>
                </c:pt>
                <c:pt idx="37">
                  <c:v>45151.385416666664</c:v>
                </c:pt>
                <c:pt idx="38">
                  <c:v>45151.395833333336</c:v>
                </c:pt>
                <c:pt idx="39">
                  <c:v>45151.40625</c:v>
                </c:pt>
                <c:pt idx="40">
                  <c:v>45151.416666666664</c:v>
                </c:pt>
                <c:pt idx="41">
                  <c:v>45151.427083333336</c:v>
                </c:pt>
                <c:pt idx="42">
                  <c:v>45151.4375</c:v>
                </c:pt>
                <c:pt idx="43">
                  <c:v>45151.447916666664</c:v>
                </c:pt>
                <c:pt idx="44">
                  <c:v>45151.458333333336</c:v>
                </c:pt>
                <c:pt idx="45">
                  <c:v>45151.46875</c:v>
                </c:pt>
                <c:pt idx="46">
                  <c:v>45151.479166666664</c:v>
                </c:pt>
                <c:pt idx="47">
                  <c:v>45151.489583333336</c:v>
                </c:pt>
                <c:pt idx="48">
                  <c:v>45151.5</c:v>
                </c:pt>
                <c:pt idx="49">
                  <c:v>45151.510416666664</c:v>
                </c:pt>
                <c:pt idx="50">
                  <c:v>45151.520833333336</c:v>
                </c:pt>
                <c:pt idx="51">
                  <c:v>45151.53125</c:v>
                </c:pt>
                <c:pt idx="52">
                  <c:v>45151.541666666664</c:v>
                </c:pt>
                <c:pt idx="53">
                  <c:v>45151.552083333336</c:v>
                </c:pt>
                <c:pt idx="54">
                  <c:v>45151.5625</c:v>
                </c:pt>
                <c:pt idx="55">
                  <c:v>45151.572916666664</c:v>
                </c:pt>
                <c:pt idx="56">
                  <c:v>45151.583333333336</c:v>
                </c:pt>
                <c:pt idx="57">
                  <c:v>45151.59375</c:v>
                </c:pt>
                <c:pt idx="58">
                  <c:v>45151.604166666664</c:v>
                </c:pt>
                <c:pt idx="59">
                  <c:v>45151.614583333336</c:v>
                </c:pt>
                <c:pt idx="60">
                  <c:v>45151.625</c:v>
                </c:pt>
                <c:pt idx="61">
                  <c:v>45151.635416666664</c:v>
                </c:pt>
                <c:pt idx="62">
                  <c:v>45151.645833333336</c:v>
                </c:pt>
                <c:pt idx="63">
                  <c:v>45151.65625</c:v>
                </c:pt>
                <c:pt idx="64">
                  <c:v>45151.666666666664</c:v>
                </c:pt>
                <c:pt idx="65">
                  <c:v>45151.677083333336</c:v>
                </c:pt>
                <c:pt idx="66">
                  <c:v>45151.6875</c:v>
                </c:pt>
                <c:pt idx="67">
                  <c:v>45151.697916666664</c:v>
                </c:pt>
                <c:pt idx="68">
                  <c:v>45151.708333333336</c:v>
                </c:pt>
                <c:pt idx="69">
                  <c:v>45151.71875</c:v>
                </c:pt>
                <c:pt idx="70">
                  <c:v>45151.729166666664</c:v>
                </c:pt>
                <c:pt idx="71">
                  <c:v>45151.739583333336</c:v>
                </c:pt>
                <c:pt idx="72">
                  <c:v>45151.75</c:v>
                </c:pt>
                <c:pt idx="73">
                  <c:v>45151.760416666664</c:v>
                </c:pt>
                <c:pt idx="74">
                  <c:v>45151.770833333336</c:v>
                </c:pt>
                <c:pt idx="75">
                  <c:v>45151.78125</c:v>
                </c:pt>
                <c:pt idx="76">
                  <c:v>45151.791666666664</c:v>
                </c:pt>
                <c:pt idx="77">
                  <c:v>45151.802083333336</c:v>
                </c:pt>
                <c:pt idx="78">
                  <c:v>45151.8125</c:v>
                </c:pt>
                <c:pt idx="79">
                  <c:v>45151.822916666664</c:v>
                </c:pt>
                <c:pt idx="80">
                  <c:v>45151.833333333336</c:v>
                </c:pt>
                <c:pt idx="81">
                  <c:v>45151.84375</c:v>
                </c:pt>
                <c:pt idx="82">
                  <c:v>45151.854166666664</c:v>
                </c:pt>
                <c:pt idx="83">
                  <c:v>45151.864583333336</c:v>
                </c:pt>
                <c:pt idx="84">
                  <c:v>45151.875</c:v>
                </c:pt>
                <c:pt idx="85">
                  <c:v>45151.885416666664</c:v>
                </c:pt>
                <c:pt idx="86">
                  <c:v>45151.895833333336</c:v>
                </c:pt>
                <c:pt idx="87">
                  <c:v>45151.90625</c:v>
                </c:pt>
                <c:pt idx="88">
                  <c:v>45151.916666666664</c:v>
                </c:pt>
                <c:pt idx="89">
                  <c:v>45151.927083333336</c:v>
                </c:pt>
                <c:pt idx="90">
                  <c:v>45151.9375</c:v>
                </c:pt>
                <c:pt idx="91">
                  <c:v>45151.947916666664</c:v>
                </c:pt>
                <c:pt idx="92">
                  <c:v>45151.958333333336</c:v>
                </c:pt>
                <c:pt idx="93">
                  <c:v>45151.96875</c:v>
                </c:pt>
                <c:pt idx="94">
                  <c:v>45151.979166666664</c:v>
                </c:pt>
                <c:pt idx="95">
                  <c:v>45151.989583333336</c:v>
                </c:pt>
                <c:pt idx="96">
                  <c:v>45152</c:v>
                </c:pt>
              </c:numCache>
            </c:numRef>
          </c:xVal>
          <c:yVal>
            <c:numRef>
              <c:f>storm5_results!$F$35:$F$131</c:f>
              <c:numCache>
                <c:formatCode>General</c:formatCode>
                <c:ptCount val="97"/>
                <c:pt idx="0">
                  <c:v>5.3610417841855199E-4</c:v>
                </c:pt>
                <c:pt idx="1">
                  <c:v>9.2356169620349605E-4</c:v>
                </c:pt>
                <c:pt idx="2">
                  <c:v>7.2240959149612695E-4</c:v>
                </c:pt>
                <c:pt idx="3">
                  <c:v>1.1939513354582299E-3</c:v>
                </c:pt>
                <c:pt idx="4">
                  <c:v>1.09542700218215E-3</c:v>
                </c:pt>
                <c:pt idx="5">
                  <c:v>7.2396444875461605E-4</c:v>
                </c:pt>
                <c:pt idx="6">
                  <c:v>7.8091567311240802E-4</c:v>
                </c:pt>
                <c:pt idx="7">
                  <c:v>6.9311785885415504E-4</c:v>
                </c:pt>
                <c:pt idx="8">
                  <c:v>7.9991121978632905E-4</c:v>
                </c:pt>
                <c:pt idx="9">
                  <c:v>6.2058068549491899E-4</c:v>
                </c:pt>
                <c:pt idx="10">
                  <c:v>8.5031722246342199E-4</c:v>
                </c:pt>
                <c:pt idx="11">
                  <c:v>9.08790764571836E-4</c:v>
                </c:pt>
                <c:pt idx="12">
                  <c:v>1.3199790709757799E-3</c:v>
                </c:pt>
                <c:pt idx="13">
                  <c:v>8.0187010688360396E-4</c:v>
                </c:pt>
                <c:pt idx="14">
                  <c:v>6.6957087022160905E-4</c:v>
                </c:pt>
                <c:pt idx="15">
                  <c:v>1.0018976972907699E-3</c:v>
                </c:pt>
                <c:pt idx="16">
                  <c:v>8.3137280314416102E-4</c:v>
                </c:pt>
                <c:pt idx="17">
                  <c:v>6.4573468513252604E-4</c:v>
                </c:pt>
                <c:pt idx="18">
                  <c:v>7.2311856034858104E-4</c:v>
                </c:pt>
                <c:pt idx="19">
                  <c:v>8.1677553328745299E-4</c:v>
                </c:pt>
                <c:pt idx="20">
                  <c:v>6.5505438625029398E-4</c:v>
                </c:pt>
                <c:pt idx="21">
                  <c:v>1.0342030247336E-3</c:v>
                </c:pt>
                <c:pt idx="22">
                  <c:v>5.6545264944503695E-4</c:v>
                </c:pt>
                <c:pt idx="23">
                  <c:v>8.8417937372438696E-4</c:v>
                </c:pt>
                <c:pt idx="24">
                  <c:v>1.02490921487123E-3</c:v>
                </c:pt>
                <c:pt idx="25">
                  <c:v>7.8612044267788595E-4</c:v>
                </c:pt>
                <c:pt idx="26">
                  <c:v>1.13460578035463E-3</c:v>
                </c:pt>
                <c:pt idx="27">
                  <c:v>1.0815771240601599E-3</c:v>
                </c:pt>
                <c:pt idx="28">
                  <c:v>7.2623661778982895E-4</c:v>
                </c:pt>
                <c:pt idx="29">
                  <c:v>1.2149695107497699E-3</c:v>
                </c:pt>
                <c:pt idx="30">
                  <c:v>6.7911512436292696E-4</c:v>
                </c:pt>
                <c:pt idx="31">
                  <c:v>3.9799222881109698E-4</c:v>
                </c:pt>
                <c:pt idx="32">
                  <c:v>5.8364465971640403E-4</c:v>
                </c:pt>
                <c:pt idx="33">
                  <c:v>6.2896728724557902E-4</c:v>
                </c:pt>
                <c:pt idx="34">
                  <c:v>7.0065378135494405E-4</c:v>
                </c:pt>
                <c:pt idx="35">
                  <c:v>8.73180461969503E-4</c:v>
                </c:pt>
                <c:pt idx="36">
                  <c:v>9.69582634497629E-4</c:v>
                </c:pt>
                <c:pt idx="37">
                  <c:v>6.4802012084684102E-4</c:v>
                </c:pt>
                <c:pt idx="38">
                  <c:v>6.7921137797036799E-4</c:v>
                </c:pt>
                <c:pt idx="39">
                  <c:v>7.4816269362460797E-4</c:v>
                </c:pt>
                <c:pt idx="40">
                  <c:v>1.0649933703443699E-3</c:v>
                </c:pt>
                <c:pt idx="41">
                  <c:v>9.1171450450261502E-4</c:v>
                </c:pt>
                <c:pt idx="42">
                  <c:v>7.1571484371569702E-4</c:v>
                </c:pt>
                <c:pt idx="43">
                  <c:v>1.00117925354661E-3</c:v>
                </c:pt>
                <c:pt idx="44">
                  <c:v>7.5270094917282901E-4</c:v>
                </c:pt>
                <c:pt idx="45">
                  <c:v>8.2098265665717703E-4</c:v>
                </c:pt>
                <c:pt idx="46">
                  <c:v>4.5953232747900801E-4</c:v>
                </c:pt>
                <c:pt idx="47">
                  <c:v>7.8382965253359204E-4</c:v>
                </c:pt>
                <c:pt idx="48">
                  <c:v>5.4901172922628002E-4</c:v>
                </c:pt>
                <c:pt idx="49">
                  <c:v>5.9629215978283399E-4</c:v>
                </c:pt>
                <c:pt idx="50">
                  <c:v>7.69425506126173E-4</c:v>
                </c:pt>
                <c:pt idx="51">
                  <c:v>8.4056949555073098E-4</c:v>
                </c:pt>
                <c:pt idx="52">
                  <c:v>9.3460969689461697E-4</c:v>
                </c:pt>
                <c:pt idx="53">
                  <c:v>7.8592673892573998E-4</c:v>
                </c:pt>
                <c:pt idx="54">
                  <c:v>4.6660136377799999E-4</c:v>
                </c:pt>
                <c:pt idx="55">
                  <c:v>5.6202394864201795E-4</c:v>
                </c:pt>
                <c:pt idx="56">
                  <c:v>6.6591871009811805E-4</c:v>
                </c:pt>
                <c:pt idx="57">
                  <c:v>5.6083769402638195E-4</c:v>
                </c:pt>
                <c:pt idx="58">
                  <c:v>9.0257621313738902E-4</c:v>
                </c:pt>
                <c:pt idx="59">
                  <c:v>6.4990407702920797E-4</c:v>
                </c:pt>
                <c:pt idx="60">
                  <c:v>8.5312856729315102E-4</c:v>
                </c:pt>
                <c:pt idx="61">
                  <c:v>9.2627178502875098E-4</c:v>
                </c:pt>
                <c:pt idx="62">
                  <c:v>5.7601330810627899E-4</c:v>
                </c:pt>
                <c:pt idx="63">
                  <c:v>7.4482123772752105E-4</c:v>
                </c:pt>
                <c:pt idx="64">
                  <c:v>6.5267705943219099E-4</c:v>
                </c:pt>
                <c:pt idx="65">
                  <c:v>1.2274397185859599E-3</c:v>
                </c:pt>
                <c:pt idx="66">
                  <c:v>3.6258079375242603E-4</c:v>
                </c:pt>
                <c:pt idx="67">
                  <c:v>7.64855880683886E-4</c:v>
                </c:pt>
                <c:pt idx="68">
                  <c:v>5.5248772664963299E-4</c:v>
                </c:pt>
                <c:pt idx="69">
                  <c:v>7.1971463657190195E-4</c:v>
                </c:pt>
                <c:pt idx="70">
                  <c:v>8.2153669748533597E-4</c:v>
                </c:pt>
                <c:pt idx="71">
                  <c:v>7.6796023012162698E-4</c:v>
                </c:pt>
                <c:pt idx="72">
                  <c:v>6.8080111033419803E-4</c:v>
                </c:pt>
                <c:pt idx="73">
                  <c:v>7.95121192217949E-4</c:v>
                </c:pt>
                <c:pt idx="74">
                  <c:v>5.1704168537004798E-3</c:v>
                </c:pt>
                <c:pt idx="75">
                  <c:v>4.1581916666877201E-3</c:v>
                </c:pt>
                <c:pt idx="76">
                  <c:v>2.35146237413374E-3</c:v>
                </c:pt>
                <c:pt idx="77">
                  <c:v>1.91559268270047E-3</c:v>
                </c:pt>
                <c:pt idx="78">
                  <c:v>1.25924627596726E-3</c:v>
                </c:pt>
                <c:pt idx="79">
                  <c:v>2.35976340505156E-3</c:v>
                </c:pt>
                <c:pt idx="80">
                  <c:v>2.2207613412504601E-3</c:v>
                </c:pt>
                <c:pt idx="81">
                  <c:v>2.8563371810255301E-3</c:v>
                </c:pt>
                <c:pt idx="82">
                  <c:v>5.0179215065190904E-3</c:v>
                </c:pt>
                <c:pt idx="83">
                  <c:v>4.7194457998728503E-3</c:v>
                </c:pt>
                <c:pt idx="84">
                  <c:v>2.8746919892062E-3</c:v>
                </c:pt>
                <c:pt idx="85">
                  <c:v>2.2522501253358202E-3</c:v>
                </c:pt>
                <c:pt idx="86">
                  <c:v>1.69537278221163E-3</c:v>
                </c:pt>
                <c:pt idx="87">
                  <c:v>2.6902046059470702E-3</c:v>
                </c:pt>
                <c:pt idx="88">
                  <c:v>1.7173808493173E-3</c:v>
                </c:pt>
                <c:pt idx="89">
                  <c:v>1.1725512269207101E-3</c:v>
                </c:pt>
                <c:pt idx="90">
                  <c:v>1.8729569792111801E-3</c:v>
                </c:pt>
                <c:pt idx="91">
                  <c:v>1.3300442436971799E-3</c:v>
                </c:pt>
                <c:pt idx="92">
                  <c:v>1.57771950841626E-3</c:v>
                </c:pt>
                <c:pt idx="93">
                  <c:v>9.1429957285934897E-4</c:v>
                </c:pt>
                <c:pt idx="94">
                  <c:v>1.1997877148936099E-3</c:v>
                </c:pt>
                <c:pt idx="95">
                  <c:v>1.02245014953368E-3</c:v>
                </c:pt>
                <c:pt idx="96">
                  <c:v>6.4390872553303198E-4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13F-4C1B-AC62-621D045A51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6957568"/>
        <c:axId val="1366940288"/>
      </c:scatterChart>
      <c:valAx>
        <c:axId val="7861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3279"/>
        <c:crosses val="autoZero"/>
        <c:crossBetween val="midCat"/>
      </c:valAx>
      <c:valAx>
        <c:axId val="7863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1359"/>
        <c:crosses val="autoZero"/>
        <c:crossBetween val="midCat"/>
      </c:valAx>
      <c:valAx>
        <c:axId val="13669402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957568"/>
        <c:crosses val="max"/>
        <c:crossBetween val="midCat"/>
      </c:valAx>
      <c:valAx>
        <c:axId val="1366957568"/>
        <c:scaling>
          <c:orientation val="minMax"/>
        </c:scaling>
        <c:delete val="0"/>
        <c:axPos val="t"/>
        <c:numFmt formatCode="m/d/yyyy\ 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94028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Amp</a:t>
            </a:r>
            <a:r>
              <a:rPr lang="en-US" baseline="0"/>
              <a:t>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storm5_results!$E$35:$E$131</c:f>
              <c:numCache>
                <c:formatCode>m/d/yyyy\ h:mm</c:formatCode>
                <c:ptCount val="97"/>
                <c:pt idx="0">
                  <c:v>45151</c:v>
                </c:pt>
                <c:pt idx="1">
                  <c:v>45151.010416666664</c:v>
                </c:pt>
                <c:pt idx="2">
                  <c:v>45151.020833333336</c:v>
                </c:pt>
                <c:pt idx="3">
                  <c:v>45151.03125</c:v>
                </c:pt>
                <c:pt idx="4">
                  <c:v>45151.041666666664</c:v>
                </c:pt>
                <c:pt idx="5">
                  <c:v>45151.052083333336</c:v>
                </c:pt>
                <c:pt idx="6">
                  <c:v>45151.0625</c:v>
                </c:pt>
                <c:pt idx="7">
                  <c:v>45151.072916666664</c:v>
                </c:pt>
                <c:pt idx="8">
                  <c:v>45151.083333333336</c:v>
                </c:pt>
                <c:pt idx="9">
                  <c:v>45151.09375</c:v>
                </c:pt>
                <c:pt idx="10">
                  <c:v>45151.104166666664</c:v>
                </c:pt>
                <c:pt idx="11">
                  <c:v>45151.114583333336</c:v>
                </c:pt>
                <c:pt idx="12">
                  <c:v>45151.125</c:v>
                </c:pt>
                <c:pt idx="13">
                  <c:v>45151.135416666664</c:v>
                </c:pt>
                <c:pt idx="14">
                  <c:v>45151.145833333336</c:v>
                </c:pt>
                <c:pt idx="15">
                  <c:v>45151.15625</c:v>
                </c:pt>
                <c:pt idx="16">
                  <c:v>45151.166666666664</c:v>
                </c:pt>
                <c:pt idx="17">
                  <c:v>45151.177083333336</c:v>
                </c:pt>
                <c:pt idx="18">
                  <c:v>45151.1875</c:v>
                </c:pt>
                <c:pt idx="19">
                  <c:v>45151.197916666664</c:v>
                </c:pt>
                <c:pt idx="20">
                  <c:v>45151.208333333336</c:v>
                </c:pt>
                <c:pt idx="21">
                  <c:v>45151.21875</c:v>
                </c:pt>
                <c:pt idx="22">
                  <c:v>45151.229166666664</c:v>
                </c:pt>
                <c:pt idx="23">
                  <c:v>45151.239583333336</c:v>
                </c:pt>
                <c:pt idx="24">
                  <c:v>45151.25</c:v>
                </c:pt>
                <c:pt idx="25">
                  <c:v>45151.260416666664</c:v>
                </c:pt>
                <c:pt idx="26">
                  <c:v>45151.270833333336</c:v>
                </c:pt>
                <c:pt idx="27">
                  <c:v>45151.28125</c:v>
                </c:pt>
                <c:pt idx="28">
                  <c:v>45151.291666666664</c:v>
                </c:pt>
                <c:pt idx="29">
                  <c:v>45151.302083333336</c:v>
                </c:pt>
                <c:pt idx="30">
                  <c:v>45151.3125</c:v>
                </c:pt>
                <c:pt idx="31">
                  <c:v>45151.322916666664</c:v>
                </c:pt>
                <c:pt idx="32">
                  <c:v>45151.333333333336</c:v>
                </c:pt>
                <c:pt idx="33">
                  <c:v>45151.34375</c:v>
                </c:pt>
                <c:pt idx="34">
                  <c:v>45151.354166666664</c:v>
                </c:pt>
                <c:pt idx="35">
                  <c:v>45151.364583333336</c:v>
                </c:pt>
                <c:pt idx="36">
                  <c:v>45151.375</c:v>
                </c:pt>
                <c:pt idx="37">
                  <c:v>45151.385416666664</c:v>
                </c:pt>
                <c:pt idx="38">
                  <c:v>45151.395833333336</c:v>
                </c:pt>
                <c:pt idx="39">
                  <c:v>45151.40625</c:v>
                </c:pt>
                <c:pt idx="40">
                  <c:v>45151.416666666664</c:v>
                </c:pt>
                <c:pt idx="41">
                  <c:v>45151.427083333336</c:v>
                </c:pt>
                <c:pt idx="42">
                  <c:v>45151.4375</c:v>
                </c:pt>
                <c:pt idx="43">
                  <c:v>45151.447916666664</c:v>
                </c:pt>
                <c:pt idx="44">
                  <c:v>45151.458333333336</c:v>
                </c:pt>
                <c:pt idx="45">
                  <c:v>45151.46875</c:v>
                </c:pt>
                <c:pt idx="46">
                  <c:v>45151.479166666664</c:v>
                </c:pt>
                <c:pt idx="47">
                  <c:v>45151.489583333336</c:v>
                </c:pt>
                <c:pt idx="48">
                  <c:v>45151.5</c:v>
                </c:pt>
                <c:pt idx="49">
                  <c:v>45151.510416666664</c:v>
                </c:pt>
                <c:pt idx="50">
                  <c:v>45151.520833333336</c:v>
                </c:pt>
                <c:pt idx="51">
                  <c:v>45151.53125</c:v>
                </c:pt>
                <c:pt idx="52">
                  <c:v>45151.541666666664</c:v>
                </c:pt>
                <c:pt idx="53">
                  <c:v>45151.552083333336</c:v>
                </c:pt>
                <c:pt idx="54">
                  <c:v>45151.5625</c:v>
                </c:pt>
                <c:pt idx="55">
                  <c:v>45151.572916666664</c:v>
                </c:pt>
                <c:pt idx="56">
                  <c:v>45151.583333333336</c:v>
                </c:pt>
                <c:pt idx="57">
                  <c:v>45151.59375</c:v>
                </c:pt>
                <c:pt idx="58">
                  <c:v>45151.604166666664</c:v>
                </c:pt>
                <c:pt idx="59">
                  <c:v>45151.614583333336</c:v>
                </c:pt>
                <c:pt idx="60">
                  <c:v>45151.625</c:v>
                </c:pt>
                <c:pt idx="61">
                  <c:v>45151.635416666664</c:v>
                </c:pt>
                <c:pt idx="62">
                  <c:v>45151.645833333336</c:v>
                </c:pt>
                <c:pt idx="63">
                  <c:v>45151.65625</c:v>
                </c:pt>
                <c:pt idx="64">
                  <c:v>45151.666666666664</c:v>
                </c:pt>
                <c:pt idx="65">
                  <c:v>45151.677083333336</c:v>
                </c:pt>
                <c:pt idx="66">
                  <c:v>45151.6875</c:v>
                </c:pt>
                <c:pt idx="67">
                  <c:v>45151.697916666664</c:v>
                </c:pt>
                <c:pt idx="68">
                  <c:v>45151.708333333336</c:v>
                </c:pt>
                <c:pt idx="69">
                  <c:v>45151.71875</c:v>
                </c:pt>
                <c:pt idx="70">
                  <c:v>45151.729166666664</c:v>
                </c:pt>
                <c:pt idx="71">
                  <c:v>45151.739583333336</c:v>
                </c:pt>
                <c:pt idx="72">
                  <c:v>45151.75</c:v>
                </c:pt>
                <c:pt idx="73">
                  <c:v>45151.760416666664</c:v>
                </c:pt>
                <c:pt idx="74">
                  <c:v>45151.770833333336</c:v>
                </c:pt>
                <c:pt idx="75">
                  <c:v>45151.78125</c:v>
                </c:pt>
                <c:pt idx="76">
                  <c:v>45151.791666666664</c:v>
                </c:pt>
                <c:pt idx="77">
                  <c:v>45151.802083333336</c:v>
                </c:pt>
                <c:pt idx="78">
                  <c:v>45151.8125</c:v>
                </c:pt>
                <c:pt idx="79">
                  <c:v>45151.822916666664</c:v>
                </c:pt>
                <c:pt idx="80">
                  <c:v>45151.833333333336</c:v>
                </c:pt>
                <c:pt idx="81">
                  <c:v>45151.84375</c:v>
                </c:pt>
                <c:pt idx="82">
                  <c:v>45151.854166666664</c:v>
                </c:pt>
                <c:pt idx="83">
                  <c:v>45151.864583333336</c:v>
                </c:pt>
                <c:pt idx="84">
                  <c:v>45151.875</c:v>
                </c:pt>
                <c:pt idx="85">
                  <c:v>45151.885416666664</c:v>
                </c:pt>
                <c:pt idx="86">
                  <c:v>45151.895833333336</c:v>
                </c:pt>
                <c:pt idx="87">
                  <c:v>45151.90625</c:v>
                </c:pt>
                <c:pt idx="88">
                  <c:v>45151.916666666664</c:v>
                </c:pt>
                <c:pt idx="89">
                  <c:v>45151.927083333336</c:v>
                </c:pt>
                <c:pt idx="90">
                  <c:v>45151.9375</c:v>
                </c:pt>
                <c:pt idx="91">
                  <c:v>45151.947916666664</c:v>
                </c:pt>
                <c:pt idx="92">
                  <c:v>45151.958333333336</c:v>
                </c:pt>
                <c:pt idx="93">
                  <c:v>45151.96875</c:v>
                </c:pt>
                <c:pt idx="94">
                  <c:v>45151.979166666664</c:v>
                </c:pt>
                <c:pt idx="95">
                  <c:v>45151.989583333336</c:v>
                </c:pt>
                <c:pt idx="96">
                  <c:v>45152</c:v>
                </c:pt>
              </c:numCache>
            </c:numRef>
          </c:xVal>
          <c:yVal>
            <c:numRef>
              <c:f>storm5_results!$G$35:$G$131</c:f>
              <c:numCache>
                <c:formatCode>General</c:formatCode>
                <c:ptCount val="97"/>
                <c:pt idx="0">
                  <c:v>2.6953353914257501E-4</c:v>
                </c:pt>
                <c:pt idx="1">
                  <c:v>6.2510817348721101E-4</c:v>
                </c:pt>
                <c:pt idx="2">
                  <c:v>3.2157978369046599E-4</c:v>
                </c:pt>
                <c:pt idx="3">
                  <c:v>5.7846980912837104E-4</c:v>
                </c:pt>
                <c:pt idx="4">
                  <c:v>5.7607785973845895E-4</c:v>
                </c:pt>
                <c:pt idx="5">
                  <c:v>4.5954691463840399E-4</c:v>
                </c:pt>
                <c:pt idx="6">
                  <c:v>4.84407039480399E-4</c:v>
                </c:pt>
                <c:pt idx="7">
                  <c:v>4.1642668292512201E-4</c:v>
                </c:pt>
                <c:pt idx="8">
                  <c:v>5.0870044667301005E-4</c:v>
                </c:pt>
                <c:pt idx="9">
                  <c:v>3.5758849149447299E-4</c:v>
                </c:pt>
                <c:pt idx="10">
                  <c:v>5.1995678005386798E-4</c:v>
                </c:pt>
                <c:pt idx="11">
                  <c:v>4.6030185266222699E-4</c:v>
                </c:pt>
                <c:pt idx="12">
                  <c:v>7.2290292152855603E-4</c:v>
                </c:pt>
                <c:pt idx="13">
                  <c:v>4.6827619106384102E-4</c:v>
                </c:pt>
                <c:pt idx="14">
                  <c:v>4.8255560692026401E-4</c:v>
                </c:pt>
                <c:pt idx="15">
                  <c:v>5.0500624973373197E-4</c:v>
                </c:pt>
                <c:pt idx="16">
                  <c:v>4.7137945750671102E-4</c:v>
                </c:pt>
                <c:pt idx="17">
                  <c:v>3.7804814527109298E-4</c:v>
                </c:pt>
                <c:pt idx="18">
                  <c:v>4.1964060137549301E-4</c:v>
                </c:pt>
                <c:pt idx="19">
                  <c:v>4.2927560741204201E-4</c:v>
                </c:pt>
                <c:pt idx="20">
                  <c:v>4.1538759394530502E-4</c:v>
                </c:pt>
                <c:pt idx="21">
                  <c:v>5.7325386449352095E-4</c:v>
                </c:pt>
                <c:pt idx="22">
                  <c:v>3.3745061258196198E-4</c:v>
                </c:pt>
                <c:pt idx="23">
                  <c:v>4.8519540352187402E-4</c:v>
                </c:pt>
                <c:pt idx="24">
                  <c:v>5.1822689174026897E-4</c:v>
                </c:pt>
                <c:pt idx="25">
                  <c:v>5.1961597554387503E-4</c:v>
                </c:pt>
                <c:pt idx="26">
                  <c:v>5.87040087061441E-4</c:v>
                </c:pt>
                <c:pt idx="27">
                  <c:v>4.7931368767117899E-4</c:v>
                </c:pt>
                <c:pt idx="28">
                  <c:v>4.2730265334817798E-4</c:v>
                </c:pt>
                <c:pt idx="29">
                  <c:v>4.4508453134368801E-4</c:v>
                </c:pt>
                <c:pt idx="30">
                  <c:v>4.2195474322045701E-4</c:v>
                </c:pt>
                <c:pt idx="31">
                  <c:v>2.5372073720102102E-4</c:v>
                </c:pt>
                <c:pt idx="32">
                  <c:v>3.3149299290154599E-4</c:v>
                </c:pt>
                <c:pt idx="33">
                  <c:v>3.21886865943962E-4</c:v>
                </c:pt>
                <c:pt idx="34">
                  <c:v>4.18580658717499E-4</c:v>
                </c:pt>
                <c:pt idx="35">
                  <c:v>4.5047540371535898E-4</c:v>
                </c:pt>
                <c:pt idx="36">
                  <c:v>6.4417367459108595E-4</c:v>
                </c:pt>
                <c:pt idx="37">
                  <c:v>3.56873770884953E-4</c:v>
                </c:pt>
                <c:pt idx="38">
                  <c:v>4.1619351283278999E-4</c:v>
                </c:pt>
                <c:pt idx="39">
                  <c:v>4.1660973565491602E-4</c:v>
                </c:pt>
                <c:pt idx="40">
                  <c:v>5.4840133862242601E-4</c:v>
                </c:pt>
                <c:pt idx="41">
                  <c:v>4.4149380522317199E-4</c:v>
                </c:pt>
                <c:pt idx="42">
                  <c:v>4.0614430994837501E-4</c:v>
                </c:pt>
                <c:pt idx="43">
                  <c:v>5.0621472765927697E-4</c:v>
                </c:pt>
                <c:pt idx="44">
                  <c:v>4.1587623269606801E-4</c:v>
                </c:pt>
                <c:pt idx="45">
                  <c:v>4.3988394304089599E-4</c:v>
                </c:pt>
                <c:pt idx="46">
                  <c:v>2.6829735347072298E-4</c:v>
                </c:pt>
                <c:pt idx="47">
                  <c:v>5.0039440549093795E-4</c:v>
                </c:pt>
                <c:pt idx="48">
                  <c:v>3.6127852168618999E-4</c:v>
                </c:pt>
                <c:pt idx="49">
                  <c:v>3.50450169113851E-4</c:v>
                </c:pt>
                <c:pt idx="50">
                  <c:v>4.6394889395565402E-4</c:v>
                </c:pt>
                <c:pt idx="51">
                  <c:v>4.6181845852634798E-4</c:v>
                </c:pt>
                <c:pt idx="52">
                  <c:v>4.8463529819970101E-4</c:v>
                </c:pt>
                <c:pt idx="53">
                  <c:v>4.5196176320445701E-4</c:v>
                </c:pt>
                <c:pt idx="54">
                  <c:v>2.6523200817320897E-4</c:v>
                </c:pt>
                <c:pt idx="55">
                  <c:v>2.7792903412488602E-4</c:v>
                </c:pt>
                <c:pt idx="56">
                  <c:v>3.6108436302118301E-4</c:v>
                </c:pt>
                <c:pt idx="57">
                  <c:v>2.8755089611981602E-4</c:v>
                </c:pt>
                <c:pt idx="58">
                  <c:v>4.5392801846051999E-4</c:v>
                </c:pt>
                <c:pt idx="59">
                  <c:v>3.2823733281882599E-4</c:v>
                </c:pt>
                <c:pt idx="60">
                  <c:v>4.4533259916551597E-4</c:v>
                </c:pt>
                <c:pt idx="61">
                  <c:v>5.4342866918664098E-4</c:v>
                </c:pt>
                <c:pt idx="62">
                  <c:v>3.4358357297997998E-4</c:v>
                </c:pt>
                <c:pt idx="63">
                  <c:v>4.2551505352105099E-4</c:v>
                </c:pt>
                <c:pt idx="64">
                  <c:v>4.0573824660333101E-4</c:v>
                </c:pt>
                <c:pt idx="65">
                  <c:v>7.67071562032106E-4</c:v>
                </c:pt>
                <c:pt idx="66">
                  <c:v>2.12199112449329E-4</c:v>
                </c:pt>
                <c:pt idx="67">
                  <c:v>4.04727752633011E-4</c:v>
                </c:pt>
                <c:pt idx="68">
                  <c:v>3.3996711904898301E-4</c:v>
                </c:pt>
                <c:pt idx="69">
                  <c:v>3.1345675797004799E-4</c:v>
                </c:pt>
                <c:pt idx="70">
                  <c:v>3.8263426394179298E-4</c:v>
                </c:pt>
                <c:pt idx="71">
                  <c:v>5.4095025284673997E-4</c:v>
                </c:pt>
                <c:pt idx="72">
                  <c:v>4.1566507881886399E-4</c:v>
                </c:pt>
                <c:pt idx="73">
                  <c:v>4.64569944003957E-4</c:v>
                </c:pt>
                <c:pt idx="74">
                  <c:v>3.7200850298957601E-3</c:v>
                </c:pt>
                <c:pt idx="75">
                  <c:v>3.1316853855521401E-3</c:v>
                </c:pt>
                <c:pt idx="76">
                  <c:v>1.6449046522577699E-3</c:v>
                </c:pt>
                <c:pt idx="77">
                  <c:v>1.2990674925605599E-3</c:v>
                </c:pt>
                <c:pt idx="78">
                  <c:v>9.4083939694530297E-4</c:v>
                </c:pt>
                <c:pt idx="79">
                  <c:v>1.6555899705219699E-3</c:v>
                </c:pt>
                <c:pt idx="80">
                  <c:v>1.5185341419387899E-3</c:v>
                </c:pt>
                <c:pt idx="81">
                  <c:v>1.8459296658354101E-3</c:v>
                </c:pt>
                <c:pt idx="82">
                  <c:v>2.9153422580996502E-3</c:v>
                </c:pt>
                <c:pt idx="83">
                  <c:v>2.5889102763815299E-3</c:v>
                </c:pt>
                <c:pt idx="84">
                  <c:v>1.86389546712375E-3</c:v>
                </c:pt>
                <c:pt idx="85">
                  <c:v>1.4467180897441E-3</c:v>
                </c:pt>
                <c:pt idx="86">
                  <c:v>1.2346860719675301E-3</c:v>
                </c:pt>
                <c:pt idx="87">
                  <c:v>1.70645119951814E-3</c:v>
                </c:pt>
                <c:pt idx="88">
                  <c:v>1.01875558883319E-3</c:v>
                </c:pt>
                <c:pt idx="89">
                  <c:v>8.0636693619296905E-4</c:v>
                </c:pt>
                <c:pt idx="90">
                  <c:v>1.08876587000479E-3</c:v>
                </c:pt>
                <c:pt idx="91">
                  <c:v>7.6290928708571402E-4</c:v>
                </c:pt>
                <c:pt idx="92">
                  <c:v>7.5271392511861801E-4</c:v>
                </c:pt>
                <c:pt idx="93">
                  <c:v>6.1675219885987099E-4</c:v>
                </c:pt>
                <c:pt idx="94">
                  <c:v>6.7957022279088004E-4</c:v>
                </c:pt>
                <c:pt idx="95">
                  <c:v>6.3117030286705795E-4</c:v>
                </c:pt>
                <c:pt idx="96">
                  <c:v>4.7363349857029198E-4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6DB-4261-ABE5-3FC78ACB45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1359"/>
        <c:axId val="7863279"/>
      </c:scatterChart>
      <c:valAx>
        <c:axId val="7861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3279"/>
        <c:crosses val="autoZero"/>
        <c:crossBetween val="midCat"/>
      </c:valAx>
      <c:valAx>
        <c:axId val="7863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1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 Amp</a:t>
            </a:r>
            <a:r>
              <a:rPr lang="en-US" baseline="0"/>
              <a:t>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storm5_results!$E$35:$E$131</c:f>
              <c:numCache>
                <c:formatCode>m/d/yyyy\ h:mm</c:formatCode>
                <c:ptCount val="97"/>
                <c:pt idx="0">
                  <c:v>45151</c:v>
                </c:pt>
                <c:pt idx="1">
                  <c:v>45151.010416666664</c:v>
                </c:pt>
                <c:pt idx="2">
                  <c:v>45151.020833333336</c:v>
                </c:pt>
                <c:pt idx="3">
                  <c:v>45151.03125</c:v>
                </c:pt>
                <c:pt idx="4">
                  <c:v>45151.041666666664</c:v>
                </c:pt>
                <c:pt idx="5">
                  <c:v>45151.052083333336</c:v>
                </c:pt>
                <c:pt idx="6">
                  <c:v>45151.0625</c:v>
                </c:pt>
                <c:pt idx="7">
                  <c:v>45151.072916666664</c:v>
                </c:pt>
                <c:pt idx="8">
                  <c:v>45151.083333333336</c:v>
                </c:pt>
                <c:pt idx="9">
                  <c:v>45151.09375</c:v>
                </c:pt>
                <c:pt idx="10">
                  <c:v>45151.104166666664</c:v>
                </c:pt>
                <c:pt idx="11">
                  <c:v>45151.114583333336</c:v>
                </c:pt>
                <c:pt idx="12">
                  <c:v>45151.125</c:v>
                </c:pt>
                <c:pt idx="13">
                  <c:v>45151.135416666664</c:v>
                </c:pt>
                <c:pt idx="14">
                  <c:v>45151.145833333336</c:v>
                </c:pt>
                <c:pt idx="15">
                  <c:v>45151.15625</c:v>
                </c:pt>
                <c:pt idx="16">
                  <c:v>45151.166666666664</c:v>
                </c:pt>
                <c:pt idx="17">
                  <c:v>45151.177083333336</c:v>
                </c:pt>
                <c:pt idx="18">
                  <c:v>45151.1875</c:v>
                </c:pt>
                <c:pt idx="19">
                  <c:v>45151.197916666664</c:v>
                </c:pt>
                <c:pt idx="20">
                  <c:v>45151.208333333336</c:v>
                </c:pt>
                <c:pt idx="21">
                  <c:v>45151.21875</c:v>
                </c:pt>
                <c:pt idx="22">
                  <c:v>45151.229166666664</c:v>
                </c:pt>
                <c:pt idx="23">
                  <c:v>45151.239583333336</c:v>
                </c:pt>
                <c:pt idx="24">
                  <c:v>45151.25</c:v>
                </c:pt>
                <c:pt idx="25">
                  <c:v>45151.260416666664</c:v>
                </c:pt>
                <c:pt idx="26">
                  <c:v>45151.270833333336</c:v>
                </c:pt>
                <c:pt idx="27">
                  <c:v>45151.28125</c:v>
                </c:pt>
                <c:pt idx="28">
                  <c:v>45151.291666666664</c:v>
                </c:pt>
                <c:pt idx="29">
                  <c:v>45151.302083333336</c:v>
                </c:pt>
                <c:pt idx="30">
                  <c:v>45151.3125</c:v>
                </c:pt>
                <c:pt idx="31">
                  <c:v>45151.322916666664</c:v>
                </c:pt>
                <c:pt idx="32">
                  <c:v>45151.333333333336</c:v>
                </c:pt>
                <c:pt idx="33">
                  <c:v>45151.34375</c:v>
                </c:pt>
                <c:pt idx="34">
                  <c:v>45151.354166666664</c:v>
                </c:pt>
                <c:pt idx="35">
                  <c:v>45151.364583333336</c:v>
                </c:pt>
                <c:pt idx="36">
                  <c:v>45151.375</c:v>
                </c:pt>
                <c:pt idx="37">
                  <c:v>45151.385416666664</c:v>
                </c:pt>
                <c:pt idx="38">
                  <c:v>45151.395833333336</c:v>
                </c:pt>
                <c:pt idx="39">
                  <c:v>45151.40625</c:v>
                </c:pt>
                <c:pt idx="40">
                  <c:v>45151.416666666664</c:v>
                </c:pt>
                <c:pt idx="41">
                  <c:v>45151.427083333336</c:v>
                </c:pt>
                <c:pt idx="42">
                  <c:v>45151.4375</c:v>
                </c:pt>
                <c:pt idx="43">
                  <c:v>45151.447916666664</c:v>
                </c:pt>
                <c:pt idx="44">
                  <c:v>45151.458333333336</c:v>
                </c:pt>
                <c:pt idx="45">
                  <c:v>45151.46875</c:v>
                </c:pt>
                <c:pt idx="46">
                  <c:v>45151.479166666664</c:v>
                </c:pt>
                <c:pt idx="47">
                  <c:v>45151.489583333336</c:v>
                </c:pt>
                <c:pt idx="48">
                  <c:v>45151.5</c:v>
                </c:pt>
                <c:pt idx="49">
                  <c:v>45151.510416666664</c:v>
                </c:pt>
                <c:pt idx="50">
                  <c:v>45151.520833333336</c:v>
                </c:pt>
                <c:pt idx="51">
                  <c:v>45151.53125</c:v>
                </c:pt>
                <c:pt idx="52">
                  <c:v>45151.541666666664</c:v>
                </c:pt>
                <c:pt idx="53">
                  <c:v>45151.552083333336</c:v>
                </c:pt>
                <c:pt idx="54">
                  <c:v>45151.5625</c:v>
                </c:pt>
                <c:pt idx="55">
                  <c:v>45151.572916666664</c:v>
                </c:pt>
                <c:pt idx="56">
                  <c:v>45151.583333333336</c:v>
                </c:pt>
                <c:pt idx="57">
                  <c:v>45151.59375</c:v>
                </c:pt>
                <c:pt idx="58">
                  <c:v>45151.604166666664</c:v>
                </c:pt>
                <c:pt idx="59">
                  <c:v>45151.614583333336</c:v>
                </c:pt>
                <c:pt idx="60">
                  <c:v>45151.625</c:v>
                </c:pt>
                <c:pt idx="61">
                  <c:v>45151.635416666664</c:v>
                </c:pt>
                <c:pt idx="62">
                  <c:v>45151.645833333336</c:v>
                </c:pt>
                <c:pt idx="63">
                  <c:v>45151.65625</c:v>
                </c:pt>
                <c:pt idx="64">
                  <c:v>45151.666666666664</c:v>
                </c:pt>
                <c:pt idx="65">
                  <c:v>45151.677083333336</c:v>
                </c:pt>
                <c:pt idx="66">
                  <c:v>45151.6875</c:v>
                </c:pt>
                <c:pt idx="67">
                  <c:v>45151.697916666664</c:v>
                </c:pt>
                <c:pt idx="68">
                  <c:v>45151.708333333336</c:v>
                </c:pt>
                <c:pt idx="69">
                  <c:v>45151.71875</c:v>
                </c:pt>
                <c:pt idx="70">
                  <c:v>45151.729166666664</c:v>
                </c:pt>
                <c:pt idx="71">
                  <c:v>45151.739583333336</c:v>
                </c:pt>
                <c:pt idx="72">
                  <c:v>45151.75</c:v>
                </c:pt>
                <c:pt idx="73">
                  <c:v>45151.760416666664</c:v>
                </c:pt>
                <c:pt idx="74">
                  <c:v>45151.770833333336</c:v>
                </c:pt>
                <c:pt idx="75">
                  <c:v>45151.78125</c:v>
                </c:pt>
                <c:pt idx="76">
                  <c:v>45151.791666666664</c:v>
                </c:pt>
                <c:pt idx="77">
                  <c:v>45151.802083333336</c:v>
                </c:pt>
                <c:pt idx="78">
                  <c:v>45151.8125</c:v>
                </c:pt>
                <c:pt idx="79">
                  <c:v>45151.822916666664</c:v>
                </c:pt>
                <c:pt idx="80">
                  <c:v>45151.833333333336</c:v>
                </c:pt>
                <c:pt idx="81">
                  <c:v>45151.84375</c:v>
                </c:pt>
                <c:pt idx="82">
                  <c:v>45151.854166666664</c:v>
                </c:pt>
                <c:pt idx="83">
                  <c:v>45151.864583333336</c:v>
                </c:pt>
                <c:pt idx="84">
                  <c:v>45151.875</c:v>
                </c:pt>
                <c:pt idx="85">
                  <c:v>45151.885416666664</c:v>
                </c:pt>
                <c:pt idx="86">
                  <c:v>45151.895833333336</c:v>
                </c:pt>
                <c:pt idx="87">
                  <c:v>45151.90625</c:v>
                </c:pt>
                <c:pt idx="88">
                  <c:v>45151.916666666664</c:v>
                </c:pt>
                <c:pt idx="89">
                  <c:v>45151.927083333336</c:v>
                </c:pt>
                <c:pt idx="90">
                  <c:v>45151.9375</c:v>
                </c:pt>
                <c:pt idx="91">
                  <c:v>45151.947916666664</c:v>
                </c:pt>
                <c:pt idx="92">
                  <c:v>45151.958333333336</c:v>
                </c:pt>
                <c:pt idx="93">
                  <c:v>45151.96875</c:v>
                </c:pt>
                <c:pt idx="94">
                  <c:v>45151.979166666664</c:v>
                </c:pt>
                <c:pt idx="95">
                  <c:v>45151.989583333336</c:v>
                </c:pt>
                <c:pt idx="96">
                  <c:v>45152</c:v>
                </c:pt>
              </c:numCache>
            </c:numRef>
          </c:xVal>
          <c:yVal>
            <c:numRef>
              <c:f>storm5_results!$H$35:$H$131</c:f>
              <c:numCache>
                <c:formatCode>General</c:formatCode>
                <c:ptCount val="97"/>
                <c:pt idx="0">
                  <c:v>2.5340865373630901E-4</c:v>
                </c:pt>
                <c:pt idx="1">
                  <c:v>5.9498349957373404E-4</c:v>
                </c:pt>
                <c:pt idx="2">
                  <c:v>2.9435928455564598E-4</c:v>
                </c:pt>
                <c:pt idx="3">
                  <c:v>5.6379181828089596E-4</c:v>
                </c:pt>
                <c:pt idx="4">
                  <c:v>5.4531889500739495E-4</c:v>
                </c:pt>
                <c:pt idx="5">
                  <c:v>4.5120051978410602E-4</c:v>
                </c:pt>
                <c:pt idx="6">
                  <c:v>4.6550491642395999E-4</c:v>
                </c:pt>
                <c:pt idx="7">
                  <c:v>3.9745653390369699E-4</c:v>
                </c:pt>
                <c:pt idx="8">
                  <c:v>5.0983655585999297E-4</c:v>
                </c:pt>
                <c:pt idx="9">
                  <c:v>3.46952639662291E-4</c:v>
                </c:pt>
                <c:pt idx="10">
                  <c:v>5.1003713603101704E-4</c:v>
                </c:pt>
                <c:pt idx="11">
                  <c:v>4.49839028480848E-4</c:v>
                </c:pt>
                <c:pt idx="12">
                  <c:v>6.7428363236913798E-4</c:v>
                </c:pt>
                <c:pt idx="13">
                  <c:v>4.5482895201251402E-4</c:v>
                </c:pt>
                <c:pt idx="14">
                  <c:v>4.9224141218663598E-4</c:v>
                </c:pt>
                <c:pt idx="15">
                  <c:v>4.9200992796918301E-4</c:v>
                </c:pt>
                <c:pt idx="16">
                  <c:v>4.3521766833420602E-4</c:v>
                </c:pt>
                <c:pt idx="17">
                  <c:v>3.5005877116442099E-4</c:v>
                </c:pt>
                <c:pt idx="18">
                  <c:v>3.8900558775746899E-4</c:v>
                </c:pt>
                <c:pt idx="19">
                  <c:v>4.0778064929514603E-4</c:v>
                </c:pt>
                <c:pt idx="20">
                  <c:v>3.9715108029640401E-4</c:v>
                </c:pt>
                <c:pt idx="21">
                  <c:v>5.4002050205011697E-4</c:v>
                </c:pt>
                <c:pt idx="22">
                  <c:v>3.3038234806718699E-4</c:v>
                </c:pt>
                <c:pt idx="23">
                  <c:v>4.6512500232309098E-4</c:v>
                </c:pt>
                <c:pt idx="24">
                  <c:v>4.9490535987909399E-4</c:v>
                </c:pt>
                <c:pt idx="25">
                  <c:v>5.1380602321298395E-4</c:v>
                </c:pt>
                <c:pt idx="26">
                  <c:v>5.5322837484091396E-4</c:v>
                </c:pt>
                <c:pt idx="27">
                  <c:v>4.4715363437520801E-4</c:v>
                </c:pt>
                <c:pt idx="28">
                  <c:v>4.0845312364893899E-4</c:v>
                </c:pt>
                <c:pt idx="29">
                  <c:v>4.20565009304281E-4</c:v>
                </c:pt>
                <c:pt idx="30">
                  <c:v>4.07794110127348E-4</c:v>
                </c:pt>
                <c:pt idx="31">
                  <c:v>2.42456054617463E-4</c:v>
                </c:pt>
                <c:pt idx="32">
                  <c:v>3.2247085334872002E-4</c:v>
                </c:pt>
                <c:pt idx="33">
                  <c:v>3.1511526623468602E-4</c:v>
                </c:pt>
                <c:pt idx="34">
                  <c:v>4.0587681704178698E-4</c:v>
                </c:pt>
                <c:pt idx="35">
                  <c:v>4.20421070297977E-4</c:v>
                </c:pt>
                <c:pt idx="36">
                  <c:v>6.3286825350839502E-4</c:v>
                </c:pt>
                <c:pt idx="37">
                  <c:v>3.36206228023648E-4</c:v>
                </c:pt>
                <c:pt idx="38">
                  <c:v>4.1130156822737898E-4</c:v>
                </c:pt>
                <c:pt idx="39">
                  <c:v>3.9007434506089502E-4</c:v>
                </c:pt>
                <c:pt idx="40">
                  <c:v>5.1671004447061705E-4</c:v>
                </c:pt>
                <c:pt idx="41">
                  <c:v>4.1115380843728401E-4</c:v>
                </c:pt>
                <c:pt idx="42">
                  <c:v>4.0329937311111799E-4</c:v>
                </c:pt>
                <c:pt idx="43">
                  <c:v>4.78529524038204E-4</c:v>
                </c:pt>
                <c:pt idx="44">
                  <c:v>3.9923786982410298E-4</c:v>
                </c:pt>
                <c:pt idx="45">
                  <c:v>4.40554210436746E-4</c:v>
                </c:pt>
                <c:pt idx="46">
                  <c:v>2.6278704642279199E-4</c:v>
                </c:pt>
                <c:pt idx="47">
                  <c:v>4.7830222329983202E-4</c:v>
                </c:pt>
                <c:pt idx="48">
                  <c:v>3.4744844266590598E-4</c:v>
                </c:pt>
                <c:pt idx="49">
                  <c:v>3.32486944025463E-4</c:v>
                </c:pt>
                <c:pt idx="50">
                  <c:v>4.7250282909511301E-4</c:v>
                </c:pt>
                <c:pt idx="51">
                  <c:v>4.26304979732292E-4</c:v>
                </c:pt>
                <c:pt idx="52">
                  <c:v>4.6747251168239402E-4</c:v>
                </c:pt>
                <c:pt idx="53">
                  <c:v>4.2978331071628402E-4</c:v>
                </c:pt>
                <c:pt idx="54">
                  <c:v>2.6150852393459198E-4</c:v>
                </c:pt>
                <c:pt idx="55">
                  <c:v>2.5863165624004201E-4</c:v>
                </c:pt>
                <c:pt idx="56">
                  <c:v>3.4533354279226499E-4</c:v>
                </c:pt>
                <c:pt idx="57">
                  <c:v>2.7571389462872399E-4</c:v>
                </c:pt>
                <c:pt idx="58">
                  <c:v>4.4674426675936601E-4</c:v>
                </c:pt>
                <c:pt idx="59">
                  <c:v>3.0040618883603001E-4</c:v>
                </c:pt>
                <c:pt idx="60">
                  <c:v>4.1114380315257802E-4</c:v>
                </c:pt>
                <c:pt idx="61">
                  <c:v>5.2189117272599596E-4</c:v>
                </c:pt>
                <c:pt idx="62">
                  <c:v>3.3142667070684299E-4</c:v>
                </c:pt>
                <c:pt idx="63">
                  <c:v>4.0763577961297601E-4</c:v>
                </c:pt>
                <c:pt idx="64">
                  <c:v>3.9846908890486398E-4</c:v>
                </c:pt>
                <c:pt idx="65">
                  <c:v>7.3679380414132896E-4</c:v>
                </c:pt>
                <c:pt idx="66">
                  <c:v>2.0511298981457001E-4</c:v>
                </c:pt>
                <c:pt idx="67">
                  <c:v>3.7657534045464698E-4</c:v>
                </c:pt>
                <c:pt idx="68">
                  <c:v>3.3039297577401898E-4</c:v>
                </c:pt>
                <c:pt idx="69">
                  <c:v>2.9566203892597098E-4</c:v>
                </c:pt>
                <c:pt idx="70">
                  <c:v>3.58012567869082E-4</c:v>
                </c:pt>
                <c:pt idx="71">
                  <c:v>5.42816687383659E-4</c:v>
                </c:pt>
                <c:pt idx="72">
                  <c:v>4.2054872156358598E-4</c:v>
                </c:pt>
                <c:pt idx="73">
                  <c:v>4.35969585217676E-4</c:v>
                </c:pt>
                <c:pt idx="74">
                  <c:v>3.7243475518041699E-3</c:v>
                </c:pt>
                <c:pt idx="75">
                  <c:v>3.01568590527519E-3</c:v>
                </c:pt>
                <c:pt idx="76">
                  <c:v>1.6162660009149401E-3</c:v>
                </c:pt>
                <c:pt idx="77">
                  <c:v>1.27151014401114E-3</c:v>
                </c:pt>
                <c:pt idx="78">
                  <c:v>9.3636298718588798E-4</c:v>
                </c:pt>
                <c:pt idx="79">
                  <c:v>1.6172705285384501E-3</c:v>
                </c:pt>
                <c:pt idx="80">
                  <c:v>1.5027418728656801E-3</c:v>
                </c:pt>
                <c:pt idx="81">
                  <c:v>1.7951637832885801E-3</c:v>
                </c:pt>
                <c:pt idx="82">
                  <c:v>2.7727481570178898E-3</c:v>
                </c:pt>
                <c:pt idx="83">
                  <c:v>2.4516941198768302E-3</c:v>
                </c:pt>
                <c:pt idx="84">
                  <c:v>1.7954343956147699E-3</c:v>
                </c:pt>
                <c:pt idx="85">
                  <c:v>1.37039778415734E-3</c:v>
                </c:pt>
                <c:pt idx="86">
                  <c:v>1.2429215621839601E-3</c:v>
                </c:pt>
                <c:pt idx="87">
                  <c:v>1.6597797561185401E-3</c:v>
                </c:pt>
                <c:pt idx="88">
                  <c:v>9.7642502009522502E-4</c:v>
                </c:pt>
                <c:pt idx="89">
                  <c:v>7.8705250194477502E-4</c:v>
                </c:pt>
                <c:pt idx="90">
                  <c:v>1.05839063243533E-3</c:v>
                </c:pt>
                <c:pt idx="91">
                  <c:v>7.4159133371376397E-4</c:v>
                </c:pt>
                <c:pt idx="92">
                  <c:v>7.1984339611873499E-4</c:v>
                </c:pt>
                <c:pt idx="93">
                  <c:v>6.1048476960918997E-4</c:v>
                </c:pt>
                <c:pt idx="94">
                  <c:v>6.6005510299845199E-4</c:v>
                </c:pt>
                <c:pt idx="95">
                  <c:v>6.1038177980046705E-4</c:v>
                </c:pt>
                <c:pt idx="96">
                  <c:v>4.5490630963553199E-4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23D-43DB-B6A9-92E17BED12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1359"/>
        <c:axId val="7863279"/>
      </c:scatterChart>
      <c:valAx>
        <c:axId val="7861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3279"/>
        <c:crosses val="autoZero"/>
        <c:crossBetween val="midCat"/>
      </c:valAx>
      <c:valAx>
        <c:axId val="7863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1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133350</xdr:colOff>
      <xdr:row>33</xdr:row>
      <xdr:rowOff>152400</xdr:rowOff>
    </xdr:from>
    <xdr:to>
      <xdr:col>18</xdr:col>
      <xdr:colOff>600075</xdr:colOff>
      <xdr:row>44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E62097-39C7-40AC-A00F-1BAF6E598B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123825</xdr:colOff>
      <xdr:row>45</xdr:row>
      <xdr:rowOff>57150</xdr:rowOff>
    </xdr:from>
    <xdr:to>
      <xdr:col>18</xdr:col>
      <xdr:colOff>590550</xdr:colOff>
      <xdr:row>56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E49BD42-AD9F-437A-A284-2F0E720690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85725</xdr:colOff>
      <xdr:row>56</xdr:row>
      <xdr:rowOff>133350</xdr:rowOff>
    </xdr:from>
    <xdr:to>
      <xdr:col>18</xdr:col>
      <xdr:colOff>552450</xdr:colOff>
      <xdr:row>67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E488C8C-9E89-40D1-9A33-E71CD277C9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765E6-1EB2-4729-9DB9-6E203F4C8132}">
  <dimension ref="A1:CT131"/>
  <sheetViews>
    <sheetView tabSelected="1" zoomScale="70" zoomScaleNormal="70" workbookViewId="0">
      <selection activeCell="V17" sqref="V17"/>
    </sheetView>
  </sheetViews>
  <sheetFormatPr defaultRowHeight="15" x14ac:dyDescent="0.25"/>
  <cols>
    <col min="1" max="1" width="15.5703125" customWidth="1"/>
    <col min="3" max="3" width="16.5703125" customWidth="1"/>
    <col min="5" max="5" width="15.85546875" customWidth="1"/>
    <col min="24" max="24" width="16.42578125" bestFit="1" customWidth="1"/>
    <col min="76" max="76" width="18.7109375" customWidth="1"/>
    <col min="77" max="77" width="18.42578125" customWidth="1"/>
  </cols>
  <sheetData>
    <row r="1" spans="1:98" x14ac:dyDescent="0.25">
      <c r="B1" s="1">
        <v>45151</v>
      </c>
      <c r="C1" s="1">
        <v>45151.010416666664</v>
      </c>
      <c r="D1" s="1">
        <v>45151.020833333336</v>
      </c>
      <c r="E1" s="1">
        <v>45151.03125</v>
      </c>
      <c r="F1" s="1">
        <v>45151.041666666664</v>
      </c>
      <c r="G1" s="1">
        <v>45151.052083333336</v>
      </c>
      <c r="H1" s="1">
        <v>45151.0625</v>
      </c>
      <c r="I1" s="1">
        <v>45151.072916666664</v>
      </c>
      <c r="J1" s="1">
        <v>45151.083333333336</v>
      </c>
      <c r="K1" s="1">
        <v>45151.09375</v>
      </c>
      <c r="L1" s="1">
        <v>45151.104166666664</v>
      </c>
      <c r="M1" s="1">
        <v>45151.114583333336</v>
      </c>
      <c r="N1" s="1">
        <v>45151.125</v>
      </c>
      <c r="O1" s="1">
        <v>45151.135416666664</v>
      </c>
      <c r="P1" s="1">
        <v>45151.145833333336</v>
      </c>
      <c r="Q1" s="1">
        <v>45151.15625</v>
      </c>
      <c r="R1" s="1">
        <v>45151.166666666664</v>
      </c>
      <c r="S1" s="1">
        <v>45151.177083333336</v>
      </c>
      <c r="T1" s="1">
        <v>45151.1875</v>
      </c>
      <c r="U1" s="1">
        <v>45151.197916666664</v>
      </c>
      <c r="V1" s="1">
        <v>45151.208333333336</v>
      </c>
      <c r="W1" s="1">
        <v>45151.21875</v>
      </c>
      <c r="X1" s="1">
        <v>45151.229166666664</v>
      </c>
      <c r="Y1" s="1">
        <v>45151.239583333336</v>
      </c>
      <c r="Z1" s="1">
        <v>45151.25</v>
      </c>
      <c r="AA1" s="1">
        <v>45151.260416666664</v>
      </c>
      <c r="AB1" s="1">
        <v>45151.270833333336</v>
      </c>
      <c r="AC1" s="1">
        <v>45151.28125</v>
      </c>
      <c r="AD1" s="1">
        <v>45151.291666666664</v>
      </c>
      <c r="AE1" s="1">
        <v>45151.302083333336</v>
      </c>
      <c r="AF1" s="1">
        <v>45151.3125</v>
      </c>
      <c r="AG1" s="1">
        <v>45151.322916666664</v>
      </c>
      <c r="AH1" s="1">
        <v>45151.333333333336</v>
      </c>
      <c r="AI1" s="1">
        <v>45151.34375</v>
      </c>
      <c r="AJ1" s="1">
        <v>45151.354166666664</v>
      </c>
      <c r="AK1" s="1">
        <v>45151.364583333336</v>
      </c>
      <c r="AL1" s="1">
        <v>45151.375</v>
      </c>
      <c r="AM1" s="1">
        <v>45151.385416666664</v>
      </c>
      <c r="AN1" s="1">
        <v>45151.395833333336</v>
      </c>
      <c r="AO1" s="1">
        <v>45151.40625</v>
      </c>
      <c r="AP1" s="1">
        <v>45151.416666666664</v>
      </c>
      <c r="AQ1" s="1">
        <v>45151.427083333336</v>
      </c>
      <c r="AR1" s="1">
        <v>45151.4375</v>
      </c>
      <c r="AS1" s="1">
        <v>45151.447916666664</v>
      </c>
      <c r="AT1" s="1">
        <v>45151.458333333336</v>
      </c>
      <c r="AU1" s="1">
        <v>45151.46875</v>
      </c>
      <c r="AV1" s="1">
        <v>45151.479166666664</v>
      </c>
      <c r="AW1" s="1">
        <v>45151.489583333336</v>
      </c>
      <c r="AX1" s="1">
        <v>45151.5</v>
      </c>
      <c r="AY1" s="1">
        <v>45151.510416666664</v>
      </c>
      <c r="AZ1" s="1">
        <v>45151.520833333336</v>
      </c>
      <c r="BA1" s="1">
        <v>45151.53125</v>
      </c>
      <c r="BB1" s="1">
        <v>45151.541666666664</v>
      </c>
      <c r="BC1" s="1">
        <v>45151.552083333336</v>
      </c>
      <c r="BD1" s="1">
        <v>45151.5625</v>
      </c>
      <c r="BE1" s="1">
        <v>45151.572916666664</v>
      </c>
      <c r="BF1" s="1">
        <v>45151.583333333336</v>
      </c>
      <c r="BG1" s="1">
        <v>45151.59375</v>
      </c>
      <c r="BH1" s="1">
        <v>45151.604166666664</v>
      </c>
      <c r="BI1" s="1">
        <v>45151.614583333336</v>
      </c>
      <c r="BJ1" s="1">
        <v>45151.625</v>
      </c>
      <c r="BK1" s="1">
        <v>45151.635416666664</v>
      </c>
      <c r="BL1" s="1">
        <v>45151.645833333336</v>
      </c>
      <c r="BM1" s="1">
        <v>45151.65625</v>
      </c>
      <c r="BN1" s="1">
        <v>45151.666666666664</v>
      </c>
      <c r="BO1" s="1">
        <v>45151.677083333336</v>
      </c>
      <c r="BP1" s="1">
        <v>45151.6875</v>
      </c>
      <c r="BQ1" s="1">
        <v>45151.697916666664</v>
      </c>
      <c r="BR1" s="1">
        <v>45151.708333333336</v>
      </c>
      <c r="BS1" s="1">
        <v>45151.71875</v>
      </c>
      <c r="BT1" s="1">
        <v>45151.729166666664</v>
      </c>
      <c r="BU1" s="1">
        <v>45151.739583333336</v>
      </c>
      <c r="BV1" s="1">
        <v>45151.75</v>
      </c>
      <c r="BW1" s="1">
        <v>45151.760416666664</v>
      </c>
      <c r="BX1" s="9">
        <v>45151.770833333336</v>
      </c>
      <c r="BY1" s="1">
        <v>45151.78125</v>
      </c>
      <c r="BZ1" s="1">
        <v>45151.791666666664</v>
      </c>
      <c r="CA1" s="1">
        <v>45151.802083333336</v>
      </c>
      <c r="CB1" s="1">
        <v>45151.8125</v>
      </c>
      <c r="CC1" s="1">
        <v>45151.822916666664</v>
      </c>
      <c r="CD1" s="1">
        <v>45151.833333333336</v>
      </c>
      <c r="CE1" s="1">
        <v>45151.84375</v>
      </c>
      <c r="CF1" s="1">
        <v>45151.854166666664</v>
      </c>
      <c r="CG1" s="1">
        <v>45151.864583333336</v>
      </c>
      <c r="CH1" s="1">
        <v>45151.875</v>
      </c>
      <c r="CI1" s="1">
        <v>45151.885416666664</v>
      </c>
      <c r="CJ1" s="1">
        <v>45151.895833333336</v>
      </c>
      <c r="CK1" s="1">
        <v>45151.90625</v>
      </c>
      <c r="CL1" s="1">
        <v>45151.916666666664</v>
      </c>
      <c r="CM1" s="1">
        <v>45151.927083333336</v>
      </c>
      <c r="CN1" s="1">
        <v>45151.9375</v>
      </c>
      <c r="CO1" s="1">
        <v>45151.947916666664</v>
      </c>
      <c r="CP1" s="1">
        <v>45151.958333333336</v>
      </c>
      <c r="CQ1" s="1">
        <v>45151.96875</v>
      </c>
      <c r="CR1" s="1">
        <v>45151.979166666664</v>
      </c>
      <c r="CS1" s="1">
        <v>45151.989583333336</v>
      </c>
      <c r="CT1" s="1">
        <v>45152</v>
      </c>
    </row>
    <row r="2" spans="1:98" x14ac:dyDescent="0.25">
      <c r="A2" t="s">
        <v>0</v>
      </c>
      <c r="B2">
        <v>5.3610417841855199E-4</v>
      </c>
      <c r="C2">
        <v>9.2356169620349605E-4</v>
      </c>
      <c r="D2">
        <v>7.2240959149612695E-4</v>
      </c>
      <c r="E2">
        <v>1.1939513354582299E-3</v>
      </c>
      <c r="F2">
        <v>1.09542700218215E-3</v>
      </c>
      <c r="G2">
        <v>7.2396444875461605E-4</v>
      </c>
      <c r="H2">
        <v>7.8091567311240802E-4</v>
      </c>
      <c r="I2">
        <v>6.9311785885415504E-4</v>
      </c>
      <c r="J2">
        <v>7.9991121978632905E-4</v>
      </c>
      <c r="K2">
        <v>6.2058068549491899E-4</v>
      </c>
      <c r="L2">
        <v>8.5031722246342199E-4</v>
      </c>
      <c r="M2">
        <v>9.08790764571836E-4</v>
      </c>
      <c r="N2">
        <v>1.3199790709757799E-3</v>
      </c>
      <c r="O2">
        <v>8.0187010688360396E-4</v>
      </c>
      <c r="P2">
        <v>6.6957087022160905E-4</v>
      </c>
      <c r="Q2">
        <v>1.0018976972907699E-3</v>
      </c>
      <c r="R2">
        <v>8.3137280314416102E-4</v>
      </c>
      <c r="S2">
        <v>6.4573468513252604E-4</v>
      </c>
      <c r="T2">
        <v>7.2311856034858104E-4</v>
      </c>
      <c r="U2">
        <v>8.1677553328745299E-4</v>
      </c>
      <c r="V2">
        <v>6.5505438625029398E-4</v>
      </c>
      <c r="W2">
        <v>1.0342030247336E-3</v>
      </c>
      <c r="X2">
        <v>5.6545264944503695E-4</v>
      </c>
      <c r="Y2">
        <v>8.8417937372438696E-4</v>
      </c>
      <c r="Z2">
        <v>1.02490921487123E-3</v>
      </c>
      <c r="AA2">
        <v>7.8612044267788595E-4</v>
      </c>
      <c r="AB2">
        <v>1.13460578035463E-3</v>
      </c>
      <c r="AC2">
        <v>1.0815771240601599E-3</v>
      </c>
      <c r="AD2">
        <v>7.2623661778982895E-4</v>
      </c>
      <c r="AE2">
        <v>1.2149695107497699E-3</v>
      </c>
      <c r="AF2">
        <v>6.7911512436292696E-4</v>
      </c>
      <c r="AG2">
        <v>3.9799222881109698E-4</v>
      </c>
      <c r="AH2">
        <v>5.8364465971640403E-4</v>
      </c>
      <c r="AI2">
        <v>6.2896728724557902E-4</v>
      </c>
      <c r="AJ2">
        <v>7.0065378135494405E-4</v>
      </c>
      <c r="AK2">
        <v>8.73180461969503E-4</v>
      </c>
      <c r="AL2">
        <v>9.69582634497629E-4</v>
      </c>
      <c r="AM2">
        <v>6.4802012084684102E-4</v>
      </c>
      <c r="AN2">
        <v>6.7921137797036799E-4</v>
      </c>
      <c r="AO2">
        <v>7.4816269362460797E-4</v>
      </c>
      <c r="AP2">
        <v>1.0649933703443699E-3</v>
      </c>
      <c r="AQ2">
        <v>9.1171450450261502E-4</v>
      </c>
      <c r="AR2">
        <v>7.1571484371569702E-4</v>
      </c>
      <c r="AS2">
        <v>1.00117925354661E-3</v>
      </c>
      <c r="AT2">
        <v>7.5270094917282901E-4</v>
      </c>
      <c r="AU2">
        <v>8.2098265665717703E-4</v>
      </c>
      <c r="AV2">
        <v>4.5953232747900801E-4</v>
      </c>
      <c r="AW2">
        <v>7.8382965253359204E-4</v>
      </c>
      <c r="AX2">
        <v>5.4901172922628002E-4</v>
      </c>
      <c r="AY2">
        <v>5.9629215978283399E-4</v>
      </c>
      <c r="AZ2">
        <v>7.69425506126173E-4</v>
      </c>
      <c r="BA2">
        <v>8.4056949555073098E-4</v>
      </c>
      <c r="BB2">
        <v>9.3460969689461697E-4</v>
      </c>
      <c r="BC2">
        <v>7.8592673892573998E-4</v>
      </c>
      <c r="BD2">
        <v>4.6660136377799999E-4</v>
      </c>
      <c r="BE2">
        <v>5.6202394864201795E-4</v>
      </c>
      <c r="BF2">
        <v>6.6591871009811805E-4</v>
      </c>
      <c r="BG2">
        <v>5.6083769402638195E-4</v>
      </c>
      <c r="BH2">
        <v>9.0257621313738902E-4</v>
      </c>
      <c r="BI2">
        <v>6.4990407702920797E-4</v>
      </c>
      <c r="BJ2">
        <v>8.5312856729315102E-4</v>
      </c>
      <c r="BK2">
        <v>9.2627178502875098E-4</v>
      </c>
      <c r="BL2">
        <v>5.7601330810627899E-4</v>
      </c>
      <c r="BM2">
        <v>7.4482123772752105E-4</v>
      </c>
      <c r="BN2">
        <v>6.5267705943219099E-4</v>
      </c>
      <c r="BO2">
        <v>1.2274397185859599E-3</v>
      </c>
      <c r="BP2">
        <v>3.6258079375242603E-4</v>
      </c>
      <c r="BQ2">
        <v>7.64855880683886E-4</v>
      </c>
      <c r="BR2">
        <v>5.5248772664963299E-4</v>
      </c>
      <c r="BS2">
        <v>7.1971463657190195E-4</v>
      </c>
      <c r="BT2">
        <v>8.2153669748533597E-4</v>
      </c>
      <c r="BU2">
        <v>7.6796023012162698E-4</v>
      </c>
      <c r="BV2">
        <v>6.8080111033419803E-4</v>
      </c>
      <c r="BW2">
        <v>7.95121192217949E-4</v>
      </c>
      <c r="BX2" s="10">
        <v>5.1704168537004798E-3</v>
      </c>
      <c r="BY2">
        <v>4.1581916666877201E-3</v>
      </c>
      <c r="BZ2">
        <v>2.35146237413374E-3</v>
      </c>
      <c r="CA2">
        <v>1.91559268270047E-3</v>
      </c>
      <c r="CB2">
        <v>1.25924627596726E-3</v>
      </c>
      <c r="CC2">
        <v>2.35976340505156E-3</v>
      </c>
      <c r="CD2">
        <v>2.2207613412504601E-3</v>
      </c>
      <c r="CE2">
        <v>2.8563371810255301E-3</v>
      </c>
      <c r="CF2">
        <v>5.0179215065190904E-3</v>
      </c>
      <c r="CG2">
        <v>4.7194457998728503E-3</v>
      </c>
      <c r="CH2">
        <v>2.8746919892062E-3</v>
      </c>
      <c r="CI2">
        <v>2.2522501253358202E-3</v>
      </c>
      <c r="CJ2">
        <v>1.69537278221163E-3</v>
      </c>
      <c r="CK2">
        <v>2.6902046059470702E-3</v>
      </c>
      <c r="CL2">
        <v>1.7173808493173E-3</v>
      </c>
      <c r="CM2">
        <v>1.1725512269207101E-3</v>
      </c>
      <c r="CN2">
        <v>1.8729569792111801E-3</v>
      </c>
      <c r="CO2">
        <v>1.3300442436971799E-3</v>
      </c>
      <c r="CP2">
        <v>1.57771950841626E-3</v>
      </c>
      <c r="CQ2">
        <v>9.1429957285934897E-4</v>
      </c>
      <c r="CR2">
        <v>1.1997877148936099E-3</v>
      </c>
      <c r="CS2">
        <v>1.02245014953368E-3</v>
      </c>
      <c r="CT2">
        <v>6.4390872553303198E-4</v>
      </c>
    </row>
    <row r="3" spans="1:98" x14ac:dyDescent="0.25">
      <c r="A3" t="s">
        <v>1</v>
      </c>
      <c r="B3">
        <v>2.6953353914257501E-4</v>
      </c>
      <c r="C3">
        <v>6.2510817348721101E-4</v>
      </c>
      <c r="D3">
        <v>3.2157978369046599E-4</v>
      </c>
      <c r="E3">
        <v>5.7846980912837104E-4</v>
      </c>
      <c r="F3">
        <v>5.7607785973845895E-4</v>
      </c>
      <c r="G3">
        <v>4.5954691463840399E-4</v>
      </c>
      <c r="H3">
        <v>4.84407039480399E-4</v>
      </c>
      <c r="I3">
        <v>4.1642668292512201E-4</v>
      </c>
      <c r="J3">
        <v>5.0870044667301005E-4</v>
      </c>
      <c r="K3">
        <v>3.5758849149447299E-4</v>
      </c>
      <c r="L3">
        <v>5.1995678005386798E-4</v>
      </c>
      <c r="M3">
        <v>4.6030185266222699E-4</v>
      </c>
      <c r="N3">
        <v>7.2290292152855603E-4</v>
      </c>
      <c r="O3">
        <v>4.6827619106384102E-4</v>
      </c>
      <c r="P3">
        <v>4.8255560692026401E-4</v>
      </c>
      <c r="Q3">
        <v>5.0500624973373197E-4</v>
      </c>
      <c r="R3">
        <v>4.7137945750671102E-4</v>
      </c>
      <c r="S3">
        <v>3.7804814527109298E-4</v>
      </c>
      <c r="T3">
        <v>4.1964060137549301E-4</v>
      </c>
      <c r="U3">
        <v>4.2927560741204201E-4</v>
      </c>
      <c r="V3">
        <v>4.1538759394530502E-4</v>
      </c>
      <c r="W3">
        <v>5.7325386449352095E-4</v>
      </c>
      <c r="X3">
        <v>3.3745061258196198E-4</v>
      </c>
      <c r="Y3">
        <v>4.8519540352187402E-4</v>
      </c>
      <c r="Z3">
        <v>5.1822689174026897E-4</v>
      </c>
      <c r="AA3">
        <v>5.1961597554387503E-4</v>
      </c>
      <c r="AB3">
        <v>5.87040087061441E-4</v>
      </c>
      <c r="AC3">
        <v>4.7931368767117899E-4</v>
      </c>
      <c r="AD3">
        <v>4.2730265334817798E-4</v>
      </c>
      <c r="AE3">
        <v>4.4508453134368801E-4</v>
      </c>
      <c r="AF3">
        <v>4.2195474322045701E-4</v>
      </c>
      <c r="AG3">
        <v>2.5372073720102102E-4</v>
      </c>
      <c r="AH3">
        <v>3.3149299290154599E-4</v>
      </c>
      <c r="AI3">
        <v>3.21886865943962E-4</v>
      </c>
      <c r="AJ3">
        <v>4.18580658717499E-4</v>
      </c>
      <c r="AK3">
        <v>4.5047540371535898E-4</v>
      </c>
      <c r="AL3">
        <v>6.4417367459108595E-4</v>
      </c>
      <c r="AM3">
        <v>3.56873770884953E-4</v>
      </c>
      <c r="AN3">
        <v>4.1619351283278999E-4</v>
      </c>
      <c r="AO3">
        <v>4.1660973565491602E-4</v>
      </c>
      <c r="AP3">
        <v>5.4840133862242601E-4</v>
      </c>
      <c r="AQ3">
        <v>4.4149380522317199E-4</v>
      </c>
      <c r="AR3">
        <v>4.0614430994837501E-4</v>
      </c>
      <c r="AS3">
        <v>5.0621472765927697E-4</v>
      </c>
      <c r="AT3">
        <v>4.1587623269606801E-4</v>
      </c>
      <c r="AU3">
        <v>4.3988394304089599E-4</v>
      </c>
      <c r="AV3">
        <v>2.6829735347072298E-4</v>
      </c>
      <c r="AW3">
        <v>5.0039440549093795E-4</v>
      </c>
      <c r="AX3">
        <v>3.6127852168618999E-4</v>
      </c>
      <c r="AY3">
        <v>3.50450169113851E-4</v>
      </c>
      <c r="AZ3">
        <v>4.6394889395565402E-4</v>
      </c>
      <c r="BA3">
        <v>4.6181845852634798E-4</v>
      </c>
      <c r="BB3">
        <v>4.8463529819970101E-4</v>
      </c>
      <c r="BC3">
        <v>4.5196176320445701E-4</v>
      </c>
      <c r="BD3">
        <v>2.6523200817320897E-4</v>
      </c>
      <c r="BE3">
        <v>2.7792903412488602E-4</v>
      </c>
      <c r="BF3">
        <v>3.6108436302118301E-4</v>
      </c>
      <c r="BG3">
        <v>2.8755089611981602E-4</v>
      </c>
      <c r="BH3">
        <v>4.5392801846051999E-4</v>
      </c>
      <c r="BI3">
        <v>3.2823733281882599E-4</v>
      </c>
      <c r="BJ3">
        <v>4.4533259916551597E-4</v>
      </c>
      <c r="BK3">
        <v>5.4342866918664098E-4</v>
      </c>
      <c r="BL3">
        <v>3.4358357297997998E-4</v>
      </c>
      <c r="BM3">
        <v>4.2551505352105099E-4</v>
      </c>
      <c r="BN3">
        <v>4.0573824660333101E-4</v>
      </c>
      <c r="BO3">
        <v>7.67071562032106E-4</v>
      </c>
      <c r="BP3">
        <v>2.12199112449329E-4</v>
      </c>
      <c r="BQ3">
        <v>4.04727752633011E-4</v>
      </c>
      <c r="BR3">
        <v>3.3996711904898301E-4</v>
      </c>
      <c r="BS3">
        <v>3.1345675797004799E-4</v>
      </c>
      <c r="BT3">
        <v>3.8263426394179298E-4</v>
      </c>
      <c r="BU3">
        <v>5.4095025284673997E-4</v>
      </c>
      <c r="BV3">
        <v>4.1566507881886399E-4</v>
      </c>
      <c r="BW3">
        <v>4.64569944003957E-4</v>
      </c>
      <c r="BX3" s="10">
        <v>3.7200850298957601E-3</v>
      </c>
      <c r="BY3">
        <v>3.1316853855521401E-3</v>
      </c>
      <c r="BZ3">
        <v>1.6449046522577699E-3</v>
      </c>
      <c r="CA3">
        <v>1.2990674925605599E-3</v>
      </c>
      <c r="CB3">
        <v>9.4083939694530297E-4</v>
      </c>
      <c r="CC3">
        <v>1.6555899705219699E-3</v>
      </c>
      <c r="CD3">
        <v>1.5185341419387899E-3</v>
      </c>
      <c r="CE3">
        <v>1.8459296658354101E-3</v>
      </c>
      <c r="CF3">
        <v>2.9153422580996502E-3</v>
      </c>
      <c r="CG3">
        <v>2.5889102763815299E-3</v>
      </c>
      <c r="CH3">
        <v>1.86389546712375E-3</v>
      </c>
      <c r="CI3">
        <v>1.4467180897441E-3</v>
      </c>
      <c r="CJ3">
        <v>1.2346860719675301E-3</v>
      </c>
      <c r="CK3">
        <v>1.70645119951814E-3</v>
      </c>
      <c r="CL3">
        <v>1.01875558883319E-3</v>
      </c>
      <c r="CM3">
        <v>8.0636693619296905E-4</v>
      </c>
      <c r="CN3">
        <v>1.08876587000479E-3</v>
      </c>
      <c r="CO3">
        <v>7.6290928708571402E-4</v>
      </c>
      <c r="CP3">
        <v>7.5271392511861801E-4</v>
      </c>
      <c r="CQ3">
        <v>6.1675219885987099E-4</v>
      </c>
      <c r="CR3">
        <v>6.7957022279088004E-4</v>
      </c>
      <c r="CS3">
        <v>6.3117030286705795E-4</v>
      </c>
      <c r="CT3">
        <v>4.7363349857029198E-4</v>
      </c>
    </row>
    <row r="4" spans="1:98" x14ac:dyDescent="0.25">
      <c r="A4" t="s">
        <v>2</v>
      </c>
      <c r="B4">
        <v>2.5340865373630901E-4</v>
      </c>
      <c r="C4">
        <v>5.9498349957373404E-4</v>
      </c>
      <c r="D4">
        <v>2.9435928455564598E-4</v>
      </c>
      <c r="E4">
        <v>5.6379181828089596E-4</v>
      </c>
      <c r="F4">
        <v>5.4531889500739495E-4</v>
      </c>
      <c r="G4">
        <v>4.5120051978410602E-4</v>
      </c>
      <c r="H4">
        <v>4.6550491642395999E-4</v>
      </c>
      <c r="I4">
        <v>3.9745653390369699E-4</v>
      </c>
      <c r="J4">
        <v>5.0983655585999297E-4</v>
      </c>
      <c r="K4">
        <v>3.46952639662291E-4</v>
      </c>
      <c r="L4">
        <v>5.1003713603101704E-4</v>
      </c>
      <c r="M4">
        <v>4.49839028480848E-4</v>
      </c>
      <c r="N4">
        <v>6.7428363236913798E-4</v>
      </c>
      <c r="O4">
        <v>4.5482895201251402E-4</v>
      </c>
      <c r="P4">
        <v>4.9224141218663598E-4</v>
      </c>
      <c r="Q4">
        <v>4.9200992796918301E-4</v>
      </c>
      <c r="R4">
        <v>4.3521766833420602E-4</v>
      </c>
      <c r="S4">
        <v>3.5005877116442099E-4</v>
      </c>
      <c r="T4">
        <v>3.8900558775746899E-4</v>
      </c>
      <c r="U4">
        <v>4.0778064929514603E-4</v>
      </c>
      <c r="V4">
        <v>3.9715108029640401E-4</v>
      </c>
      <c r="W4">
        <v>5.4002050205011697E-4</v>
      </c>
      <c r="X4">
        <v>3.3038234806718699E-4</v>
      </c>
      <c r="Y4">
        <v>4.6512500232309098E-4</v>
      </c>
      <c r="Z4">
        <v>4.9490535987909399E-4</v>
      </c>
      <c r="AA4">
        <v>5.1380602321298395E-4</v>
      </c>
      <c r="AB4">
        <v>5.5322837484091396E-4</v>
      </c>
      <c r="AC4">
        <v>4.4715363437520801E-4</v>
      </c>
      <c r="AD4">
        <v>4.0845312364893899E-4</v>
      </c>
      <c r="AE4">
        <v>4.20565009304281E-4</v>
      </c>
      <c r="AF4">
        <v>4.07794110127348E-4</v>
      </c>
      <c r="AG4">
        <v>2.42456054617463E-4</v>
      </c>
      <c r="AH4">
        <v>3.2247085334872002E-4</v>
      </c>
      <c r="AI4">
        <v>3.1511526623468602E-4</v>
      </c>
      <c r="AJ4">
        <v>4.0587681704178698E-4</v>
      </c>
      <c r="AK4">
        <v>4.20421070297977E-4</v>
      </c>
      <c r="AL4">
        <v>6.3286825350839502E-4</v>
      </c>
      <c r="AM4">
        <v>3.36206228023648E-4</v>
      </c>
      <c r="AN4">
        <v>4.1130156822737898E-4</v>
      </c>
      <c r="AO4">
        <v>3.9007434506089502E-4</v>
      </c>
      <c r="AP4">
        <v>5.1671004447061705E-4</v>
      </c>
      <c r="AQ4">
        <v>4.1115380843728401E-4</v>
      </c>
      <c r="AR4">
        <v>4.0329937311111799E-4</v>
      </c>
      <c r="AS4">
        <v>4.78529524038204E-4</v>
      </c>
      <c r="AT4">
        <v>3.9923786982410298E-4</v>
      </c>
      <c r="AU4">
        <v>4.40554210436746E-4</v>
      </c>
      <c r="AV4">
        <v>2.6278704642279199E-4</v>
      </c>
      <c r="AW4">
        <v>4.7830222329983202E-4</v>
      </c>
      <c r="AX4">
        <v>3.4744844266590598E-4</v>
      </c>
      <c r="AY4">
        <v>3.32486944025463E-4</v>
      </c>
      <c r="AZ4">
        <v>4.7250282909511301E-4</v>
      </c>
      <c r="BA4">
        <v>4.26304979732292E-4</v>
      </c>
      <c r="BB4">
        <v>4.6747251168239402E-4</v>
      </c>
      <c r="BC4">
        <v>4.2978331071628402E-4</v>
      </c>
      <c r="BD4">
        <v>2.6150852393459198E-4</v>
      </c>
      <c r="BE4">
        <v>2.5863165624004201E-4</v>
      </c>
      <c r="BF4">
        <v>3.4533354279226499E-4</v>
      </c>
      <c r="BG4">
        <v>2.7571389462872399E-4</v>
      </c>
      <c r="BH4">
        <v>4.4674426675936601E-4</v>
      </c>
      <c r="BI4">
        <v>3.0040618883603001E-4</v>
      </c>
      <c r="BJ4">
        <v>4.1114380315257802E-4</v>
      </c>
      <c r="BK4">
        <v>5.2189117272599596E-4</v>
      </c>
      <c r="BL4">
        <v>3.3142667070684299E-4</v>
      </c>
      <c r="BM4">
        <v>4.0763577961297601E-4</v>
      </c>
      <c r="BN4">
        <v>3.9846908890486398E-4</v>
      </c>
      <c r="BO4">
        <v>7.3679380414132896E-4</v>
      </c>
      <c r="BP4">
        <v>2.0511298981457001E-4</v>
      </c>
      <c r="BQ4">
        <v>3.7657534045464698E-4</v>
      </c>
      <c r="BR4">
        <v>3.3039297577401898E-4</v>
      </c>
      <c r="BS4">
        <v>2.9566203892597098E-4</v>
      </c>
      <c r="BT4">
        <v>3.58012567869082E-4</v>
      </c>
      <c r="BU4">
        <v>5.42816687383659E-4</v>
      </c>
      <c r="BV4">
        <v>4.2054872156358598E-4</v>
      </c>
      <c r="BW4">
        <v>4.35969585217676E-4</v>
      </c>
      <c r="BX4" s="10">
        <v>3.7243475518041699E-3</v>
      </c>
      <c r="BY4">
        <v>3.01568590527519E-3</v>
      </c>
      <c r="BZ4">
        <v>1.6162660009149401E-3</v>
      </c>
      <c r="CA4">
        <v>1.27151014401114E-3</v>
      </c>
      <c r="CB4">
        <v>9.3636298718588798E-4</v>
      </c>
      <c r="CC4">
        <v>1.6172705285384501E-3</v>
      </c>
      <c r="CD4">
        <v>1.5027418728656801E-3</v>
      </c>
      <c r="CE4">
        <v>1.7951637832885801E-3</v>
      </c>
      <c r="CF4">
        <v>2.7727481570178898E-3</v>
      </c>
      <c r="CG4">
        <v>2.4516941198768302E-3</v>
      </c>
      <c r="CH4">
        <v>1.7954343956147699E-3</v>
      </c>
      <c r="CI4">
        <v>1.37039778415734E-3</v>
      </c>
      <c r="CJ4">
        <v>1.2429215621839601E-3</v>
      </c>
      <c r="CK4">
        <v>1.6597797561185401E-3</v>
      </c>
      <c r="CL4">
        <v>9.7642502009522502E-4</v>
      </c>
      <c r="CM4">
        <v>7.8705250194477502E-4</v>
      </c>
      <c r="CN4">
        <v>1.05839063243533E-3</v>
      </c>
      <c r="CO4">
        <v>7.4159133371376397E-4</v>
      </c>
      <c r="CP4">
        <v>7.1984339611873499E-4</v>
      </c>
      <c r="CQ4">
        <v>6.1048476960918997E-4</v>
      </c>
      <c r="CR4">
        <v>6.6005510299845199E-4</v>
      </c>
      <c r="CS4">
        <v>6.1038177980046705E-4</v>
      </c>
      <c r="CT4">
        <v>4.5490630963553199E-4</v>
      </c>
    </row>
    <row r="5" spans="1:98" x14ac:dyDescent="0.2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 s="10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</row>
    <row r="6" spans="1:98" x14ac:dyDescent="0.25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 s="10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</row>
    <row r="7" spans="1:98" x14ac:dyDescent="0.25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 s="10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</row>
    <row r="8" spans="1:98" x14ac:dyDescent="0.25">
      <c r="A8" t="s">
        <v>6</v>
      </c>
      <c r="B8">
        <v>0</v>
      </c>
      <c r="C8">
        <v>0</v>
      </c>
      <c r="D8">
        <v>0</v>
      </c>
      <c r="E8">
        <v>2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2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1</v>
      </c>
      <c r="AB8">
        <v>0</v>
      </c>
      <c r="AC8">
        <v>1</v>
      </c>
      <c r="AD8">
        <v>0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1</v>
      </c>
      <c r="AM8">
        <v>0</v>
      </c>
      <c r="AN8">
        <v>0</v>
      </c>
      <c r="AO8">
        <v>0</v>
      </c>
      <c r="AP8">
        <v>2</v>
      </c>
      <c r="AQ8">
        <v>1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1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 s="10">
        <v>58</v>
      </c>
      <c r="BY8">
        <v>30</v>
      </c>
      <c r="BZ8">
        <v>2</v>
      </c>
      <c r="CA8">
        <v>0</v>
      </c>
      <c r="CB8">
        <v>0</v>
      </c>
      <c r="CC8">
        <v>1</v>
      </c>
      <c r="CD8">
        <v>9</v>
      </c>
      <c r="CE8">
        <v>3</v>
      </c>
      <c r="CF8">
        <v>36</v>
      </c>
      <c r="CG8">
        <v>19</v>
      </c>
      <c r="CH8">
        <v>5</v>
      </c>
      <c r="CI8">
        <v>3</v>
      </c>
      <c r="CJ8">
        <v>0</v>
      </c>
      <c r="CK8">
        <v>8</v>
      </c>
      <c r="CL8">
        <v>30</v>
      </c>
      <c r="CM8">
        <v>0</v>
      </c>
      <c r="CN8">
        <v>2</v>
      </c>
      <c r="CO8">
        <v>0</v>
      </c>
      <c r="CP8">
        <v>1</v>
      </c>
      <c r="CQ8">
        <v>0</v>
      </c>
      <c r="CR8">
        <v>0</v>
      </c>
      <c r="CS8">
        <v>0</v>
      </c>
      <c r="CT8">
        <v>0</v>
      </c>
    </row>
    <row r="9" spans="1:98" x14ac:dyDescent="0.25">
      <c r="A9" t="s">
        <v>7</v>
      </c>
      <c r="B9">
        <v>4</v>
      </c>
      <c r="C9">
        <v>57</v>
      </c>
      <c r="D9">
        <v>11</v>
      </c>
      <c r="E9">
        <v>61</v>
      </c>
      <c r="F9">
        <v>59</v>
      </c>
      <c r="G9">
        <v>19</v>
      </c>
      <c r="H9">
        <v>42</v>
      </c>
      <c r="I9">
        <v>22</v>
      </c>
      <c r="J9">
        <v>44</v>
      </c>
      <c r="K9">
        <v>18</v>
      </c>
      <c r="L9">
        <v>28</v>
      </c>
      <c r="M9">
        <v>24</v>
      </c>
      <c r="N9">
        <v>71</v>
      </c>
      <c r="O9">
        <v>20</v>
      </c>
      <c r="P9">
        <v>31</v>
      </c>
      <c r="Q9">
        <v>28</v>
      </c>
      <c r="R9">
        <v>37</v>
      </c>
      <c r="S9">
        <v>13</v>
      </c>
      <c r="T9">
        <v>17</v>
      </c>
      <c r="U9">
        <v>19</v>
      </c>
      <c r="V9">
        <v>17</v>
      </c>
      <c r="W9">
        <v>64</v>
      </c>
      <c r="X9">
        <v>9</v>
      </c>
      <c r="Y9">
        <v>28</v>
      </c>
      <c r="Z9">
        <v>43</v>
      </c>
      <c r="AA9">
        <v>42</v>
      </c>
      <c r="AB9">
        <v>47</v>
      </c>
      <c r="AC9">
        <v>30</v>
      </c>
      <c r="AD9">
        <v>27</v>
      </c>
      <c r="AE9">
        <v>21</v>
      </c>
      <c r="AF9">
        <v>13</v>
      </c>
      <c r="AG9">
        <v>5</v>
      </c>
      <c r="AH9">
        <v>5</v>
      </c>
      <c r="AI9">
        <v>12</v>
      </c>
      <c r="AJ9">
        <v>15</v>
      </c>
      <c r="AK9">
        <v>21</v>
      </c>
      <c r="AL9">
        <v>47</v>
      </c>
      <c r="AM9">
        <v>16</v>
      </c>
      <c r="AN9">
        <v>16</v>
      </c>
      <c r="AO9">
        <v>14</v>
      </c>
      <c r="AP9">
        <v>41</v>
      </c>
      <c r="AQ9">
        <v>26</v>
      </c>
      <c r="AR9">
        <v>15</v>
      </c>
      <c r="AS9">
        <v>35</v>
      </c>
      <c r="AT9">
        <v>27</v>
      </c>
      <c r="AU9">
        <v>30</v>
      </c>
      <c r="AV9">
        <v>3</v>
      </c>
      <c r="AW9">
        <v>37</v>
      </c>
      <c r="AX9">
        <v>11</v>
      </c>
      <c r="AY9">
        <v>6</v>
      </c>
      <c r="AZ9">
        <v>32</v>
      </c>
      <c r="BA9">
        <v>35</v>
      </c>
      <c r="BB9">
        <v>40</v>
      </c>
      <c r="BC9">
        <v>31</v>
      </c>
      <c r="BD9">
        <v>2</v>
      </c>
      <c r="BE9">
        <v>8</v>
      </c>
      <c r="BF9">
        <v>14</v>
      </c>
      <c r="BG9">
        <v>8</v>
      </c>
      <c r="BH9">
        <v>27</v>
      </c>
      <c r="BI9">
        <v>13</v>
      </c>
      <c r="BJ9">
        <v>44</v>
      </c>
      <c r="BK9">
        <v>46</v>
      </c>
      <c r="BL9">
        <v>12</v>
      </c>
      <c r="BM9">
        <v>24</v>
      </c>
      <c r="BN9">
        <v>21</v>
      </c>
      <c r="BO9">
        <v>114</v>
      </c>
      <c r="BP9">
        <v>3</v>
      </c>
      <c r="BQ9">
        <v>20</v>
      </c>
      <c r="BR9">
        <v>18</v>
      </c>
      <c r="BS9">
        <v>9</v>
      </c>
      <c r="BT9">
        <v>21</v>
      </c>
      <c r="BU9">
        <v>43</v>
      </c>
      <c r="BV9">
        <v>23</v>
      </c>
      <c r="BW9">
        <v>30</v>
      </c>
      <c r="BX9" s="10">
        <v>2982</v>
      </c>
      <c r="BY9">
        <v>2116</v>
      </c>
      <c r="BZ9">
        <v>354</v>
      </c>
      <c r="CA9">
        <v>158</v>
      </c>
      <c r="CB9">
        <v>67</v>
      </c>
      <c r="CC9">
        <v>412</v>
      </c>
      <c r="CD9">
        <v>276</v>
      </c>
      <c r="CE9">
        <v>582</v>
      </c>
      <c r="CF9">
        <v>1711</v>
      </c>
      <c r="CG9">
        <v>1212</v>
      </c>
      <c r="CH9">
        <v>520</v>
      </c>
      <c r="CI9">
        <v>258</v>
      </c>
      <c r="CJ9">
        <v>159</v>
      </c>
      <c r="CK9">
        <v>438</v>
      </c>
      <c r="CL9">
        <v>298</v>
      </c>
      <c r="CM9">
        <v>31</v>
      </c>
      <c r="CN9">
        <v>124</v>
      </c>
      <c r="CO9">
        <v>45</v>
      </c>
      <c r="CP9">
        <v>61</v>
      </c>
      <c r="CQ9">
        <v>37</v>
      </c>
      <c r="CR9">
        <v>21</v>
      </c>
      <c r="CS9">
        <v>42</v>
      </c>
      <c r="CT9">
        <v>9</v>
      </c>
    </row>
    <row r="10" spans="1:98" x14ac:dyDescent="0.25">
      <c r="A10" t="s">
        <v>8</v>
      </c>
      <c r="B10">
        <v>192</v>
      </c>
      <c r="C10">
        <v>1344</v>
      </c>
      <c r="D10">
        <v>341</v>
      </c>
      <c r="E10">
        <v>1056</v>
      </c>
      <c r="F10">
        <v>1099</v>
      </c>
      <c r="G10">
        <v>745</v>
      </c>
      <c r="H10">
        <v>772</v>
      </c>
      <c r="I10">
        <v>536</v>
      </c>
      <c r="J10">
        <v>889</v>
      </c>
      <c r="K10">
        <v>403</v>
      </c>
      <c r="L10">
        <v>940</v>
      </c>
      <c r="M10">
        <v>783</v>
      </c>
      <c r="N10">
        <v>1763</v>
      </c>
      <c r="O10">
        <v>734</v>
      </c>
      <c r="P10">
        <v>835</v>
      </c>
      <c r="Q10">
        <v>900</v>
      </c>
      <c r="R10">
        <v>719</v>
      </c>
      <c r="S10">
        <v>464</v>
      </c>
      <c r="T10">
        <v>553</v>
      </c>
      <c r="U10">
        <v>599</v>
      </c>
      <c r="V10">
        <v>580</v>
      </c>
      <c r="W10">
        <v>1089</v>
      </c>
      <c r="X10">
        <v>352</v>
      </c>
      <c r="Y10">
        <v>764</v>
      </c>
      <c r="Z10">
        <v>872</v>
      </c>
      <c r="AA10">
        <v>904</v>
      </c>
      <c r="AB10">
        <v>1221</v>
      </c>
      <c r="AC10">
        <v>745</v>
      </c>
      <c r="AD10">
        <v>562</v>
      </c>
      <c r="AE10">
        <v>675</v>
      </c>
      <c r="AF10">
        <v>572</v>
      </c>
      <c r="AG10">
        <v>181</v>
      </c>
      <c r="AH10">
        <v>350</v>
      </c>
      <c r="AI10">
        <v>322</v>
      </c>
      <c r="AJ10">
        <v>683</v>
      </c>
      <c r="AK10">
        <v>721</v>
      </c>
      <c r="AL10">
        <v>1423</v>
      </c>
      <c r="AM10">
        <v>396</v>
      </c>
      <c r="AN10">
        <v>566</v>
      </c>
      <c r="AO10">
        <v>591</v>
      </c>
      <c r="AP10">
        <v>1032</v>
      </c>
      <c r="AQ10">
        <v>628</v>
      </c>
      <c r="AR10">
        <v>535</v>
      </c>
      <c r="AS10">
        <v>860</v>
      </c>
      <c r="AT10">
        <v>617</v>
      </c>
      <c r="AU10">
        <v>637</v>
      </c>
      <c r="AV10">
        <v>189</v>
      </c>
      <c r="AW10">
        <v>949</v>
      </c>
      <c r="AX10">
        <v>461</v>
      </c>
      <c r="AY10">
        <v>454</v>
      </c>
      <c r="AZ10">
        <v>686</v>
      </c>
      <c r="BA10">
        <v>755</v>
      </c>
      <c r="BB10">
        <v>823</v>
      </c>
      <c r="BC10">
        <v>758</v>
      </c>
      <c r="BD10">
        <v>210</v>
      </c>
      <c r="BE10">
        <v>267</v>
      </c>
      <c r="BF10">
        <v>464</v>
      </c>
      <c r="BG10">
        <v>280</v>
      </c>
      <c r="BH10">
        <v>720</v>
      </c>
      <c r="BI10">
        <v>361</v>
      </c>
      <c r="BJ10">
        <v>666</v>
      </c>
      <c r="BK10">
        <v>1031</v>
      </c>
      <c r="BL10">
        <v>419</v>
      </c>
      <c r="BM10">
        <v>685</v>
      </c>
      <c r="BN10">
        <v>551</v>
      </c>
      <c r="BO10">
        <v>2116</v>
      </c>
      <c r="BP10">
        <v>141</v>
      </c>
      <c r="BQ10">
        <v>548</v>
      </c>
      <c r="BR10">
        <v>432</v>
      </c>
      <c r="BS10">
        <v>348</v>
      </c>
      <c r="BT10">
        <v>541</v>
      </c>
      <c r="BU10">
        <v>1183</v>
      </c>
      <c r="BV10">
        <v>598</v>
      </c>
      <c r="BW10">
        <v>756</v>
      </c>
      <c r="BX10" s="10">
        <v>20316</v>
      </c>
      <c r="BY10">
        <v>20093</v>
      </c>
      <c r="BZ10">
        <v>10533</v>
      </c>
      <c r="CA10">
        <v>7421</v>
      </c>
      <c r="CB10">
        <v>3972</v>
      </c>
      <c r="CC10">
        <v>12125</v>
      </c>
      <c r="CD10">
        <v>9458</v>
      </c>
      <c r="CE10">
        <v>12701</v>
      </c>
      <c r="CF10">
        <v>19213</v>
      </c>
      <c r="CG10">
        <v>18952</v>
      </c>
      <c r="CH10">
        <v>13111</v>
      </c>
      <c r="CI10">
        <v>9918</v>
      </c>
      <c r="CJ10">
        <v>7024</v>
      </c>
      <c r="CK10">
        <v>12703</v>
      </c>
      <c r="CL10">
        <v>3223</v>
      </c>
      <c r="CM10">
        <v>2776</v>
      </c>
      <c r="CN10">
        <v>5605</v>
      </c>
      <c r="CO10">
        <v>2434</v>
      </c>
      <c r="CP10">
        <v>2228</v>
      </c>
      <c r="CQ10">
        <v>1299</v>
      </c>
      <c r="CR10">
        <v>1735</v>
      </c>
      <c r="CS10">
        <v>1457</v>
      </c>
      <c r="CT10">
        <v>777</v>
      </c>
    </row>
    <row r="11" spans="1:98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 s="10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</row>
    <row r="12" spans="1:98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 s="10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</row>
    <row r="13" spans="1:98" x14ac:dyDescent="0.2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 s="10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</row>
    <row r="14" spans="1:98" x14ac:dyDescent="0.25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 s="10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</row>
    <row r="15" spans="1:98" x14ac:dyDescent="0.25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 s="10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</row>
    <row r="16" spans="1:98" x14ac:dyDescent="0.2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 s="10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</row>
    <row r="17" spans="1:98" x14ac:dyDescent="0.25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 s="10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9.1486744104305504E-2</v>
      </c>
      <c r="CG17">
        <v>7.5511132797965605E-2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</row>
    <row r="18" spans="1:98" x14ac:dyDescent="0.2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 s="10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9.1486744104305504E-2</v>
      </c>
      <c r="CG18">
        <v>7.5511132797965605E-2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</row>
    <row r="19" spans="1:98" x14ac:dyDescent="0.25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 s="10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9.1486744104305504E-2</v>
      </c>
      <c r="CG19">
        <v>7.5511132797965605E-2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</row>
    <row r="20" spans="1:98" x14ac:dyDescent="0.25">
      <c r="A20" t="s">
        <v>18</v>
      </c>
      <c r="B20">
        <v>0</v>
      </c>
      <c r="C20">
        <v>0</v>
      </c>
      <c r="D20">
        <v>0</v>
      </c>
      <c r="E20">
        <v>7.6412885469327202E-2</v>
      </c>
      <c r="F20">
        <v>7.0107328139657907E-2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5.1319686840550598E-2</v>
      </c>
      <c r="P20">
        <v>0</v>
      </c>
      <c r="Q20">
        <v>6.4121452626609399E-2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5.0311708331384701E-2</v>
      </c>
      <c r="AB20">
        <v>0</v>
      </c>
      <c r="AC20">
        <v>6.9220935939850403E-2</v>
      </c>
      <c r="AD20">
        <v>0</v>
      </c>
      <c r="AE20">
        <v>7.7758048687985706E-2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4.75987364267779E-2</v>
      </c>
      <c r="AM20">
        <v>0</v>
      </c>
      <c r="AN20">
        <v>0</v>
      </c>
      <c r="AO20">
        <v>0</v>
      </c>
      <c r="AP20">
        <v>6.8159575702039898E-2</v>
      </c>
      <c r="AQ20">
        <v>5.8349728288167299E-2</v>
      </c>
      <c r="AR20">
        <v>0</v>
      </c>
      <c r="AS20">
        <v>5.7307399908769298E-2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4.8947948753074802E-2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 s="10">
        <v>0.33090667863682999</v>
      </c>
      <c r="BY20">
        <v>0.26612426666801398</v>
      </c>
      <c r="BZ20">
        <v>0.150493591944559</v>
      </c>
      <c r="CA20">
        <v>0</v>
      </c>
      <c r="CB20">
        <v>0</v>
      </c>
      <c r="CC20">
        <v>0.1510248579233</v>
      </c>
      <c r="CD20">
        <v>0.14212872584003</v>
      </c>
      <c r="CE20">
        <v>0.18280557958563401</v>
      </c>
      <c r="CF20">
        <v>0.36594697641722201</v>
      </c>
      <c r="CG20">
        <v>0.30204453119186198</v>
      </c>
      <c r="CH20">
        <v>0.18398028730919699</v>
      </c>
      <c r="CI20">
        <v>0.13461003293975499</v>
      </c>
      <c r="CJ20">
        <v>0</v>
      </c>
      <c r="CK20">
        <v>0.17202313584645099</v>
      </c>
      <c r="CL20">
        <v>0.109912374356307</v>
      </c>
      <c r="CM20">
        <v>0</v>
      </c>
      <c r="CN20">
        <v>0.10645437492198</v>
      </c>
      <c r="CO20">
        <v>0</v>
      </c>
      <c r="CP20">
        <v>0.10097404853864</v>
      </c>
      <c r="CQ20">
        <v>0</v>
      </c>
      <c r="CR20">
        <v>0</v>
      </c>
      <c r="CS20">
        <v>0</v>
      </c>
      <c r="CT20">
        <v>0</v>
      </c>
    </row>
    <row r="21" spans="1:98" x14ac:dyDescent="0.25">
      <c r="A21" t="s">
        <v>19</v>
      </c>
      <c r="B21">
        <v>0</v>
      </c>
      <c r="C21">
        <v>0</v>
      </c>
      <c r="D21">
        <v>0</v>
      </c>
      <c r="E21">
        <v>7.4928531414198404E-2</v>
      </c>
      <c r="F21">
        <v>6.3330283692390396E-2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5.1319686840550598E-2</v>
      </c>
      <c r="P21">
        <v>0</v>
      </c>
      <c r="Q21">
        <v>6.4121452626609399E-2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5.0311708331384701E-2</v>
      </c>
      <c r="AB21">
        <v>0</v>
      </c>
      <c r="AC21">
        <v>6.9220935939850403E-2</v>
      </c>
      <c r="AD21">
        <v>0</v>
      </c>
      <c r="AE21">
        <v>7.7758048687985706E-2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4.75987364267779E-2</v>
      </c>
      <c r="AM21">
        <v>0</v>
      </c>
      <c r="AN21">
        <v>0</v>
      </c>
      <c r="AO21">
        <v>0</v>
      </c>
      <c r="AP21">
        <v>6.8159575702039898E-2</v>
      </c>
      <c r="AQ21">
        <v>5.8349728288167299E-2</v>
      </c>
      <c r="AR21">
        <v>0</v>
      </c>
      <c r="AS21">
        <v>5.7307399908769298E-2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4.8947948753074802E-2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 s="10">
        <v>0.25451233748407598</v>
      </c>
      <c r="BY21">
        <v>0.221423630941389</v>
      </c>
      <c r="BZ21">
        <v>0.13532363466121899</v>
      </c>
      <c r="CA21">
        <v>0</v>
      </c>
      <c r="CB21">
        <v>0</v>
      </c>
      <c r="CC21">
        <v>0.1510248579233</v>
      </c>
      <c r="CD21">
        <v>0.13077080253177401</v>
      </c>
      <c r="CE21">
        <v>0.153406103376303</v>
      </c>
      <c r="CF21">
        <v>0.21108362482361201</v>
      </c>
      <c r="CG21">
        <v>0.20490126008298201</v>
      </c>
      <c r="CH21">
        <v>0.15185542666035401</v>
      </c>
      <c r="CI21">
        <v>0.13373476608717499</v>
      </c>
      <c r="CJ21">
        <v>0</v>
      </c>
      <c r="CK21">
        <v>0.13866618864444</v>
      </c>
      <c r="CL21">
        <v>7.8910922308663603E-2</v>
      </c>
      <c r="CM21">
        <v>0</v>
      </c>
      <c r="CN21">
        <v>9.4809162366283201E-2</v>
      </c>
      <c r="CO21">
        <v>0</v>
      </c>
      <c r="CP21">
        <v>0.10097404853864</v>
      </c>
      <c r="CQ21">
        <v>0</v>
      </c>
      <c r="CR21">
        <v>0</v>
      </c>
      <c r="CS21">
        <v>0</v>
      </c>
      <c r="CT21">
        <v>0</v>
      </c>
    </row>
    <row r="22" spans="1:98" x14ac:dyDescent="0.25">
      <c r="A22" t="s">
        <v>20</v>
      </c>
      <c r="B22">
        <v>0</v>
      </c>
      <c r="C22">
        <v>0</v>
      </c>
      <c r="D22">
        <v>0</v>
      </c>
      <c r="E22">
        <v>7.4928531414198404E-2</v>
      </c>
      <c r="F22">
        <v>6.3330283692390396E-2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5.1319686840550598E-2</v>
      </c>
      <c r="P22">
        <v>0</v>
      </c>
      <c r="Q22">
        <v>6.4121452626609399E-2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5.0311708331384701E-2</v>
      </c>
      <c r="AB22">
        <v>0</v>
      </c>
      <c r="AC22">
        <v>6.9220935939850403E-2</v>
      </c>
      <c r="AD22">
        <v>0</v>
      </c>
      <c r="AE22">
        <v>7.7758048687985706E-2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4.75987364267779E-2</v>
      </c>
      <c r="AM22">
        <v>0</v>
      </c>
      <c r="AN22">
        <v>0</v>
      </c>
      <c r="AO22">
        <v>0</v>
      </c>
      <c r="AP22">
        <v>6.8159575702039898E-2</v>
      </c>
      <c r="AQ22">
        <v>5.8349728288167299E-2</v>
      </c>
      <c r="AR22">
        <v>0</v>
      </c>
      <c r="AS22">
        <v>5.7307399908769298E-2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4.8947948753074802E-2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 s="10">
        <v>0.25225026054656702</v>
      </c>
      <c r="BY22">
        <v>0.22399364620369999</v>
      </c>
      <c r="BZ22">
        <v>0.13532363466121899</v>
      </c>
      <c r="CA22">
        <v>0</v>
      </c>
      <c r="CB22">
        <v>0</v>
      </c>
      <c r="CC22">
        <v>0.1510248579233</v>
      </c>
      <c r="CD22">
        <v>0.12831796021769801</v>
      </c>
      <c r="CE22">
        <v>0.15343198898082799</v>
      </c>
      <c r="CF22">
        <v>0.190593955458429</v>
      </c>
      <c r="CG22">
        <v>0.192047883350278</v>
      </c>
      <c r="CH22">
        <v>0.14787454096296801</v>
      </c>
      <c r="CI22">
        <v>0.13373476608717499</v>
      </c>
      <c r="CJ22">
        <v>0</v>
      </c>
      <c r="CK22">
        <v>0.13487023755567101</v>
      </c>
      <c r="CL22">
        <v>7.4684518181024201E-2</v>
      </c>
      <c r="CM22">
        <v>0</v>
      </c>
      <c r="CN22">
        <v>9.4809162366283201E-2</v>
      </c>
      <c r="CO22">
        <v>0</v>
      </c>
      <c r="CP22">
        <v>0.10097404853864</v>
      </c>
      <c r="CQ22">
        <v>0</v>
      </c>
      <c r="CR22">
        <v>0</v>
      </c>
      <c r="CS22">
        <v>0</v>
      </c>
      <c r="CT22">
        <v>0</v>
      </c>
    </row>
    <row r="23" spans="1:98" x14ac:dyDescent="0.25">
      <c r="A23" t="s">
        <v>21</v>
      </c>
      <c r="B23">
        <v>0.137242669675149</v>
      </c>
      <c r="C23">
        <v>0.23643179422809499</v>
      </c>
      <c r="D23">
        <v>0.184936855423008</v>
      </c>
      <c r="E23">
        <v>0.30565154187730897</v>
      </c>
      <c r="F23">
        <v>0.28042931255863102</v>
      </c>
      <c r="G23">
        <v>0.17171467946600999</v>
      </c>
      <c r="H23">
        <v>0.19991441231677601</v>
      </c>
      <c r="I23">
        <v>0.177438171866663</v>
      </c>
      <c r="J23">
        <v>0.20477727226529999</v>
      </c>
      <c r="K23">
        <v>0.15886865548669901</v>
      </c>
      <c r="L23">
        <v>0.217681208950636</v>
      </c>
      <c r="M23">
        <v>0.23265043573038999</v>
      </c>
      <c r="N23">
        <v>0.337914642169799</v>
      </c>
      <c r="O23">
        <v>0.205278747362202</v>
      </c>
      <c r="P23">
        <v>0.171410142776732</v>
      </c>
      <c r="Q23">
        <v>0.25648581050643698</v>
      </c>
      <c r="R23">
        <v>0.212831437604905</v>
      </c>
      <c r="S23">
        <v>0.165308079393926</v>
      </c>
      <c r="T23">
        <v>0.185118351449236</v>
      </c>
      <c r="U23">
        <v>0.20909453652158699</v>
      </c>
      <c r="V23">
        <v>0.16769392288007501</v>
      </c>
      <c r="W23">
        <v>0.26475597433180198</v>
      </c>
      <c r="X23">
        <v>0.14475587825792899</v>
      </c>
      <c r="Y23">
        <v>0.22634991967344301</v>
      </c>
      <c r="Z23">
        <v>0.262376759007035</v>
      </c>
      <c r="AA23">
        <v>0.201246833325539</v>
      </c>
      <c r="AB23">
        <v>0.290459079770787</v>
      </c>
      <c r="AC23">
        <v>0.276883743759401</v>
      </c>
      <c r="AD23">
        <v>0.18591657415419599</v>
      </c>
      <c r="AE23">
        <v>0.31103219475194299</v>
      </c>
      <c r="AF23">
        <v>0.173853471836909</v>
      </c>
      <c r="AG23">
        <v>7.9969743025571E-2</v>
      </c>
      <c r="AH23">
        <v>0.13100089418139699</v>
      </c>
      <c r="AI23">
        <v>0.16101562553486801</v>
      </c>
      <c r="AJ23">
        <v>0.17936736802686501</v>
      </c>
      <c r="AK23">
        <v>0.22353419826419199</v>
      </c>
      <c r="AL23">
        <v>0.248213154431393</v>
      </c>
      <c r="AM23">
        <v>0.165893150936791</v>
      </c>
      <c r="AN23">
        <v>0.17387811276041401</v>
      </c>
      <c r="AO23">
        <v>0.191529649567899</v>
      </c>
      <c r="AP23">
        <v>0.27263830280815898</v>
      </c>
      <c r="AQ23">
        <v>0.233398913152669</v>
      </c>
      <c r="AR23">
        <v>0.18322299999121799</v>
      </c>
      <c r="AS23">
        <v>0.25630188890793199</v>
      </c>
      <c r="AT23">
        <v>0.192691442988244</v>
      </c>
      <c r="AU23">
        <v>0.21017156010423699</v>
      </c>
      <c r="AV23">
        <v>8.4107215442526806E-2</v>
      </c>
      <c r="AW23">
        <v>0.20066039104859901</v>
      </c>
      <c r="AX23">
        <v>0.13878526496570701</v>
      </c>
      <c r="AY23">
        <v>0.152650792904405</v>
      </c>
      <c r="AZ23">
        <v>0.19697292956830001</v>
      </c>
      <c r="BA23">
        <v>0.21518579086098699</v>
      </c>
      <c r="BB23">
        <v>0.239260082405022</v>
      </c>
      <c r="BC23">
        <v>0.20119724516498899</v>
      </c>
      <c r="BD23">
        <v>0.119449949127168</v>
      </c>
      <c r="BE23">
        <v>0.14387813085235601</v>
      </c>
      <c r="BF23">
        <v>0.170475189785118</v>
      </c>
      <c r="BG23">
        <v>0.143574449670753</v>
      </c>
      <c r="BH23">
        <v>0.23105951056317101</v>
      </c>
      <c r="BI23">
        <v>0.16637544371947699</v>
      </c>
      <c r="BJ23">
        <v>0.218400913227046</v>
      </c>
      <c r="BK23">
        <v>0.23712557696736</v>
      </c>
      <c r="BL23">
        <v>0.14745940687520701</v>
      </c>
      <c r="BM23">
        <v>0.190674236858245</v>
      </c>
      <c r="BN23">
        <v>0.16708532721464001</v>
      </c>
      <c r="BO23">
        <v>0.31422456795800702</v>
      </c>
      <c r="BP23">
        <v>9.2820683200621201E-2</v>
      </c>
      <c r="BQ23">
        <v>0.19580310545507401</v>
      </c>
      <c r="BR23">
        <v>0.14143685802230599</v>
      </c>
      <c r="BS23">
        <v>0.18424694696240701</v>
      </c>
      <c r="BT23">
        <v>0.21031339455624601</v>
      </c>
      <c r="BU23">
        <v>0.19659781891113601</v>
      </c>
      <c r="BV23">
        <v>0.174285084245554</v>
      </c>
      <c r="BW23">
        <v>0.203551025207794</v>
      </c>
      <c r="BX23" s="10">
        <v>1.3236267145473199</v>
      </c>
      <c r="BY23">
        <v>1.0644970666720499</v>
      </c>
      <c r="BZ23">
        <v>0.60197436777823898</v>
      </c>
      <c r="CA23">
        <v>0.49039172677132098</v>
      </c>
      <c r="CB23">
        <v>0.32236704664761801</v>
      </c>
      <c r="CC23">
        <v>0.60409943169320002</v>
      </c>
      <c r="CD23">
        <v>0.56851490336012001</v>
      </c>
      <c r="CE23">
        <v>0.73122231834253704</v>
      </c>
      <c r="CF23">
        <v>1.4637879056688801</v>
      </c>
      <c r="CG23">
        <v>1.2081781247674499</v>
      </c>
      <c r="CH23">
        <v>0.73592114923678897</v>
      </c>
      <c r="CI23">
        <v>0.57657603208597197</v>
      </c>
      <c r="CJ23">
        <v>0.434015432246178</v>
      </c>
      <c r="CK23">
        <v>0.68869237912244996</v>
      </c>
      <c r="CL23">
        <v>0.43964949742523002</v>
      </c>
      <c r="CM23">
        <v>0.300173114091702</v>
      </c>
      <c r="CN23">
        <v>0.47947698667806399</v>
      </c>
      <c r="CO23">
        <v>0.340491326386478</v>
      </c>
      <c r="CP23">
        <v>0.40389619415456302</v>
      </c>
      <c r="CQ23">
        <v>0.234060690651993</v>
      </c>
      <c r="CR23">
        <v>0.30714565501276497</v>
      </c>
      <c r="CS23">
        <v>0.26174723828062202</v>
      </c>
      <c r="CT23">
        <v>0.15851675383707201</v>
      </c>
    </row>
    <row r="24" spans="1:98" x14ac:dyDescent="0.25">
      <c r="A24" t="s">
        <v>22</v>
      </c>
      <c r="B24">
        <v>0.111432358219078</v>
      </c>
      <c r="C24">
        <v>0.177614075939524</v>
      </c>
      <c r="D24">
        <v>0.124465812279086</v>
      </c>
      <c r="E24">
        <v>0.18123288907201901</v>
      </c>
      <c r="F24">
        <v>0.164380296353135</v>
      </c>
      <c r="G24">
        <v>0.135786473051725</v>
      </c>
      <c r="H24">
        <v>0.144165971902291</v>
      </c>
      <c r="I24">
        <v>0.136465458313244</v>
      </c>
      <c r="J24">
        <v>0.14771698756267901</v>
      </c>
      <c r="K24">
        <v>0.117391695348059</v>
      </c>
      <c r="L24">
        <v>0.158522360431089</v>
      </c>
      <c r="M24">
        <v>0.144935125555886</v>
      </c>
      <c r="N24">
        <v>0.20624995698141399</v>
      </c>
      <c r="O24">
        <v>0.15234653671303799</v>
      </c>
      <c r="P24">
        <v>0.14250428534819101</v>
      </c>
      <c r="Q24">
        <v>0.16111032778539799</v>
      </c>
      <c r="R24">
        <v>0.14927190201868501</v>
      </c>
      <c r="S24">
        <v>0.12714503471149399</v>
      </c>
      <c r="T24">
        <v>0.140149523692703</v>
      </c>
      <c r="U24">
        <v>0.13348432160901899</v>
      </c>
      <c r="V24">
        <v>0.14142323339703</v>
      </c>
      <c r="W24">
        <v>0.175905992712587</v>
      </c>
      <c r="X24">
        <v>0.113172035816509</v>
      </c>
      <c r="Y24">
        <v>0.15329519282265899</v>
      </c>
      <c r="Z24">
        <v>0.14961933930310001</v>
      </c>
      <c r="AA24">
        <v>0.152280438463641</v>
      </c>
      <c r="AB24">
        <v>0.18285232508951599</v>
      </c>
      <c r="AC24">
        <v>0.15484086358594201</v>
      </c>
      <c r="AD24">
        <v>0.1426268850346</v>
      </c>
      <c r="AE24">
        <v>0.15021137774028001</v>
      </c>
      <c r="AF24">
        <v>0.13431057787537001</v>
      </c>
      <c r="AG24">
        <v>6.9928705896606103E-2</v>
      </c>
      <c r="AH24">
        <v>0.10866452285787299</v>
      </c>
      <c r="AI24">
        <v>0.111532001584391</v>
      </c>
      <c r="AJ24">
        <v>0.13055492554252501</v>
      </c>
      <c r="AK24">
        <v>0.14588700947951699</v>
      </c>
      <c r="AL24">
        <v>0.18857986049879599</v>
      </c>
      <c r="AM24">
        <v>0.12848304252972201</v>
      </c>
      <c r="AN24">
        <v>0.126133350199474</v>
      </c>
      <c r="AO24">
        <v>0.12746870578596101</v>
      </c>
      <c r="AP24">
        <v>0.16009067949705</v>
      </c>
      <c r="AQ24">
        <v>0.150679430682398</v>
      </c>
      <c r="AR24">
        <v>0.136642352362876</v>
      </c>
      <c r="AS24">
        <v>0.164349379052775</v>
      </c>
      <c r="AT24">
        <v>0.12746023043625199</v>
      </c>
      <c r="AU24">
        <v>0.138476879047123</v>
      </c>
      <c r="AV24">
        <v>7.5404231447076198E-2</v>
      </c>
      <c r="AW24">
        <v>0.154476406102529</v>
      </c>
      <c r="AX24">
        <v>0.120549525784043</v>
      </c>
      <c r="AY24">
        <v>0.118963725243121</v>
      </c>
      <c r="AZ24">
        <v>0.145190475992967</v>
      </c>
      <c r="BA24">
        <v>0.14799617106097801</v>
      </c>
      <c r="BB24">
        <v>0.15378014035395801</v>
      </c>
      <c r="BC24">
        <v>0.14556497914695499</v>
      </c>
      <c r="BD24">
        <v>0.119449949127168</v>
      </c>
      <c r="BE24">
        <v>0.105471972597581</v>
      </c>
      <c r="BF24">
        <v>0.12810862720403501</v>
      </c>
      <c r="BG24">
        <v>0.109453914104333</v>
      </c>
      <c r="BH24">
        <v>0.15275104505040901</v>
      </c>
      <c r="BI24">
        <v>0.129853380989989</v>
      </c>
      <c r="BJ24">
        <v>0.14528998588559999</v>
      </c>
      <c r="BK24">
        <v>0.15360452231084301</v>
      </c>
      <c r="BL24">
        <v>0.10562521280348799</v>
      </c>
      <c r="BM24">
        <v>0.12865638594036599</v>
      </c>
      <c r="BN24">
        <v>0.12947456252016701</v>
      </c>
      <c r="BO24">
        <v>0.21245320250393901</v>
      </c>
      <c r="BP24">
        <v>8.2829809469206497E-2</v>
      </c>
      <c r="BQ24">
        <v>0.13446182617364699</v>
      </c>
      <c r="BR24">
        <v>0.10644180351750999</v>
      </c>
      <c r="BS24">
        <v>0.12475058234259701</v>
      </c>
      <c r="BT24">
        <v>0.13150172850662101</v>
      </c>
      <c r="BU24">
        <v>0.157140706260949</v>
      </c>
      <c r="BV24">
        <v>0.13234100844496099</v>
      </c>
      <c r="BW24">
        <v>0.14596469176499399</v>
      </c>
      <c r="BX24" s="10">
        <v>0.95234176765331402</v>
      </c>
      <c r="BY24">
        <v>0.80171145870134897</v>
      </c>
      <c r="BZ24">
        <v>0.42428755051837602</v>
      </c>
      <c r="CA24">
        <v>0.34048743477795801</v>
      </c>
      <c r="CB24">
        <v>0.25274867177011201</v>
      </c>
      <c r="CC24">
        <v>0.42464345019891298</v>
      </c>
      <c r="CD24">
        <v>0.40134916986647901</v>
      </c>
      <c r="CE24">
        <v>0.47410355850604402</v>
      </c>
      <c r="CF24">
        <v>0.746327618073512</v>
      </c>
      <c r="CG24">
        <v>0.66276103075367199</v>
      </c>
      <c r="CH24">
        <v>0.47832646837909898</v>
      </c>
      <c r="CI24">
        <v>0.37942379718992703</v>
      </c>
      <c r="CJ24">
        <v>0.32584457815790302</v>
      </c>
      <c r="CK24">
        <v>0.44593591595124799</v>
      </c>
      <c r="CL24">
        <v>0.26594662419013299</v>
      </c>
      <c r="CM24">
        <v>0.234052683708839</v>
      </c>
      <c r="CN24">
        <v>0.29612166588623001</v>
      </c>
      <c r="CO24">
        <v>0.22392884077976699</v>
      </c>
      <c r="CP24">
        <v>0.22232591358187301</v>
      </c>
      <c r="CQ24">
        <v>0.18012932667961001</v>
      </c>
      <c r="CR24">
        <v>0.201367987452963</v>
      </c>
      <c r="CS24">
        <v>0.183685061326576</v>
      </c>
      <c r="CT24">
        <v>0.14254321607966799</v>
      </c>
    </row>
    <row r="25" spans="1:98" x14ac:dyDescent="0.25">
      <c r="A25" t="s">
        <v>23</v>
      </c>
      <c r="B25">
        <v>0.103987092131132</v>
      </c>
      <c r="C25">
        <v>0.17662987347245401</v>
      </c>
      <c r="D25">
        <v>0.113130516222212</v>
      </c>
      <c r="E25">
        <v>0.17147364069350399</v>
      </c>
      <c r="F25">
        <v>0.15713482982204099</v>
      </c>
      <c r="G25">
        <v>0.130577355631641</v>
      </c>
      <c r="H25">
        <v>0.137727378190591</v>
      </c>
      <c r="I25">
        <v>0.13893162277055399</v>
      </c>
      <c r="J25">
        <v>0.14462638324696001</v>
      </c>
      <c r="K25">
        <v>0.113438898496205</v>
      </c>
      <c r="L25">
        <v>0.150698104231724</v>
      </c>
      <c r="M25">
        <v>0.13731162813475201</v>
      </c>
      <c r="N25">
        <v>0.19461696492362099</v>
      </c>
      <c r="O25">
        <v>0.14555791430264201</v>
      </c>
      <c r="P25">
        <v>0.14291676069659801</v>
      </c>
      <c r="Q25">
        <v>0.144720588243652</v>
      </c>
      <c r="R25">
        <v>0.14829571243074799</v>
      </c>
      <c r="S25">
        <v>0.122936654741476</v>
      </c>
      <c r="T25">
        <v>0.136691700421365</v>
      </c>
      <c r="U25">
        <v>0.13332005420177601</v>
      </c>
      <c r="V25">
        <v>0.13515170039476199</v>
      </c>
      <c r="W25">
        <v>0.164849049155331</v>
      </c>
      <c r="X25">
        <v>0.11102886526078699</v>
      </c>
      <c r="Y25">
        <v>0.14774345226456501</v>
      </c>
      <c r="Z25">
        <v>0.13925767636939901</v>
      </c>
      <c r="AA25">
        <v>0.14797643495756199</v>
      </c>
      <c r="AB25">
        <v>0.18249760724080999</v>
      </c>
      <c r="AC25">
        <v>0.150373791055288</v>
      </c>
      <c r="AD25">
        <v>0.14545228999102</v>
      </c>
      <c r="AE25">
        <v>0.13844183317252501</v>
      </c>
      <c r="AF25">
        <v>0.13886781401456</v>
      </c>
      <c r="AG25">
        <v>7.6961598606626505E-2</v>
      </c>
      <c r="AH25">
        <v>0.11832688737816</v>
      </c>
      <c r="AI25">
        <v>0.10942140781067999</v>
      </c>
      <c r="AJ25">
        <v>0.121445774563472</v>
      </c>
      <c r="AK25">
        <v>0.14289812108696201</v>
      </c>
      <c r="AL25">
        <v>0.191282346649254</v>
      </c>
      <c r="AM25">
        <v>0.12944533700147901</v>
      </c>
      <c r="AN25">
        <v>0.12480089082975999</v>
      </c>
      <c r="AO25">
        <v>0.12817999202399499</v>
      </c>
      <c r="AP25">
        <v>0.15042644389224399</v>
      </c>
      <c r="AQ25">
        <v>0.147141512447265</v>
      </c>
      <c r="AR25">
        <v>0.132405589559459</v>
      </c>
      <c r="AS25">
        <v>0.154134170885003</v>
      </c>
      <c r="AT25">
        <v>0.12550638947423101</v>
      </c>
      <c r="AU25">
        <v>0.13767735451023</v>
      </c>
      <c r="AV25">
        <v>7.7287568712801596E-2</v>
      </c>
      <c r="AW25">
        <v>0.156112711551843</v>
      </c>
      <c r="AX25">
        <v>0.121696623757084</v>
      </c>
      <c r="AY25">
        <v>0.119970100687497</v>
      </c>
      <c r="AZ25">
        <v>0.14283264204868101</v>
      </c>
      <c r="BA25">
        <v>0.13586419080637099</v>
      </c>
      <c r="BB25">
        <v>0.15297342347110901</v>
      </c>
      <c r="BC25">
        <v>0.14225844068485699</v>
      </c>
      <c r="BD25">
        <v>0.119449949127168</v>
      </c>
      <c r="BE25">
        <v>9.9630074072606101E-2</v>
      </c>
      <c r="BF25">
        <v>0.121995470663825</v>
      </c>
      <c r="BG25">
        <v>0.105693502157573</v>
      </c>
      <c r="BH25">
        <v>0.147254546034262</v>
      </c>
      <c r="BI25">
        <v>0.131287871564959</v>
      </c>
      <c r="BJ25">
        <v>0.13610698151831799</v>
      </c>
      <c r="BK25">
        <v>0.153543226623057</v>
      </c>
      <c r="BL25">
        <v>9.9396695618689995E-2</v>
      </c>
      <c r="BM25">
        <v>0.12762996579381999</v>
      </c>
      <c r="BN25">
        <v>0.13242269295346601</v>
      </c>
      <c r="BO25">
        <v>0.206426347268093</v>
      </c>
      <c r="BP25">
        <v>8.2829809469206497E-2</v>
      </c>
      <c r="BQ25">
        <v>0.135546679823417</v>
      </c>
      <c r="BR25">
        <v>0.10567837461641599</v>
      </c>
      <c r="BS25">
        <v>0.116146058969645</v>
      </c>
      <c r="BT25">
        <v>0.11968234647708</v>
      </c>
      <c r="BU25">
        <v>0.154876137464247</v>
      </c>
      <c r="BV25">
        <v>0.125255499432151</v>
      </c>
      <c r="BW25">
        <v>0.14063950532467301</v>
      </c>
      <c r="BX25" s="10">
        <v>0.95343297326186904</v>
      </c>
      <c r="BY25">
        <v>0.77201559175044998</v>
      </c>
      <c r="BZ25">
        <v>0.41621868382813099</v>
      </c>
      <c r="CA25">
        <v>0.33377940208053802</v>
      </c>
      <c r="CB25">
        <v>0.25379789921299201</v>
      </c>
      <c r="CC25">
        <v>0.41663212802814198</v>
      </c>
      <c r="CD25">
        <v>0.394397576499394</v>
      </c>
      <c r="CE25">
        <v>0.46173733689753399</v>
      </c>
      <c r="CF25">
        <v>0.70982352819658101</v>
      </c>
      <c r="CG25">
        <v>0.62763369468846897</v>
      </c>
      <c r="CH25">
        <v>0.47032165064058501</v>
      </c>
      <c r="CI25">
        <v>0.36924831454177998</v>
      </c>
      <c r="CJ25">
        <v>0.32782111427489602</v>
      </c>
      <c r="CK25">
        <v>0.43533227169039501</v>
      </c>
      <c r="CL25">
        <v>0.25116817815868803</v>
      </c>
      <c r="CM25">
        <v>0.22684926240946901</v>
      </c>
      <c r="CN25">
        <v>0.28280715704318599</v>
      </c>
      <c r="CO25">
        <v>0.21814544337886499</v>
      </c>
      <c r="CP25">
        <v>0.209766191845216</v>
      </c>
      <c r="CQ25">
        <v>0.17768035574879101</v>
      </c>
      <c r="CR25">
        <v>0.18413408842312501</v>
      </c>
      <c r="CS25">
        <v>0.17459482778072599</v>
      </c>
      <c r="CT25">
        <v>0.14611317965291901</v>
      </c>
    </row>
    <row r="26" spans="1:98" x14ac:dyDescent="0.25">
      <c r="A26" t="s">
        <v>24</v>
      </c>
      <c r="B26">
        <v>0.54897067870059701</v>
      </c>
      <c r="C26">
        <v>0.94572717691237995</v>
      </c>
      <c r="D26">
        <v>0.739747421692034</v>
      </c>
      <c r="E26">
        <v>1.2226061675092299</v>
      </c>
      <c r="F26">
        <v>1.1217172502345201</v>
      </c>
      <c r="G26">
        <v>0.74133959552472695</v>
      </c>
      <c r="H26">
        <v>0.79965764926710603</v>
      </c>
      <c r="I26">
        <v>0.70975268746665499</v>
      </c>
      <c r="J26">
        <v>0.81910908906120095</v>
      </c>
      <c r="K26">
        <v>0.63547462194679705</v>
      </c>
      <c r="L26">
        <v>0.87072483580254401</v>
      </c>
      <c r="M26">
        <v>0.93060174292155995</v>
      </c>
      <c r="N26">
        <v>1.35165856867919</v>
      </c>
      <c r="O26">
        <v>0.82111498944881001</v>
      </c>
      <c r="P26">
        <v>0.685640571106928</v>
      </c>
      <c r="Q26">
        <v>1.0259432420257499</v>
      </c>
      <c r="R26">
        <v>0.851325750419621</v>
      </c>
      <c r="S26">
        <v>0.661232317575707</v>
      </c>
      <c r="T26">
        <v>0.74047340579694698</v>
      </c>
      <c r="U26">
        <v>0.83637814608635097</v>
      </c>
      <c r="V26">
        <v>0.67077569152030103</v>
      </c>
      <c r="W26">
        <v>1.0590238973271999</v>
      </c>
      <c r="X26">
        <v>0.57902351303171795</v>
      </c>
      <c r="Y26">
        <v>0.90539967869377203</v>
      </c>
      <c r="Z26">
        <v>1.04950703602814</v>
      </c>
      <c r="AA26">
        <v>0.80498733330215599</v>
      </c>
      <c r="AB26">
        <v>1.16183631908314</v>
      </c>
      <c r="AC26">
        <v>1.1075349750376</v>
      </c>
      <c r="AD26">
        <v>0.74366629661678496</v>
      </c>
      <c r="AE26">
        <v>1.24412877900777</v>
      </c>
      <c r="AF26">
        <v>0.69541388734763698</v>
      </c>
      <c r="AG26">
        <v>0.40754404230256402</v>
      </c>
      <c r="AH26">
        <v>0.59765213154959795</v>
      </c>
      <c r="AI26">
        <v>0.64406250213947303</v>
      </c>
      <c r="AJ26">
        <v>0.71746947210746304</v>
      </c>
      <c r="AK26">
        <v>0.89413679305677096</v>
      </c>
      <c r="AL26">
        <v>0.99285261772557198</v>
      </c>
      <c r="AM26">
        <v>0.66357260374716598</v>
      </c>
      <c r="AN26">
        <v>0.69551245104165704</v>
      </c>
      <c r="AO26">
        <v>0.76611859827159901</v>
      </c>
      <c r="AP26">
        <v>1.0905532112326299</v>
      </c>
      <c r="AQ26">
        <v>0.93359565261067701</v>
      </c>
      <c r="AR26">
        <v>0.73289199996487397</v>
      </c>
      <c r="AS26">
        <v>1.0252075556317199</v>
      </c>
      <c r="AT26">
        <v>0.77076577195297702</v>
      </c>
      <c r="AU26">
        <v>0.84068624041694995</v>
      </c>
      <c r="AV26">
        <v>0.47056110333850398</v>
      </c>
      <c r="AW26">
        <v>0.80264156419439903</v>
      </c>
      <c r="AX26">
        <v>0.56218801072771096</v>
      </c>
      <c r="AY26">
        <v>0.61060317161762201</v>
      </c>
      <c r="AZ26">
        <v>0.78789171827320104</v>
      </c>
      <c r="BA26">
        <v>0.86074316344394797</v>
      </c>
      <c r="BB26">
        <v>0.957040329620088</v>
      </c>
      <c r="BC26">
        <v>0.80478898065995796</v>
      </c>
      <c r="BD26">
        <v>0.47779979650867199</v>
      </c>
      <c r="BE26">
        <v>0.57551252340942605</v>
      </c>
      <c r="BF26">
        <v>0.68190075914047299</v>
      </c>
      <c r="BG26">
        <v>0.574297798683015</v>
      </c>
      <c r="BH26">
        <v>0.92423804225268602</v>
      </c>
      <c r="BI26">
        <v>0.66550177487790896</v>
      </c>
      <c r="BJ26">
        <v>0.87360365290818698</v>
      </c>
      <c r="BK26">
        <v>0.94850230786944101</v>
      </c>
      <c r="BL26">
        <v>0.58983762750082902</v>
      </c>
      <c r="BM26">
        <v>0.762696947432982</v>
      </c>
      <c r="BN26">
        <v>0.66834130885856302</v>
      </c>
      <c r="BO26">
        <v>1.2568982718320301</v>
      </c>
      <c r="BP26">
        <v>0.37128273280248397</v>
      </c>
      <c r="BQ26">
        <v>0.78321242182029904</v>
      </c>
      <c r="BR26">
        <v>0.56574743208922396</v>
      </c>
      <c r="BS26">
        <v>0.73698778784962804</v>
      </c>
      <c r="BT26">
        <v>0.84125357822498403</v>
      </c>
      <c r="BU26">
        <v>0.78639127564454603</v>
      </c>
      <c r="BV26">
        <v>0.697140336982219</v>
      </c>
      <c r="BW26">
        <v>0.814204100831179</v>
      </c>
      <c r="BX26" s="10">
        <v>5.2945068581892896</v>
      </c>
      <c r="BY26">
        <v>4.2579882666882201</v>
      </c>
      <c r="BZ26">
        <v>2.4078974711129502</v>
      </c>
      <c r="CA26">
        <v>1.9615669070852799</v>
      </c>
      <c r="CB26">
        <v>1.28946818659047</v>
      </c>
      <c r="CC26">
        <v>2.4163977267728001</v>
      </c>
      <c r="CD26">
        <v>2.27405961344048</v>
      </c>
      <c r="CE26">
        <v>2.9248892733701402</v>
      </c>
      <c r="CF26">
        <v>5.8551516226755496</v>
      </c>
      <c r="CG26">
        <v>4.8327124990697996</v>
      </c>
      <c r="CH26">
        <v>2.9436845969471501</v>
      </c>
      <c r="CI26">
        <v>2.3063041283438799</v>
      </c>
      <c r="CJ26">
        <v>1.73606172898471</v>
      </c>
      <c r="CK26">
        <v>2.7547695164897998</v>
      </c>
      <c r="CL26">
        <v>1.7585979897009201</v>
      </c>
      <c r="CM26">
        <v>1.20069245636681</v>
      </c>
      <c r="CN26">
        <v>1.91790794671225</v>
      </c>
      <c r="CO26">
        <v>1.36196530554591</v>
      </c>
      <c r="CP26">
        <v>1.6155847766182501</v>
      </c>
      <c r="CQ26">
        <v>0.93624276260797301</v>
      </c>
      <c r="CR26">
        <v>1.2285826200510599</v>
      </c>
      <c r="CS26">
        <v>1.0469889531224901</v>
      </c>
      <c r="CT26">
        <v>0.65936253494582497</v>
      </c>
    </row>
    <row r="27" spans="1:98" x14ac:dyDescent="0.25">
      <c r="A27" t="s">
        <v>25</v>
      </c>
      <c r="B27">
        <v>0.28308537694328501</v>
      </c>
      <c r="C27">
        <v>0.64011076965090496</v>
      </c>
      <c r="D27">
        <v>0.33185668001796498</v>
      </c>
      <c r="E27">
        <v>0.59235308454745195</v>
      </c>
      <c r="F27">
        <v>0.58990372837218197</v>
      </c>
      <c r="G27">
        <v>0.47057604058972502</v>
      </c>
      <c r="H27">
        <v>0.49603280842792802</v>
      </c>
      <c r="I27">
        <v>0.42935184310445501</v>
      </c>
      <c r="J27">
        <v>0.52090925739316196</v>
      </c>
      <c r="K27">
        <v>0.37123644407072998</v>
      </c>
      <c r="L27">
        <v>0.53243574277516104</v>
      </c>
      <c r="M27">
        <v>0.47424767290580899</v>
      </c>
      <c r="N27">
        <v>0.74025259164524104</v>
      </c>
      <c r="O27">
        <v>0.47951481964937398</v>
      </c>
      <c r="P27">
        <v>0.49413694148635001</v>
      </c>
      <c r="Q27">
        <v>0.51712639972734098</v>
      </c>
      <c r="R27">
        <v>0.48269256448687198</v>
      </c>
      <c r="S27">
        <v>0.38959140599411901</v>
      </c>
      <c r="T27">
        <v>0.42971197580850501</v>
      </c>
      <c r="U27">
        <v>0.44476563199340502</v>
      </c>
      <c r="V27">
        <v>0.42786524657298097</v>
      </c>
      <c r="W27">
        <v>0.58701195724136501</v>
      </c>
      <c r="X27">
        <v>0.347052441138957</v>
      </c>
      <c r="Y27">
        <v>0.50457471584466995</v>
      </c>
      <c r="Z27">
        <v>0.53066433714203598</v>
      </c>
      <c r="AA27">
        <v>0.53208675895692803</v>
      </c>
      <c r="AB27">
        <v>0.60112904915091603</v>
      </c>
      <c r="AC27">
        <v>0.4997788397729</v>
      </c>
      <c r="AD27">
        <v>0.43997042066205599</v>
      </c>
      <c r="AE27">
        <v>0.45576656009593602</v>
      </c>
      <c r="AF27">
        <v>0.43208165705774798</v>
      </c>
      <c r="AG27">
        <v>0.272064155437513</v>
      </c>
      <c r="AH27">
        <v>0.34651878785328599</v>
      </c>
      <c r="AI27">
        <v>0.33284488133447798</v>
      </c>
      <c r="AJ27">
        <v>0.42862659452671897</v>
      </c>
      <c r="AK27">
        <v>0.46128681340452699</v>
      </c>
      <c r="AL27">
        <v>0.65963384278127202</v>
      </c>
      <c r="AM27">
        <v>0.37026832872577198</v>
      </c>
      <c r="AN27">
        <v>0.42618215714077701</v>
      </c>
      <c r="AO27">
        <v>0.42854206510670301</v>
      </c>
      <c r="AP27">
        <v>0.56156297074936401</v>
      </c>
      <c r="AQ27">
        <v>0.45208965654852801</v>
      </c>
      <c r="AR27">
        <v>0.42226254325121398</v>
      </c>
      <c r="AS27">
        <v>0.51836388112309995</v>
      </c>
      <c r="AT27">
        <v>0.42585726228077297</v>
      </c>
      <c r="AU27">
        <v>0.45044115767387699</v>
      </c>
      <c r="AV27">
        <v>0.28084765874537798</v>
      </c>
      <c r="AW27">
        <v>0.51240387122272102</v>
      </c>
      <c r="AX27">
        <v>0.37513091332026999</v>
      </c>
      <c r="AY27">
        <v>0.361185375437445</v>
      </c>
      <c r="AZ27">
        <v>0.47812113094056802</v>
      </c>
      <c r="BA27">
        <v>0.47290210153098</v>
      </c>
      <c r="BB27">
        <v>0.49897314925268899</v>
      </c>
      <c r="BC27">
        <v>0.46602983847311902</v>
      </c>
      <c r="BD27">
        <v>0.28117704471369298</v>
      </c>
      <c r="BE27">
        <v>0.29119102401702202</v>
      </c>
      <c r="BF27">
        <v>0.37910719389646702</v>
      </c>
      <c r="BG27">
        <v>0.31331440372741498</v>
      </c>
      <c r="BH27">
        <v>0.46482229090357302</v>
      </c>
      <c r="BI27">
        <v>0.338475850018983</v>
      </c>
      <c r="BJ27">
        <v>0.459390162023469</v>
      </c>
      <c r="BK27">
        <v>0.55647095724712003</v>
      </c>
      <c r="BL27">
        <v>0.35929445008042599</v>
      </c>
      <c r="BM27">
        <v>0.43572741480555599</v>
      </c>
      <c r="BN27">
        <v>0.42148412773380001</v>
      </c>
      <c r="BO27">
        <v>0.78548127952087599</v>
      </c>
      <c r="BP27">
        <v>0.23334948050965501</v>
      </c>
      <c r="BQ27">
        <v>0.41444121869620298</v>
      </c>
      <c r="BR27">
        <v>0.35038335401076898</v>
      </c>
      <c r="BS27">
        <v>0.32279440759451</v>
      </c>
      <c r="BT27">
        <v>0.39377042029737302</v>
      </c>
      <c r="BU27">
        <v>0.55393305891506095</v>
      </c>
      <c r="BV27">
        <v>0.43514982582968398</v>
      </c>
      <c r="BW27">
        <v>0.47571962266005202</v>
      </c>
      <c r="BX27" s="10">
        <v>3.8093670706132499</v>
      </c>
      <c r="BY27">
        <v>3.2068458348053901</v>
      </c>
      <c r="BZ27">
        <v>1.6843823639119599</v>
      </c>
      <c r="CA27">
        <v>1.33024511238201</v>
      </c>
      <c r="CB27">
        <v>0.96341954247199102</v>
      </c>
      <c r="CC27">
        <v>1.6953241298145001</v>
      </c>
      <c r="CD27">
        <v>1.55497896134532</v>
      </c>
      <c r="CE27">
        <v>1.8902319778154599</v>
      </c>
      <c r="CF27">
        <v>2.98531047229404</v>
      </c>
      <c r="CG27">
        <v>2.65104412301468</v>
      </c>
      <c r="CH27">
        <v>1.90862895833472</v>
      </c>
      <c r="CI27">
        <v>1.48143932389796</v>
      </c>
      <c r="CJ27">
        <v>1.2643185376947501</v>
      </c>
      <c r="CK27">
        <v>1.74740602830657</v>
      </c>
      <c r="CL27">
        <v>1.0432057229651901</v>
      </c>
      <c r="CM27">
        <v>0.82571974266160097</v>
      </c>
      <c r="CN27">
        <v>1.1148962508849101</v>
      </c>
      <c r="CO27">
        <v>0.78121910997577104</v>
      </c>
      <c r="CP27">
        <v>0.77077905932146495</v>
      </c>
      <c r="CQ27">
        <v>0.631554251632508</v>
      </c>
      <c r="CR27">
        <v>0.69587990813786105</v>
      </c>
      <c r="CS27">
        <v>0.646318390135867</v>
      </c>
      <c r="CT27">
        <v>0.48500070253597899</v>
      </c>
    </row>
    <row r="28" spans="1:98" x14ac:dyDescent="0.25">
      <c r="A28" t="s">
        <v>26</v>
      </c>
      <c r="B28">
        <v>0.26763599064924998</v>
      </c>
      <c r="C28">
        <v>0.60926310356350399</v>
      </c>
      <c r="D28">
        <v>0.30150492841973398</v>
      </c>
      <c r="E28">
        <v>0.57732282191963702</v>
      </c>
      <c r="F28">
        <v>0.55840654848757199</v>
      </c>
      <c r="G28">
        <v>0.46202933225892501</v>
      </c>
      <c r="H28">
        <v>0.47667703441813503</v>
      </c>
      <c r="I28">
        <v>0.40871718607947899</v>
      </c>
      <c r="J28">
        <v>0.52207263320063202</v>
      </c>
      <c r="K28">
        <v>0.35839691482581998</v>
      </c>
      <c r="L28">
        <v>0.522278027295761</v>
      </c>
      <c r="M28">
        <v>0.46092689456450597</v>
      </c>
      <c r="N28">
        <v>0.69046643954599696</v>
      </c>
      <c r="O28">
        <v>0.46574484686081402</v>
      </c>
      <c r="P28">
        <v>0.50405520607911602</v>
      </c>
      <c r="Q28">
        <v>0.50381816624044296</v>
      </c>
      <c r="R28">
        <v>0.44566289237422702</v>
      </c>
      <c r="S28">
        <v>0.35860409863933801</v>
      </c>
      <c r="T28">
        <v>0.39834172186364802</v>
      </c>
      <c r="U28">
        <v>0.430038244752321</v>
      </c>
      <c r="V28">
        <v>0.40739703739775401</v>
      </c>
      <c r="W28">
        <v>0.552980994099319</v>
      </c>
      <c r="X28">
        <v>0.34125382257201498</v>
      </c>
      <c r="Y28">
        <v>0.48286378633349403</v>
      </c>
      <c r="Z28">
        <v>0.50678308851619303</v>
      </c>
      <c r="AA28">
        <v>0.52613736777009601</v>
      </c>
      <c r="AB28">
        <v>0.56650585583709501</v>
      </c>
      <c r="AC28">
        <v>0.460630693607814</v>
      </c>
      <c r="AD28">
        <v>0.418420825575193</v>
      </c>
      <c r="AE28">
        <v>0.43065856952758302</v>
      </c>
      <c r="AF28">
        <v>0.41758116877040502</v>
      </c>
      <c r="AG28">
        <v>0.25975758654471098</v>
      </c>
      <c r="AH28">
        <v>0.33322850759761702</v>
      </c>
      <c r="AI28">
        <v>0.32578240772405598</v>
      </c>
      <c r="AJ28">
        <v>0.41561786065078998</v>
      </c>
      <c r="AK28">
        <v>0.430511175985128</v>
      </c>
      <c r="AL28">
        <v>0.64805709159259595</v>
      </c>
      <c r="AM28">
        <v>0.34806081981713599</v>
      </c>
      <c r="AN28">
        <v>0.42117280586483602</v>
      </c>
      <c r="AO28">
        <v>0.404513526676817</v>
      </c>
      <c r="AP28">
        <v>0.52911108553791197</v>
      </c>
      <c r="AQ28">
        <v>0.42102149983977899</v>
      </c>
      <c r="AR28">
        <v>0.41756463882476103</v>
      </c>
      <c r="AS28">
        <v>0.490014232615121</v>
      </c>
      <c r="AT28">
        <v>0.408819578699882</v>
      </c>
      <c r="AU28">
        <v>0.45112751148722802</v>
      </c>
      <c r="AV28">
        <v>0.27259094069803302</v>
      </c>
      <c r="AW28">
        <v>0.48978147665902799</v>
      </c>
      <c r="AX28">
        <v>0.363678674061508</v>
      </c>
      <c r="AY28">
        <v>0.34201612751913901</v>
      </c>
      <c r="AZ28">
        <v>0.48885470988549101</v>
      </c>
      <c r="BA28">
        <v>0.43653629924586701</v>
      </c>
      <c r="BB28">
        <v>0.47945925691733599</v>
      </c>
      <c r="BC28">
        <v>0.44298415015116999</v>
      </c>
      <c r="BD28">
        <v>0.26976391330438498</v>
      </c>
      <c r="BE28">
        <v>0.27913632968956198</v>
      </c>
      <c r="BF28">
        <v>0.36132362532479601</v>
      </c>
      <c r="BG28">
        <v>0.29471788701307899</v>
      </c>
      <c r="BH28">
        <v>0.45746612916159102</v>
      </c>
      <c r="BI28">
        <v>0.31046480816139599</v>
      </c>
      <c r="BJ28">
        <v>0.42329796304871398</v>
      </c>
      <c r="BK28">
        <v>0.53441656087141998</v>
      </c>
      <c r="BL28">
        <v>0.34654085435205401</v>
      </c>
      <c r="BM28">
        <v>0.41741903832368799</v>
      </c>
      <c r="BN28">
        <v>0.41230680238112399</v>
      </c>
      <c r="BO28">
        <v>0.75447685544072096</v>
      </c>
      <c r="BP28">
        <v>0.22920176035335699</v>
      </c>
      <c r="BQ28">
        <v>0.38561314862555901</v>
      </c>
      <c r="BR28">
        <v>0.33893515351021303</v>
      </c>
      <c r="BS28">
        <v>0.30391722022477602</v>
      </c>
      <c r="BT28">
        <v>0.36680561161590702</v>
      </c>
      <c r="BU28">
        <v>0.55584428788086704</v>
      </c>
      <c r="BV28">
        <v>0.43570248819339802</v>
      </c>
      <c r="BW28">
        <v>0.4464328552629</v>
      </c>
      <c r="BX28" s="10">
        <v>3.81373189304747</v>
      </c>
      <c r="BY28">
        <v>3.0880623670017999</v>
      </c>
      <c r="BZ28">
        <v>1.6550563849369</v>
      </c>
      <c r="CA28">
        <v>1.3020263874674101</v>
      </c>
      <c r="CB28">
        <v>0.95883569887834896</v>
      </c>
      <c r="CC28">
        <v>1.65608502122338</v>
      </c>
      <c r="CD28">
        <v>1.5388076778144599</v>
      </c>
      <c r="CE28">
        <v>1.83824771408751</v>
      </c>
      <c r="CF28">
        <v>2.83929411278632</v>
      </c>
      <c r="CG28">
        <v>2.5105347787538701</v>
      </c>
      <c r="CH28">
        <v>1.83852482110952</v>
      </c>
      <c r="CI28">
        <v>1.4032873309771201</v>
      </c>
      <c r="CJ28">
        <v>1.27275167967638</v>
      </c>
      <c r="CK28">
        <v>1.6996144702653799</v>
      </c>
      <c r="CL28">
        <v>0.99985922057751098</v>
      </c>
      <c r="CM28">
        <v>0.80594176199144996</v>
      </c>
      <c r="CN28">
        <v>1.0837920076137799</v>
      </c>
      <c r="CO28">
        <v>0.75938952572289398</v>
      </c>
      <c r="CP28">
        <v>0.73711963762558397</v>
      </c>
      <c r="CQ28">
        <v>0.62513640407980997</v>
      </c>
      <c r="CR28">
        <v>0.67589642547041495</v>
      </c>
      <c r="CS28">
        <v>0.62503094251567803</v>
      </c>
      <c r="CT28">
        <v>0.46582406106678498</v>
      </c>
    </row>
    <row r="29" spans="1:98" x14ac:dyDescent="0.25">
      <c r="A29" t="s">
        <v>42</v>
      </c>
      <c r="B29">
        <v>0.42386643899999998</v>
      </c>
      <c r="C29">
        <v>0.81307424100000003</v>
      </c>
      <c r="D29">
        <v>0.50323377899999999</v>
      </c>
      <c r="E29">
        <v>0.69769667099999999</v>
      </c>
      <c r="F29">
        <v>0.69769667099999999</v>
      </c>
      <c r="G29">
        <v>0.66168135500000003</v>
      </c>
      <c r="H29">
        <v>0.66168135500000003</v>
      </c>
      <c r="I29">
        <v>0.59425534599999996</v>
      </c>
      <c r="J29">
        <v>0.66168135500000003</v>
      </c>
      <c r="K29">
        <v>0.50323377899999999</v>
      </c>
      <c r="L29">
        <v>0.69769667099999999</v>
      </c>
      <c r="M29">
        <v>0.66228851600000005</v>
      </c>
      <c r="N29">
        <v>0.89859415399999998</v>
      </c>
      <c r="O29">
        <v>0.66228851600000005</v>
      </c>
      <c r="P29">
        <v>0.66228851600000005</v>
      </c>
      <c r="Q29">
        <v>0.66228851600000005</v>
      </c>
      <c r="R29">
        <v>0.66228851600000005</v>
      </c>
      <c r="S29">
        <v>0.59425534599999996</v>
      </c>
      <c r="T29">
        <v>0.562700329</v>
      </c>
      <c r="U29">
        <v>0.59425534599999996</v>
      </c>
      <c r="V29">
        <v>0.59425534599999996</v>
      </c>
      <c r="W29">
        <v>0.73497519099999997</v>
      </c>
      <c r="X29">
        <v>0.50323377899999999</v>
      </c>
      <c r="Y29">
        <v>0.66228851600000005</v>
      </c>
      <c r="Z29">
        <v>0.66228851600000005</v>
      </c>
      <c r="AA29">
        <v>0.66228851600000005</v>
      </c>
      <c r="AB29">
        <v>0.77321039300000005</v>
      </c>
      <c r="AC29">
        <v>0.66228851600000005</v>
      </c>
      <c r="AD29">
        <v>0.59425534599999996</v>
      </c>
      <c r="AE29">
        <v>0.59425534599999996</v>
      </c>
      <c r="AF29">
        <v>0.59425534599999996</v>
      </c>
      <c r="AG29">
        <v>0.42386643899999998</v>
      </c>
      <c r="AH29">
        <v>0.50323377899999999</v>
      </c>
      <c r="AI29">
        <v>0.50323377899999999</v>
      </c>
      <c r="AJ29">
        <v>0.59425534599999996</v>
      </c>
      <c r="AK29">
        <v>0.66168135500000003</v>
      </c>
      <c r="AL29">
        <v>0.81307424100000003</v>
      </c>
      <c r="AM29">
        <v>0.50323377899999999</v>
      </c>
      <c r="AN29">
        <v>0.59425534599999996</v>
      </c>
      <c r="AO29">
        <v>0.59425534599999996</v>
      </c>
      <c r="AP29">
        <v>0.69769667099999999</v>
      </c>
      <c r="AQ29">
        <v>0.59425534599999996</v>
      </c>
      <c r="AR29">
        <v>0.59425534599999996</v>
      </c>
      <c r="AS29">
        <v>0.66228851600000005</v>
      </c>
      <c r="AT29">
        <v>0.59425534599999996</v>
      </c>
      <c r="AU29">
        <v>0.59425534599999996</v>
      </c>
      <c r="AV29">
        <v>0.42386643899999998</v>
      </c>
      <c r="AW29">
        <v>0.66228851600000005</v>
      </c>
      <c r="AX29">
        <v>0.53201108200000002</v>
      </c>
      <c r="AY29">
        <v>0.53201108200000002</v>
      </c>
      <c r="AZ29">
        <v>0.59425534599999996</v>
      </c>
      <c r="BA29">
        <v>0.59425534599999996</v>
      </c>
      <c r="BB29">
        <v>0.66168135500000003</v>
      </c>
      <c r="BC29">
        <v>0.59425534599999996</v>
      </c>
      <c r="BD29">
        <v>0.42386643899999998</v>
      </c>
      <c r="BE29">
        <v>0.42386643899999998</v>
      </c>
      <c r="BF29">
        <v>0.50323377899999999</v>
      </c>
      <c r="BG29">
        <v>0.42386643899999998</v>
      </c>
      <c r="BH29">
        <v>0.59425534599999996</v>
      </c>
      <c r="BI29">
        <v>0.50323377899999999</v>
      </c>
      <c r="BJ29">
        <v>0.59425534599999996</v>
      </c>
      <c r="BK29">
        <v>0.69769667099999999</v>
      </c>
      <c r="BL29">
        <v>0.50323377899999999</v>
      </c>
      <c r="BM29">
        <v>0.59425534599999996</v>
      </c>
      <c r="BN29">
        <v>0.59425534599999996</v>
      </c>
      <c r="BO29">
        <v>0.89783227600000004</v>
      </c>
      <c r="BP29">
        <v>0.35506608000000001</v>
      </c>
      <c r="BQ29">
        <v>0.59425534599999996</v>
      </c>
      <c r="BR29">
        <v>0.50323377899999999</v>
      </c>
      <c r="BS29">
        <v>0.475692385</v>
      </c>
      <c r="BT29">
        <v>0.562700329</v>
      </c>
      <c r="BU29">
        <v>0.77321039300000005</v>
      </c>
      <c r="BV29">
        <v>0.59425534599999996</v>
      </c>
      <c r="BW29">
        <v>0.69769667099999999</v>
      </c>
      <c r="BX29" s="10">
        <v>0.59425534599999996</v>
      </c>
      <c r="BY29">
        <v>2.7664001109999998</v>
      </c>
      <c r="BZ29">
        <v>2.6539428329999999</v>
      </c>
      <c r="CA29">
        <v>1.654461261</v>
      </c>
      <c r="CB29">
        <v>1.5125919880000001</v>
      </c>
      <c r="CC29">
        <v>1.318149035</v>
      </c>
      <c r="CD29">
        <v>1.9748874890000001</v>
      </c>
      <c r="CE29">
        <v>1.730820966</v>
      </c>
      <c r="CF29">
        <v>1.9734137430000001</v>
      </c>
      <c r="CG29">
        <v>2.44355038</v>
      </c>
      <c r="CH29">
        <v>2.44355038</v>
      </c>
      <c r="CI29">
        <v>1.9734137430000001</v>
      </c>
      <c r="CJ29">
        <v>1.729502407</v>
      </c>
      <c r="CK29">
        <v>1.5821856839999999</v>
      </c>
      <c r="CL29">
        <v>2.0619739560000001</v>
      </c>
      <c r="CM29">
        <v>1.257509953</v>
      </c>
      <c r="CN29">
        <v>1.5821856839999999</v>
      </c>
      <c r="CO29">
        <v>1.257509953</v>
      </c>
      <c r="CP29">
        <v>1.257509953</v>
      </c>
      <c r="CQ29">
        <v>1.091323134</v>
      </c>
      <c r="CR29">
        <v>1.200201638</v>
      </c>
      <c r="CS29">
        <v>1.091323134</v>
      </c>
      <c r="CT29">
        <v>0.85462156099999997</v>
      </c>
    </row>
    <row r="30" spans="1:98" x14ac:dyDescent="0.25">
      <c r="A30" t="s">
        <v>43</v>
      </c>
      <c r="B30">
        <v>0.236113194256414</v>
      </c>
      <c r="C30">
        <v>0.570422611322839</v>
      </c>
      <c r="D30">
        <v>0.297889977176095</v>
      </c>
      <c r="E30">
        <v>0.46365872561047999</v>
      </c>
      <c r="F30">
        <v>0.46365872561047999</v>
      </c>
      <c r="G30">
        <v>0.43154898255832502</v>
      </c>
      <c r="H30">
        <v>0.43154898255832502</v>
      </c>
      <c r="I30">
        <v>0.37310098581617601</v>
      </c>
      <c r="J30">
        <v>0.43154898255832502</v>
      </c>
      <c r="K30">
        <v>0.297889977176095</v>
      </c>
      <c r="L30">
        <v>0.46365872561047999</v>
      </c>
      <c r="M30">
        <v>0.43208528076172198</v>
      </c>
      <c r="N30">
        <v>0.65314541282892502</v>
      </c>
      <c r="O30">
        <v>0.43208528076172198</v>
      </c>
      <c r="P30">
        <v>0.43208528076172198</v>
      </c>
      <c r="Q30">
        <v>0.43208528076172198</v>
      </c>
      <c r="R30">
        <v>0.43208528076172198</v>
      </c>
      <c r="S30">
        <v>0.37310098581617601</v>
      </c>
      <c r="T30">
        <v>0.34652912344822301</v>
      </c>
      <c r="U30">
        <v>0.37310098581617601</v>
      </c>
      <c r="V30">
        <v>0.37310098581617601</v>
      </c>
      <c r="W30">
        <v>0.49751853050300998</v>
      </c>
      <c r="X30">
        <v>0.297889977176095</v>
      </c>
      <c r="Y30">
        <v>0.43208528076172198</v>
      </c>
      <c r="Z30">
        <v>0.43208528076172198</v>
      </c>
      <c r="AA30">
        <v>0.43208528076172198</v>
      </c>
      <c r="AB30">
        <v>0.53288478182299504</v>
      </c>
      <c r="AC30">
        <v>0.43208528076172198</v>
      </c>
      <c r="AD30">
        <v>0.37310098581617601</v>
      </c>
      <c r="AE30">
        <v>0.37310098581617601</v>
      </c>
      <c r="AF30">
        <v>0.37310098581617601</v>
      </c>
      <c r="AG30">
        <v>0.236113194256414</v>
      </c>
      <c r="AH30">
        <v>0.297889977176095</v>
      </c>
      <c r="AI30">
        <v>0.297889977176095</v>
      </c>
      <c r="AJ30">
        <v>0.37310098581617601</v>
      </c>
      <c r="AK30">
        <v>0.43154898255832502</v>
      </c>
      <c r="AL30">
        <v>0.570422611322839</v>
      </c>
      <c r="AM30">
        <v>0.297889977176095</v>
      </c>
      <c r="AN30">
        <v>0.37310098581617601</v>
      </c>
      <c r="AO30">
        <v>0.37310098581617601</v>
      </c>
      <c r="AP30">
        <v>0.46365872561047999</v>
      </c>
      <c r="AQ30">
        <v>0.37310098581617601</v>
      </c>
      <c r="AR30">
        <v>0.37310098581617601</v>
      </c>
      <c r="AS30">
        <v>0.43208528076172198</v>
      </c>
      <c r="AT30">
        <v>0.37310098581617601</v>
      </c>
      <c r="AU30">
        <v>0.37310098581617601</v>
      </c>
      <c r="AV30">
        <v>0.236113194256414</v>
      </c>
      <c r="AW30">
        <v>0.43208528076172198</v>
      </c>
      <c r="AX30">
        <v>0.32118748643627998</v>
      </c>
      <c r="AY30">
        <v>0.32118748643627998</v>
      </c>
      <c r="AZ30">
        <v>0.37310098581617601</v>
      </c>
      <c r="BA30">
        <v>0.37310098581617601</v>
      </c>
      <c r="BB30">
        <v>0.43154898255832502</v>
      </c>
      <c r="BC30">
        <v>0.37310098581617601</v>
      </c>
      <c r="BD30">
        <v>0.236113194256414</v>
      </c>
      <c r="BE30">
        <v>0.236113194256414</v>
      </c>
      <c r="BF30">
        <v>0.297889977176095</v>
      </c>
      <c r="BG30">
        <v>0.236113194256414</v>
      </c>
      <c r="BH30">
        <v>0.37310098581617601</v>
      </c>
      <c r="BI30">
        <v>0.297889977176095</v>
      </c>
      <c r="BJ30">
        <v>0.37310098581617601</v>
      </c>
      <c r="BK30">
        <v>0.46365872561047999</v>
      </c>
      <c r="BL30">
        <v>0.297889977176095</v>
      </c>
      <c r="BM30">
        <v>0.37310098581617601</v>
      </c>
      <c r="BN30">
        <v>0.37310098581617601</v>
      </c>
      <c r="BO30">
        <v>0.65239566148419104</v>
      </c>
      <c r="BP30">
        <v>0.18576465845805401</v>
      </c>
      <c r="BQ30">
        <v>0.37310098581617601</v>
      </c>
      <c r="BR30">
        <v>0.297889977176095</v>
      </c>
      <c r="BS30">
        <v>0.27603034719595299</v>
      </c>
      <c r="BT30">
        <v>0.34652912344822301</v>
      </c>
      <c r="BU30">
        <v>0.53288478182299504</v>
      </c>
      <c r="BV30">
        <v>0.37310098581617601</v>
      </c>
      <c r="BW30">
        <v>0.46365872561047999</v>
      </c>
      <c r="BX30" s="10">
        <v>0.37310098581617601</v>
      </c>
      <c r="BY30">
        <v>2.9942393800309701</v>
      </c>
      <c r="BZ30">
        <v>2.8306162259376002</v>
      </c>
      <c r="CA30">
        <v>1.49269930647535</v>
      </c>
      <c r="CB30">
        <v>1.3220586099984399</v>
      </c>
      <c r="CC30">
        <v>1.0973202064775101</v>
      </c>
      <c r="CD30">
        <v>1.89706989891397</v>
      </c>
      <c r="CE30">
        <v>1.5867432446677201</v>
      </c>
      <c r="CF30">
        <v>1.8951531864853901</v>
      </c>
      <c r="CG30">
        <v>2.53109860443654</v>
      </c>
      <c r="CH30">
        <v>2.53109860443654</v>
      </c>
      <c r="CI30">
        <v>1.8951531864853901</v>
      </c>
      <c r="CJ30">
        <v>1.5851066308045401</v>
      </c>
      <c r="CK30">
        <v>1.4050893409420999</v>
      </c>
      <c r="CL30">
        <v>2.0112232154863201</v>
      </c>
      <c r="CM30">
        <v>1.0295272690455599</v>
      </c>
      <c r="CN30">
        <v>1.4050893409420999</v>
      </c>
      <c r="CO30">
        <v>1.0295272690455599</v>
      </c>
      <c r="CP30">
        <v>1.0295272690455599</v>
      </c>
      <c r="CQ30">
        <v>0.84973219289647095</v>
      </c>
      <c r="CR30">
        <v>0.96651268454289496</v>
      </c>
      <c r="CS30">
        <v>0.84973219289647095</v>
      </c>
      <c r="CT30">
        <v>0.610245224207842</v>
      </c>
    </row>
    <row r="31" spans="1:98" x14ac:dyDescent="0.25">
      <c r="A31" t="s">
        <v>44</v>
      </c>
      <c r="B31" s="1">
        <v>45151</v>
      </c>
      <c r="C31" s="1">
        <v>45151.010416666664</v>
      </c>
      <c r="D31" s="1">
        <v>45151.020833333336</v>
      </c>
      <c r="E31" s="1">
        <v>45151.03125</v>
      </c>
      <c r="F31" s="1">
        <v>45151.041666666664</v>
      </c>
      <c r="G31" s="1">
        <v>45151.052083333336</v>
      </c>
      <c r="H31" s="1">
        <v>45151.0625</v>
      </c>
      <c r="I31" s="1">
        <v>45151.072916666664</v>
      </c>
      <c r="J31" s="1">
        <v>45151.083333333336</v>
      </c>
      <c r="K31" s="1">
        <v>45151.09375</v>
      </c>
      <c r="L31" s="1">
        <v>45151.104166666664</v>
      </c>
      <c r="M31" s="1">
        <v>45151.114583333336</v>
      </c>
      <c r="N31" s="1">
        <v>45151.125</v>
      </c>
      <c r="O31" s="1">
        <v>45151.135416666664</v>
      </c>
      <c r="P31" s="1">
        <v>45151.145833333336</v>
      </c>
      <c r="Q31" s="1">
        <v>45151.15625</v>
      </c>
      <c r="R31" s="1">
        <v>45151.166666666664</v>
      </c>
      <c r="S31" s="1">
        <v>45151.177083333336</v>
      </c>
      <c r="T31" s="1">
        <v>45151.1875</v>
      </c>
      <c r="U31" s="1">
        <v>45151.197916666664</v>
      </c>
      <c r="V31" s="1">
        <v>45151.208333333336</v>
      </c>
      <c r="W31" s="1">
        <v>45151.21875</v>
      </c>
      <c r="X31" s="1">
        <v>45151.229166666664</v>
      </c>
      <c r="Y31" s="1">
        <v>45151.239583333336</v>
      </c>
      <c r="Z31" s="1">
        <v>45151.25</v>
      </c>
      <c r="AA31" s="1">
        <v>45151.260416666664</v>
      </c>
      <c r="AB31" s="1">
        <v>45151.270833333336</v>
      </c>
      <c r="AC31" s="1">
        <v>45151.28125</v>
      </c>
      <c r="AD31" s="1">
        <v>45151.291666666664</v>
      </c>
      <c r="AE31" s="1">
        <v>45151.302083333336</v>
      </c>
      <c r="AF31" s="1">
        <v>45151.3125</v>
      </c>
      <c r="AG31" s="1">
        <v>45151.322916666664</v>
      </c>
      <c r="AH31" s="1">
        <v>45151.333333333336</v>
      </c>
      <c r="AI31" s="1">
        <v>45151.34375</v>
      </c>
      <c r="AJ31" s="1">
        <v>45151.354166666664</v>
      </c>
      <c r="AK31" s="1">
        <v>45151.364583333336</v>
      </c>
      <c r="AL31" s="1">
        <v>45151.375</v>
      </c>
      <c r="AM31" s="1">
        <v>45151.385416666664</v>
      </c>
      <c r="AN31" s="1">
        <v>45151.395833333336</v>
      </c>
      <c r="AO31" s="1">
        <v>45151.40625</v>
      </c>
      <c r="AP31" s="1">
        <v>45151.416666666664</v>
      </c>
      <c r="AQ31" s="1">
        <v>45151.427083333336</v>
      </c>
      <c r="AR31" s="1">
        <v>45151.4375</v>
      </c>
      <c r="AS31" s="1">
        <v>45151.447916666664</v>
      </c>
      <c r="AT31" s="1">
        <v>45151.458333333336</v>
      </c>
      <c r="AU31" s="1">
        <v>45151.46875</v>
      </c>
      <c r="AV31" s="1">
        <v>45151.479166666664</v>
      </c>
      <c r="AW31" s="1">
        <v>45151.489583333336</v>
      </c>
      <c r="AX31" s="1">
        <v>45151.5</v>
      </c>
      <c r="AY31" s="1">
        <v>45151.510416666664</v>
      </c>
      <c r="AZ31" s="1">
        <v>45151.520833333336</v>
      </c>
      <c r="BA31" s="1">
        <v>45151.53125</v>
      </c>
      <c r="BB31" s="1">
        <v>45151.541666666664</v>
      </c>
      <c r="BC31" s="1">
        <v>45151.552083333336</v>
      </c>
      <c r="BD31" s="1">
        <v>45151.5625</v>
      </c>
      <c r="BE31" s="1">
        <v>45151.572916666664</v>
      </c>
      <c r="BF31" s="1">
        <v>45151.583333333336</v>
      </c>
      <c r="BG31" s="1">
        <v>45151.59375</v>
      </c>
      <c r="BH31" s="1">
        <v>45151.604166666664</v>
      </c>
      <c r="BI31" s="1">
        <v>45151.614583333336</v>
      </c>
      <c r="BJ31" s="1">
        <v>45151.625</v>
      </c>
      <c r="BK31" s="1">
        <v>45151.635416666664</v>
      </c>
      <c r="BL31" s="1">
        <v>45151.645833333336</v>
      </c>
      <c r="BM31" s="1">
        <v>45151.65625</v>
      </c>
      <c r="BN31" s="1">
        <v>45151.666666666664</v>
      </c>
      <c r="BO31" s="1">
        <v>45151.677083333336</v>
      </c>
      <c r="BP31" s="1">
        <v>45151.6875</v>
      </c>
      <c r="BQ31" s="1">
        <v>45151.697916666664</v>
      </c>
      <c r="BR31" s="1">
        <v>45151.708333333336</v>
      </c>
      <c r="BS31" s="1">
        <v>45151.71875</v>
      </c>
      <c r="BT31" s="1">
        <v>45151.729166666664</v>
      </c>
      <c r="BU31" s="1">
        <v>45151.739583333336</v>
      </c>
      <c r="BV31" s="1">
        <v>45151.75</v>
      </c>
      <c r="BW31" s="1">
        <v>45151.760416666664</v>
      </c>
      <c r="BX31" s="9">
        <v>45151.770833333336</v>
      </c>
      <c r="BY31" s="1">
        <v>45151.78125</v>
      </c>
      <c r="BZ31" s="1">
        <v>45151.791666666664</v>
      </c>
      <c r="CA31" s="1">
        <v>45151.802083333336</v>
      </c>
      <c r="CB31" s="1">
        <v>45151.8125</v>
      </c>
      <c r="CC31" s="1">
        <v>45151.822916666664</v>
      </c>
      <c r="CD31" s="1">
        <v>45151.833333333336</v>
      </c>
      <c r="CE31" s="1">
        <v>45151.84375</v>
      </c>
      <c r="CF31" s="1">
        <v>45151.854166666664</v>
      </c>
      <c r="CG31" s="1">
        <v>45151.864583333336</v>
      </c>
      <c r="CH31" s="1">
        <v>45151.875</v>
      </c>
      <c r="CI31" s="1">
        <v>45151.885416666664</v>
      </c>
      <c r="CJ31" s="1">
        <v>45151.895833333336</v>
      </c>
      <c r="CK31" s="1">
        <v>45151.90625</v>
      </c>
      <c r="CL31" s="1">
        <v>45151.916666666664</v>
      </c>
      <c r="CM31" s="1">
        <v>45151.927083333336</v>
      </c>
      <c r="CN31" s="1">
        <v>45151.9375</v>
      </c>
      <c r="CO31" s="1">
        <v>45151.947916666664</v>
      </c>
      <c r="CP31" s="1">
        <v>45151.958333333336</v>
      </c>
      <c r="CQ31" s="1">
        <v>45151.96875</v>
      </c>
      <c r="CR31" s="1">
        <v>45151.979166666664</v>
      </c>
      <c r="CS31" s="1">
        <v>45151.989583333336</v>
      </c>
      <c r="CT31" s="1">
        <v>45152</v>
      </c>
    </row>
    <row r="32" spans="1:98" x14ac:dyDescent="0.25">
      <c r="BX32" s="10" t="s">
        <v>45</v>
      </c>
    </row>
    <row r="34" spans="1:28" x14ac:dyDescent="0.25">
      <c r="C34" t="s">
        <v>27</v>
      </c>
      <c r="E34" t="s">
        <v>28</v>
      </c>
      <c r="F34" t="s">
        <v>29</v>
      </c>
      <c r="G34" t="s">
        <v>30</v>
      </c>
      <c r="H34" t="s">
        <v>31</v>
      </c>
      <c r="I34" t="s">
        <v>42</v>
      </c>
      <c r="W34" t="s">
        <v>46</v>
      </c>
      <c r="X34" t="s">
        <v>27</v>
      </c>
    </row>
    <row r="35" spans="1:28" x14ac:dyDescent="0.25">
      <c r="A35" s="2" t="s">
        <v>0</v>
      </c>
      <c r="B35" s="7">
        <f>MAX(B2:CT2)</f>
        <v>5.1704168537004798E-3</v>
      </c>
      <c r="C35" s="3">
        <f>_xlfn.XLOOKUP(MAX(B2:CT2), B2:CT2, $B$1:$CT$1)</f>
        <v>45151.770833333336</v>
      </c>
      <c r="E35" s="1">
        <v>45151</v>
      </c>
      <c r="F35">
        <v>5.3610417841855199E-4</v>
      </c>
      <c r="G35">
        <v>2.6953353914257501E-4</v>
      </c>
      <c r="H35">
        <v>2.5340865373630901E-4</v>
      </c>
      <c r="I35">
        <v>0.42386643899999998</v>
      </c>
      <c r="T35" t="s">
        <v>0</v>
      </c>
      <c r="U35" s="4">
        <v>1.4897205278113701E-2</v>
      </c>
      <c r="W35">
        <f>MAX(B29:CT29)</f>
        <v>2.7664001109999998</v>
      </c>
      <c r="X35" s="1">
        <f>_xlfn.XLOOKUP(MAX(B29:CT29), B29:CT29, $B$1:$CT$1)</f>
        <v>45151.78125</v>
      </c>
    </row>
    <row r="36" spans="1:28" x14ac:dyDescent="0.25">
      <c r="A36" s="2" t="s">
        <v>1</v>
      </c>
      <c r="B36" s="7">
        <f t="shared" ref="B36:B61" si="0">MAX(B3:CT3)</f>
        <v>3.7200850298957601E-3</v>
      </c>
      <c r="C36" s="3">
        <f>_xlfn.XLOOKUP(MAX(B3:CT3), B3:CT3, $B$1:$CT$1)</f>
        <v>45151.770833333336</v>
      </c>
      <c r="E36" s="1">
        <v>45151.010416666664</v>
      </c>
      <c r="F36">
        <v>9.2356169620349605E-4</v>
      </c>
      <c r="G36">
        <v>6.2510817348721101E-4</v>
      </c>
      <c r="H36">
        <v>5.9498349957373404E-4</v>
      </c>
      <c r="I36">
        <v>0.81307424100000003</v>
      </c>
      <c r="T36" t="s">
        <v>1</v>
      </c>
      <c r="U36" s="4">
        <v>8.0441004530797805E-3</v>
      </c>
    </row>
    <row r="37" spans="1:28" x14ac:dyDescent="0.25">
      <c r="A37" s="2" t="s">
        <v>2</v>
      </c>
      <c r="B37" s="7">
        <f t="shared" si="0"/>
        <v>3.7243475518041699E-3</v>
      </c>
      <c r="C37" s="3">
        <f t="shared" ref="C37:C63" si="1">_xlfn.XLOOKUP(MAX(B4:CT4), B4:CT4, $B$1:$CT$1)</f>
        <v>45151.770833333336</v>
      </c>
      <c r="E37" s="1">
        <v>45151.020833333336</v>
      </c>
      <c r="F37">
        <v>7.2240959149612695E-4</v>
      </c>
      <c r="G37">
        <v>3.2157978369046599E-4</v>
      </c>
      <c r="H37">
        <v>2.9435928455564598E-4</v>
      </c>
      <c r="I37">
        <v>0.50323377899999999</v>
      </c>
      <c r="T37" t="s">
        <v>2</v>
      </c>
      <c r="U37" s="4">
        <v>8.0763578503031796E-3</v>
      </c>
    </row>
    <row r="38" spans="1:28" x14ac:dyDescent="0.25">
      <c r="A38" t="s">
        <v>3</v>
      </c>
      <c r="B38">
        <f t="shared" si="0"/>
        <v>0</v>
      </c>
      <c r="C38" s="8">
        <f t="shared" si="1"/>
        <v>45151</v>
      </c>
      <c r="E38" s="1">
        <v>45151.03125</v>
      </c>
      <c r="F38">
        <v>1.1939513354582299E-3</v>
      </c>
      <c r="G38">
        <v>5.7846980912837104E-4</v>
      </c>
      <c r="H38">
        <v>5.6379181828089596E-4</v>
      </c>
      <c r="I38">
        <v>0.69769667099999999</v>
      </c>
      <c r="T38" t="s">
        <v>3</v>
      </c>
      <c r="U38" s="5">
        <v>0</v>
      </c>
    </row>
    <row r="39" spans="1:28" x14ac:dyDescent="0.25">
      <c r="A39" t="s">
        <v>4</v>
      </c>
      <c r="B39">
        <f t="shared" si="0"/>
        <v>0</v>
      </c>
      <c r="C39" s="8">
        <f t="shared" si="1"/>
        <v>45151</v>
      </c>
      <c r="E39" s="1">
        <v>45151.041666666664</v>
      </c>
      <c r="F39">
        <v>1.09542700218215E-3</v>
      </c>
      <c r="G39">
        <v>5.7607785973845895E-4</v>
      </c>
      <c r="H39">
        <v>5.4531889500739495E-4</v>
      </c>
      <c r="I39">
        <v>0.69769667099999999</v>
      </c>
      <c r="T39" t="s">
        <v>4</v>
      </c>
      <c r="U39" s="5">
        <v>0</v>
      </c>
    </row>
    <row r="40" spans="1:28" x14ac:dyDescent="0.25">
      <c r="A40" t="s">
        <v>5</v>
      </c>
      <c r="B40">
        <f t="shared" si="0"/>
        <v>0</v>
      </c>
      <c r="C40" s="8">
        <f t="shared" si="1"/>
        <v>45151</v>
      </c>
      <c r="E40" s="1">
        <v>45151.052083333336</v>
      </c>
      <c r="F40">
        <v>7.2396444875461605E-4</v>
      </c>
      <c r="G40">
        <v>4.5954691463840399E-4</v>
      </c>
      <c r="H40">
        <v>4.5120051978410602E-4</v>
      </c>
      <c r="I40">
        <v>0.66168135500000003</v>
      </c>
      <c r="T40" t="s">
        <v>5</v>
      </c>
      <c r="U40" s="5">
        <v>36</v>
      </c>
    </row>
    <row r="41" spans="1:28" x14ac:dyDescent="0.25">
      <c r="A41" s="2" t="s">
        <v>6</v>
      </c>
      <c r="B41">
        <f t="shared" si="0"/>
        <v>58</v>
      </c>
      <c r="C41" s="8">
        <f t="shared" si="1"/>
        <v>45151.770833333336</v>
      </c>
      <c r="E41" s="1">
        <v>45151.0625</v>
      </c>
      <c r="F41">
        <v>7.8091567311240802E-4</v>
      </c>
      <c r="G41">
        <v>4.84407039480399E-4</v>
      </c>
      <c r="H41">
        <v>4.6550491642395999E-4</v>
      </c>
      <c r="I41">
        <v>0.66168135500000003</v>
      </c>
      <c r="T41" t="s">
        <v>6</v>
      </c>
      <c r="U41" s="5">
        <v>461</v>
      </c>
    </row>
    <row r="42" spans="1:28" x14ac:dyDescent="0.25">
      <c r="A42" s="2" t="s">
        <v>7</v>
      </c>
      <c r="B42">
        <f t="shared" si="0"/>
        <v>2982</v>
      </c>
      <c r="C42" s="3">
        <f t="shared" si="1"/>
        <v>45151.770833333336</v>
      </c>
      <c r="E42" s="1">
        <v>45151.072916666664</v>
      </c>
      <c r="F42">
        <v>6.9311785885415504E-4</v>
      </c>
      <c r="G42">
        <v>4.1642668292512201E-4</v>
      </c>
      <c r="H42">
        <v>3.9745653390369699E-4</v>
      </c>
      <c r="I42">
        <v>0.59425534599999996</v>
      </c>
      <c r="T42" t="s">
        <v>7</v>
      </c>
      <c r="U42" s="5">
        <v>6670</v>
      </c>
    </row>
    <row r="43" spans="1:28" x14ac:dyDescent="0.25">
      <c r="A43" s="2" t="s">
        <v>8</v>
      </c>
      <c r="B43">
        <f t="shared" si="0"/>
        <v>20316</v>
      </c>
      <c r="C43" s="3">
        <f t="shared" si="1"/>
        <v>45151.770833333336</v>
      </c>
      <c r="E43" s="1">
        <v>45151.083333333336</v>
      </c>
      <c r="F43">
        <v>7.9991121978632905E-4</v>
      </c>
      <c r="G43">
        <v>5.0870044667301005E-4</v>
      </c>
      <c r="H43">
        <v>5.0983655585999297E-4</v>
      </c>
      <c r="I43">
        <v>0.66168135500000003</v>
      </c>
      <c r="T43" t="s">
        <v>8</v>
      </c>
      <c r="U43" s="5">
        <v>10150</v>
      </c>
    </row>
    <row r="44" spans="1:28" x14ac:dyDescent="0.25">
      <c r="A44" t="s">
        <v>9</v>
      </c>
      <c r="B44">
        <f t="shared" si="0"/>
        <v>0</v>
      </c>
      <c r="C44" s="8">
        <f t="shared" si="1"/>
        <v>45151</v>
      </c>
      <c r="E44" s="1">
        <v>45151.09375</v>
      </c>
      <c r="F44">
        <v>6.2058068549491899E-4</v>
      </c>
      <c r="G44">
        <v>3.5758849149447299E-4</v>
      </c>
      <c r="H44">
        <v>3.46952639662291E-4</v>
      </c>
      <c r="I44">
        <v>0.50323377899999999</v>
      </c>
    </row>
    <row r="45" spans="1:28" x14ac:dyDescent="0.25">
      <c r="A45" t="s">
        <v>10</v>
      </c>
      <c r="B45">
        <f t="shared" si="0"/>
        <v>0</v>
      </c>
      <c r="C45" s="8">
        <f t="shared" si="1"/>
        <v>45151</v>
      </c>
      <c r="E45" s="1">
        <v>45151.104166666664</v>
      </c>
      <c r="F45">
        <v>8.5031722246342199E-4</v>
      </c>
      <c r="G45">
        <v>5.1995678005386798E-4</v>
      </c>
      <c r="H45">
        <v>5.1003713603101704E-4</v>
      </c>
      <c r="I45">
        <v>0.69769667099999999</v>
      </c>
    </row>
    <row r="46" spans="1:28" x14ac:dyDescent="0.25">
      <c r="A46" t="s">
        <v>11</v>
      </c>
      <c r="B46">
        <f t="shared" si="0"/>
        <v>0</v>
      </c>
      <c r="C46" s="8">
        <f t="shared" si="1"/>
        <v>45151</v>
      </c>
      <c r="E46" s="1">
        <v>45151.114583333336</v>
      </c>
      <c r="F46">
        <v>9.08790764571836E-4</v>
      </c>
      <c r="G46">
        <v>4.6030185266222699E-4</v>
      </c>
      <c r="H46">
        <v>4.49839028480848E-4</v>
      </c>
      <c r="I46">
        <v>0.66228851600000005</v>
      </c>
      <c r="U46" t="s">
        <v>32</v>
      </c>
    </row>
    <row r="47" spans="1:28" x14ac:dyDescent="0.25">
      <c r="A47" t="s">
        <v>12</v>
      </c>
      <c r="B47" s="4">
        <f t="shared" si="0"/>
        <v>0</v>
      </c>
      <c r="C47" s="8">
        <f t="shared" si="1"/>
        <v>45151</v>
      </c>
      <c r="E47" s="1">
        <v>45151.125</v>
      </c>
      <c r="F47">
        <v>1.3199790709757799E-3</v>
      </c>
      <c r="G47">
        <v>7.2290292152855603E-4</v>
      </c>
      <c r="H47">
        <v>6.7428363236913798E-4</v>
      </c>
      <c r="I47">
        <v>0.89859415399999998</v>
      </c>
      <c r="U47" t="s">
        <v>33</v>
      </c>
      <c r="V47" t="s">
        <v>34</v>
      </c>
      <c r="W47" t="s">
        <v>35</v>
      </c>
      <c r="Z47" t="s">
        <v>33</v>
      </c>
      <c r="AA47" t="s">
        <v>34</v>
      </c>
      <c r="AB47" t="s">
        <v>35</v>
      </c>
    </row>
    <row r="48" spans="1:28" x14ac:dyDescent="0.25">
      <c r="A48" t="s">
        <v>13</v>
      </c>
      <c r="B48" s="4">
        <f t="shared" si="0"/>
        <v>0</v>
      </c>
      <c r="C48" s="8">
        <f t="shared" si="1"/>
        <v>45151</v>
      </c>
      <c r="E48" s="1">
        <v>45151.135416666664</v>
      </c>
      <c r="F48">
        <v>8.0187010688360396E-4</v>
      </c>
      <c r="G48">
        <v>4.6827619106384102E-4</v>
      </c>
      <c r="H48">
        <v>4.5482895201251402E-4</v>
      </c>
      <c r="I48">
        <v>0.66228851600000005</v>
      </c>
      <c r="T48" t="s">
        <v>36</v>
      </c>
      <c r="U48" s="6">
        <f>B44</f>
        <v>0</v>
      </c>
      <c r="V48" s="6">
        <f>B45</f>
        <v>0</v>
      </c>
      <c r="W48" s="6">
        <f>B46</f>
        <v>0</v>
      </c>
      <c r="Y48" t="s">
        <v>36</v>
      </c>
      <c r="Z48">
        <v>0</v>
      </c>
      <c r="AA48">
        <v>0</v>
      </c>
      <c r="AB48">
        <v>0</v>
      </c>
    </row>
    <row r="49" spans="1:28" x14ac:dyDescent="0.25">
      <c r="A49" t="s">
        <v>14</v>
      </c>
      <c r="B49" s="4">
        <f t="shared" si="0"/>
        <v>0</v>
      </c>
      <c r="C49" s="8">
        <f t="shared" si="1"/>
        <v>45151</v>
      </c>
      <c r="E49" s="1">
        <v>45151.145833333336</v>
      </c>
      <c r="F49">
        <v>6.6957087022160905E-4</v>
      </c>
      <c r="G49">
        <v>4.8255560692026401E-4</v>
      </c>
      <c r="H49">
        <v>4.9224141218663598E-4</v>
      </c>
      <c r="I49">
        <v>0.66228851600000005</v>
      </c>
      <c r="T49" t="s">
        <v>37</v>
      </c>
      <c r="U49" s="6">
        <f>B47</f>
        <v>0</v>
      </c>
      <c r="V49" s="6">
        <f>B48</f>
        <v>0</v>
      </c>
      <c r="W49" s="6">
        <f>B49</f>
        <v>0</v>
      </c>
      <c r="Y49" t="s">
        <v>37</v>
      </c>
      <c r="Z49">
        <v>0</v>
      </c>
      <c r="AA49">
        <v>0</v>
      </c>
      <c r="AB49">
        <v>0</v>
      </c>
    </row>
    <row r="50" spans="1:28" x14ac:dyDescent="0.25">
      <c r="A50" s="2" t="s">
        <v>15</v>
      </c>
      <c r="B50" s="4">
        <f t="shared" si="0"/>
        <v>9.1486744104305504E-2</v>
      </c>
      <c r="C50" s="8">
        <f t="shared" si="1"/>
        <v>45151.854166666664</v>
      </c>
      <c r="E50" s="1">
        <v>45151.15625</v>
      </c>
      <c r="F50">
        <v>1.0018976972907699E-3</v>
      </c>
      <c r="G50">
        <v>5.0500624973373197E-4</v>
      </c>
      <c r="H50">
        <v>4.9200992796918301E-4</v>
      </c>
      <c r="I50">
        <v>0.66228851600000005</v>
      </c>
      <c r="T50" t="s">
        <v>38</v>
      </c>
      <c r="U50" s="6">
        <f>B50</f>
        <v>9.1486744104305504E-2</v>
      </c>
      <c r="V50" s="6">
        <f>B51</f>
        <v>9.1486744104305504E-2</v>
      </c>
      <c r="W50" s="6">
        <f>B52</f>
        <v>9.1486744104305504E-2</v>
      </c>
      <c r="Y50" t="s">
        <v>38</v>
      </c>
      <c r="Z50">
        <v>0.23835528444981899</v>
      </c>
      <c r="AA50">
        <v>0.17646182124931101</v>
      </c>
      <c r="AB50">
        <v>0.17646182124931101</v>
      </c>
    </row>
    <row r="51" spans="1:28" x14ac:dyDescent="0.25">
      <c r="A51" s="2" t="s">
        <v>16</v>
      </c>
      <c r="B51" s="4">
        <f t="shared" si="0"/>
        <v>9.1486744104305504E-2</v>
      </c>
      <c r="C51" s="8">
        <f t="shared" si="1"/>
        <v>45151.854166666664</v>
      </c>
      <c r="E51" s="1">
        <v>45151.166666666664</v>
      </c>
      <c r="F51">
        <v>8.3137280314416102E-4</v>
      </c>
      <c r="G51">
        <v>4.7137945750671102E-4</v>
      </c>
      <c r="H51">
        <v>4.3521766833420602E-4</v>
      </c>
      <c r="I51">
        <v>0.66228851600000005</v>
      </c>
      <c r="T51" t="s">
        <v>39</v>
      </c>
      <c r="U51" s="6">
        <f>B53</f>
        <v>0.36594697641722201</v>
      </c>
      <c r="V51" s="6">
        <f>B54</f>
        <v>0.25451233748407598</v>
      </c>
      <c r="W51" s="6">
        <f>B55</f>
        <v>0.25225026054656702</v>
      </c>
      <c r="Y51" t="s">
        <v>39</v>
      </c>
      <c r="Z51">
        <v>0.95342113779927895</v>
      </c>
      <c r="AA51">
        <v>0.51482242899710595</v>
      </c>
      <c r="AB51">
        <v>0.51688690241940405</v>
      </c>
    </row>
    <row r="52" spans="1:28" x14ac:dyDescent="0.25">
      <c r="A52" s="2" t="s">
        <v>17</v>
      </c>
      <c r="B52" s="4">
        <f t="shared" si="0"/>
        <v>9.1486744104305504E-2</v>
      </c>
      <c r="C52" s="8">
        <f t="shared" si="1"/>
        <v>45151.854166666664</v>
      </c>
      <c r="E52" s="1">
        <v>45151.177083333336</v>
      </c>
      <c r="F52">
        <v>6.4573468513252604E-4</v>
      </c>
      <c r="G52">
        <v>3.7804814527109298E-4</v>
      </c>
      <c r="H52">
        <v>3.5005877116442099E-4</v>
      </c>
      <c r="I52">
        <v>0.59425534599999996</v>
      </c>
      <c r="T52" t="s">
        <v>40</v>
      </c>
      <c r="U52" s="6">
        <f>B56</f>
        <v>1.4637879056688801</v>
      </c>
      <c r="V52" s="6">
        <f>B57</f>
        <v>0.95234176765331402</v>
      </c>
      <c r="W52" s="6">
        <f>B58</f>
        <v>0.95343297326186904</v>
      </c>
      <c r="Y52" t="s">
        <v>40</v>
      </c>
      <c r="Z52">
        <v>3.81368455119711</v>
      </c>
      <c r="AA52">
        <v>2.0592897159884198</v>
      </c>
      <c r="AB52">
        <v>2.06754760967761</v>
      </c>
    </row>
    <row r="53" spans="1:28" x14ac:dyDescent="0.25">
      <c r="A53" s="2" t="s">
        <v>18</v>
      </c>
      <c r="B53" s="4">
        <f t="shared" si="0"/>
        <v>0.36594697641722201</v>
      </c>
      <c r="C53" s="8">
        <f t="shared" si="1"/>
        <v>45151.854166666664</v>
      </c>
      <c r="E53" s="1">
        <v>45151.1875</v>
      </c>
      <c r="F53">
        <v>7.2311856034858104E-4</v>
      </c>
      <c r="G53">
        <v>4.1964060137549301E-4</v>
      </c>
      <c r="H53">
        <v>3.8900558775746899E-4</v>
      </c>
      <c r="I53">
        <v>0.562700329</v>
      </c>
      <c r="T53" t="s">
        <v>41</v>
      </c>
      <c r="U53" s="6">
        <f>B59</f>
        <v>5.8551516226755496</v>
      </c>
      <c r="V53" s="6">
        <f>B60</f>
        <v>3.8093670706132499</v>
      </c>
      <c r="W53" s="6">
        <f>B61</f>
        <v>3.81373189304747</v>
      </c>
      <c r="Y53" t="s">
        <v>41</v>
      </c>
      <c r="Z53">
        <v>15.254738204788399</v>
      </c>
      <c r="AA53">
        <v>8.2371588639537006</v>
      </c>
      <c r="AB53">
        <v>8.2701904387104594</v>
      </c>
    </row>
    <row r="54" spans="1:28" x14ac:dyDescent="0.25">
      <c r="A54" s="2" t="s">
        <v>19</v>
      </c>
      <c r="B54" s="4">
        <f t="shared" si="0"/>
        <v>0.25451233748407598</v>
      </c>
      <c r="C54" s="8">
        <f t="shared" si="1"/>
        <v>45151.770833333336</v>
      </c>
      <c r="E54" s="1">
        <v>45151.197916666664</v>
      </c>
      <c r="F54">
        <v>8.1677553328745299E-4</v>
      </c>
      <c r="G54">
        <v>4.2927560741204201E-4</v>
      </c>
      <c r="H54">
        <v>4.0778064929514603E-4</v>
      </c>
      <c r="I54">
        <v>0.59425534599999996</v>
      </c>
    </row>
    <row r="55" spans="1:28" x14ac:dyDescent="0.25">
      <c r="A55" s="2" t="s">
        <v>20</v>
      </c>
      <c r="B55" s="4">
        <f t="shared" si="0"/>
        <v>0.25225026054656702</v>
      </c>
      <c r="C55" s="8">
        <f t="shared" si="1"/>
        <v>45151.770833333336</v>
      </c>
      <c r="E55" s="1">
        <v>45151.208333333336</v>
      </c>
      <c r="F55">
        <v>6.5505438625029398E-4</v>
      </c>
      <c r="G55">
        <v>4.1538759394530502E-4</v>
      </c>
      <c r="H55">
        <v>3.9715108029640401E-4</v>
      </c>
      <c r="I55">
        <v>0.59425534599999996</v>
      </c>
    </row>
    <row r="56" spans="1:28" x14ac:dyDescent="0.25">
      <c r="A56" s="2" t="s">
        <v>21</v>
      </c>
      <c r="B56" s="4">
        <f t="shared" si="0"/>
        <v>1.4637879056688801</v>
      </c>
      <c r="C56" s="8">
        <f t="shared" si="1"/>
        <v>45151.854166666664</v>
      </c>
      <c r="E56" s="1">
        <v>45151.21875</v>
      </c>
      <c r="F56">
        <v>1.0342030247336E-3</v>
      </c>
      <c r="G56">
        <v>5.7325386449352095E-4</v>
      </c>
      <c r="H56">
        <v>5.4002050205011697E-4</v>
      </c>
      <c r="I56">
        <v>0.73497519099999997</v>
      </c>
    </row>
    <row r="57" spans="1:28" x14ac:dyDescent="0.25">
      <c r="A57" s="2" t="s">
        <v>22</v>
      </c>
      <c r="B57" s="4">
        <f t="shared" si="0"/>
        <v>0.95234176765331402</v>
      </c>
      <c r="C57" s="8">
        <f t="shared" si="1"/>
        <v>45151.770833333336</v>
      </c>
      <c r="E57" s="1">
        <v>45151.229166666664</v>
      </c>
      <c r="F57">
        <v>5.6545264944503695E-4</v>
      </c>
      <c r="G57">
        <v>3.3745061258196198E-4</v>
      </c>
      <c r="H57">
        <v>3.3038234806718699E-4</v>
      </c>
      <c r="I57">
        <v>0.50323377899999999</v>
      </c>
    </row>
    <row r="58" spans="1:28" x14ac:dyDescent="0.25">
      <c r="A58" s="2" t="s">
        <v>23</v>
      </c>
      <c r="B58" s="4">
        <f t="shared" si="0"/>
        <v>0.95343297326186904</v>
      </c>
      <c r="C58" s="8">
        <f t="shared" si="1"/>
        <v>45151.770833333336</v>
      </c>
      <c r="E58" s="1">
        <v>45151.239583333336</v>
      </c>
      <c r="F58">
        <v>8.8417937372438696E-4</v>
      </c>
      <c r="G58">
        <v>4.8519540352187402E-4</v>
      </c>
      <c r="H58">
        <v>4.6512500232309098E-4</v>
      </c>
      <c r="I58">
        <v>0.66228851600000005</v>
      </c>
    </row>
    <row r="59" spans="1:28" x14ac:dyDescent="0.25">
      <c r="A59" s="2" t="s">
        <v>24</v>
      </c>
      <c r="B59" s="4">
        <f t="shared" si="0"/>
        <v>5.8551516226755496</v>
      </c>
      <c r="C59" s="8">
        <f t="shared" si="1"/>
        <v>45151.854166666664</v>
      </c>
      <c r="E59" s="1">
        <v>45151.25</v>
      </c>
      <c r="F59">
        <v>1.02490921487123E-3</v>
      </c>
      <c r="G59">
        <v>5.1822689174026897E-4</v>
      </c>
      <c r="H59">
        <v>4.9490535987909399E-4</v>
      </c>
      <c r="I59">
        <v>0.66228851600000005</v>
      </c>
    </row>
    <row r="60" spans="1:28" x14ac:dyDescent="0.25">
      <c r="A60" s="2" t="s">
        <v>25</v>
      </c>
      <c r="B60" s="4">
        <f t="shared" si="0"/>
        <v>3.8093670706132499</v>
      </c>
      <c r="C60" s="8">
        <f t="shared" si="1"/>
        <v>45151.770833333336</v>
      </c>
      <c r="E60" s="1">
        <v>45151.260416666664</v>
      </c>
      <c r="F60">
        <v>7.8612044267788595E-4</v>
      </c>
      <c r="G60">
        <v>5.1961597554387503E-4</v>
      </c>
      <c r="H60">
        <v>5.1380602321298395E-4</v>
      </c>
      <c r="I60">
        <v>0.66228851600000005</v>
      </c>
    </row>
    <row r="61" spans="1:28" x14ac:dyDescent="0.25">
      <c r="A61" s="2" t="s">
        <v>26</v>
      </c>
      <c r="B61" s="4">
        <f t="shared" si="0"/>
        <v>3.81373189304747</v>
      </c>
      <c r="C61" s="8">
        <f t="shared" si="1"/>
        <v>45151.770833333336</v>
      </c>
      <c r="E61" s="1">
        <v>45151.270833333336</v>
      </c>
      <c r="F61">
        <v>1.13460578035463E-3</v>
      </c>
      <c r="G61">
        <v>5.87040087061441E-4</v>
      </c>
      <c r="H61">
        <v>5.5322837484091396E-4</v>
      </c>
      <c r="I61">
        <v>0.77321039300000005</v>
      </c>
    </row>
    <row r="62" spans="1:28" x14ac:dyDescent="0.25">
      <c r="A62" t="s">
        <v>42</v>
      </c>
      <c r="B62" s="4">
        <f t="shared" ref="B62:B63" si="2">MAX(B29:CT29)</f>
        <v>2.7664001109999998</v>
      </c>
      <c r="C62" s="8">
        <f t="shared" si="1"/>
        <v>45151.78125</v>
      </c>
      <c r="E62" s="1">
        <v>45151.28125</v>
      </c>
      <c r="F62">
        <v>1.0815771240601599E-3</v>
      </c>
      <c r="G62">
        <v>4.7931368767117899E-4</v>
      </c>
      <c r="H62">
        <v>4.4715363437520801E-4</v>
      </c>
      <c r="I62">
        <v>0.66228851600000005</v>
      </c>
    </row>
    <row r="63" spans="1:28" x14ac:dyDescent="0.25">
      <c r="A63" t="s">
        <v>43</v>
      </c>
      <c r="B63" s="4">
        <f t="shared" si="2"/>
        <v>2.9942393800309701</v>
      </c>
      <c r="C63" s="8">
        <f t="shared" si="1"/>
        <v>45151.78125</v>
      </c>
      <c r="E63" s="1">
        <v>45151.291666666664</v>
      </c>
      <c r="F63">
        <v>7.2623661778982895E-4</v>
      </c>
      <c r="G63">
        <v>4.2730265334817798E-4</v>
      </c>
      <c r="H63">
        <v>4.0845312364893899E-4</v>
      </c>
      <c r="I63">
        <v>0.59425534599999996</v>
      </c>
    </row>
    <row r="64" spans="1:28" x14ac:dyDescent="0.25">
      <c r="E64" s="1">
        <v>45151.302083333336</v>
      </c>
      <c r="F64">
        <v>1.2149695107497699E-3</v>
      </c>
      <c r="G64">
        <v>4.4508453134368801E-4</v>
      </c>
      <c r="H64">
        <v>4.20565009304281E-4</v>
      </c>
      <c r="I64">
        <v>0.59425534599999996</v>
      </c>
    </row>
    <row r="65" spans="5:9" x14ac:dyDescent="0.25">
      <c r="E65" s="1">
        <v>45151.3125</v>
      </c>
      <c r="F65">
        <v>6.7911512436292696E-4</v>
      </c>
      <c r="G65">
        <v>4.2195474322045701E-4</v>
      </c>
      <c r="H65">
        <v>4.07794110127348E-4</v>
      </c>
      <c r="I65">
        <v>0.59425534599999996</v>
      </c>
    </row>
    <row r="66" spans="5:9" x14ac:dyDescent="0.25">
      <c r="E66" s="1">
        <v>45151.322916666664</v>
      </c>
      <c r="F66">
        <v>3.9799222881109698E-4</v>
      </c>
      <c r="G66">
        <v>2.5372073720102102E-4</v>
      </c>
      <c r="H66">
        <v>2.42456054617463E-4</v>
      </c>
      <c r="I66">
        <v>0.42386643899999998</v>
      </c>
    </row>
    <row r="67" spans="5:9" x14ac:dyDescent="0.25">
      <c r="E67" s="1">
        <v>45151.333333333336</v>
      </c>
      <c r="F67">
        <v>5.8364465971640403E-4</v>
      </c>
      <c r="G67">
        <v>3.3149299290154599E-4</v>
      </c>
      <c r="H67">
        <v>3.2247085334872002E-4</v>
      </c>
      <c r="I67">
        <v>0.50323377899999999</v>
      </c>
    </row>
    <row r="68" spans="5:9" x14ac:dyDescent="0.25">
      <c r="E68" s="1">
        <v>45151.34375</v>
      </c>
      <c r="F68">
        <v>6.2896728724557902E-4</v>
      </c>
      <c r="G68">
        <v>3.21886865943962E-4</v>
      </c>
      <c r="H68">
        <v>3.1511526623468602E-4</v>
      </c>
      <c r="I68">
        <v>0.50323377899999999</v>
      </c>
    </row>
    <row r="69" spans="5:9" x14ac:dyDescent="0.25">
      <c r="E69" s="1">
        <v>45151.354166666664</v>
      </c>
      <c r="F69">
        <v>7.0065378135494405E-4</v>
      </c>
      <c r="G69">
        <v>4.18580658717499E-4</v>
      </c>
      <c r="H69">
        <v>4.0587681704178698E-4</v>
      </c>
      <c r="I69">
        <v>0.59425534599999996</v>
      </c>
    </row>
    <row r="70" spans="5:9" x14ac:dyDescent="0.25">
      <c r="E70" s="1">
        <v>45151.364583333336</v>
      </c>
      <c r="F70">
        <v>8.73180461969503E-4</v>
      </c>
      <c r="G70">
        <v>4.5047540371535898E-4</v>
      </c>
      <c r="H70">
        <v>4.20421070297977E-4</v>
      </c>
      <c r="I70">
        <v>0.66168135500000003</v>
      </c>
    </row>
    <row r="71" spans="5:9" x14ac:dyDescent="0.25">
      <c r="E71" s="1">
        <v>45151.375</v>
      </c>
      <c r="F71">
        <v>9.69582634497629E-4</v>
      </c>
      <c r="G71">
        <v>6.4417367459108595E-4</v>
      </c>
      <c r="H71">
        <v>6.3286825350839502E-4</v>
      </c>
      <c r="I71">
        <v>0.81307424100000003</v>
      </c>
    </row>
    <row r="72" spans="5:9" x14ac:dyDescent="0.25">
      <c r="E72" s="1">
        <v>45151.385416666664</v>
      </c>
      <c r="F72">
        <v>6.4802012084684102E-4</v>
      </c>
      <c r="G72">
        <v>3.56873770884953E-4</v>
      </c>
      <c r="H72">
        <v>3.36206228023648E-4</v>
      </c>
      <c r="I72">
        <v>0.50323377899999999</v>
      </c>
    </row>
    <row r="73" spans="5:9" x14ac:dyDescent="0.25">
      <c r="E73" s="1">
        <v>45151.395833333336</v>
      </c>
      <c r="F73">
        <v>6.7921137797036799E-4</v>
      </c>
      <c r="G73">
        <v>4.1619351283278999E-4</v>
      </c>
      <c r="H73">
        <v>4.1130156822737898E-4</v>
      </c>
      <c r="I73">
        <v>0.59425534599999996</v>
      </c>
    </row>
    <row r="74" spans="5:9" x14ac:dyDescent="0.25">
      <c r="E74" s="1">
        <v>45151.40625</v>
      </c>
      <c r="F74">
        <v>7.4816269362460797E-4</v>
      </c>
      <c r="G74">
        <v>4.1660973565491602E-4</v>
      </c>
      <c r="H74">
        <v>3.9007434506089502E-4</v>
      </c>
      <c r="I74">
        <v>0.59425534599999996</v>
      </c>
    </row>
    <row r="75" spans="5:9" x14ac:dyDescent="0.25">
      <c r="E75" s="1">
        <v>45151.416666666664</v>
      </c>
      <c r="F75">
        <v>1.0649933703443699E-3</v>
      </c>
      <c r="G75">
        <v>5.4840133862242601E-4</v>
      </c>
      <c r="H75">
        <v>5.1671004447061705E-4</v>
      </c>
      <c r="I75">
        <v>0.69769667099999999</v>
      </c>
    </row>
    <row r="76" spans="5:9" x14ac:dyDescent="0.25">
      <c r="E76" s="1">
        <v>45151.427083333336</v>
      </c>
      <c r="F76">
        <v>9.1171450450261502E-4</v>
      </c>
      <c r="G76">
        <v>4.4149380522317199E-4</v>
      </c>
      <c r="H76">
        <v>4.1115380843728401E-4</v>
      </c>
      <c r="I76">
        <v>0.59425534599999996</v>
      </c>
    </row>
    <row r="77" spans="5:9" x14ac:dyDescent="0.25">
      <c r="E77" s="1">
        <v>45151.4375</v>
      </c>
      <c r="F77">
        <v>7.1571484371569702E-4</v>
      </c>
      <c r="G77">
        <v>4.0614430994837501E-4</v>
      </c>
      <c r="H77">
        <v>4.0329937311111799E-4</v>
      </c>
      <c r="I77">
        <v>0.59425534599999996</v>
      </c>
    </row>
    <row r="78" spans="5:9" x14ac:dyDescent="0.25">
      <c r="E78" s="1">
        <v>45151.447916666664</v>
      </c>
      <c r="F78">
        <v>1.00117925354661E-3</v>
      </c>
      <c r="G78">
        <v>5.0621472765927697E-4</v>
      </c>
      <c r="H78">
        <v>4.78529524038204E-4</v>
      </c>
      <c r="I78">
        <v>0.66228851600000005</v>
      </c>
    </row>
    <row r="79" spans="5:9" x14ac:dyDescent="0.25">
      <c r="E79" s="1">
        <v>45151.458333333336</v>
      </c>
      <c r="F79">
        <v>7.5270094917282901E-4</v>
      </c>
      <c r="G79">
        <v>4.1587623269606801E-4</v>
      </c>
      <c r="H79">
        <v>3.9923786982410298E-4</v>
      </c>
      <c r="I79">
        <v>0.59425534599999996</v>
      </c>
    </row>
    <row r="80" spans="5:9" x14ac:dyDescent="0.25">
      <c r="E80" s="1">
        <v>45151.46875</v>
      </c>
      <c r="F80">
        <v>8.2098265665717703E-4</v>
      </c>
      <c r="G80">
        <v>4.3988394304089599E-4</v>
      </c>
      <c r="H80">
        <v>4.40554210436746E-4</v>
      </c>
      <c r="I80">
        <v>0.59425534599999996</v>
      </c>
    </row>
    <row r="81" spans="5:9" x14ac:dyDescent="0.25">
      <c r="E81" s="1">
        <v>45151.479166666664</v>
      </c>
      <c r="F81">
        <v>4.5953232747900801E-4</v>
      </c>
      <c r="G81">
        <v>2.6829735347072298E-4</v>
      </c>
      <c r="H81">
        <v>2.6278704642279199E-4</v>
      </c>
      <c r="I81">
        <v>0.42386643899999998</v>
      </c>
    </row>
    <row r="82" spans="5:9" x14ac:dyDescent="0.25">
      <c r="E82" s="1">
        <v>45151.489583333336</v>
      </c>
      <c r="F82">
        <v>7.8382965253359204E-4</v>
      </c>
      <c r="G82">
        <v>5.0039440549093795E-4</v>
      </c>
      <c r="H82">
        <v>4.7830222329983202E-4</v>
      </c>
      <c r="I82">
        <v>0.66228851600000005</v>
      </c>
    </row>
    <row r="83" spans="5:9" x14ac:dyDescent="0.25">
      <c r="E83" s="1">
        <v>45151.5</v>
      </c>
      <c r="F83">
        <v>5.4901172922628002E-4</v>
      </c>
      <c r="G83">
        <v>3.6127852168618999E-4</v>
      </c>
      <c r="H83">
        <v>3.4744844266590598E-4</v>
      </c>
      <c r="I83">
        <v>0.53201108200000002</v>
      </c>
    </row>
    <row r="84" spans="5:9" x14ac:dyDescent="0.25">
      <c r="E84" s="1">
        <v>45151.510416666664</v>
      </c>
      <c r="F84">
        <v>5.9629215978283399E-4</v>
      </c>
      <c r="G84">
        <v>3.50450169113851E-4</v>
      </c>
      <c r="H84">
        <v>3.32486944025463E-4</v>
      </c>
      <c r="I84">
        <v>0.53201108200000002</v>
      </c>
    </row>
    <row r="85" spans="5:9" x14ac:dyDescent="0.25">
      <c r="E85" s="1">
        <v>45151.520833333336</v>
      </c>
      <c r="F85">
        <v>7.69425506126173E-4</v>
      </c>
      <c r="G85">
        <v>4.6394889395565402E-4</v>
      </c>
      <c r="H85">
        <v>4.7250282909511301E-4</v>
      </c>
      <c r="I85">
        <v>0.59425534599999996</v>
      </c>
    </row>
    <row r="86" spans="5:9" x14ac:dyDescent="0.25">
      <c r="E86" s="1">
        <v>45151.53125</v>
      </c>
      <c r="F86">
        <v>8.4056949555073098E-4</v>
      </c>
      <c r="G86">
        <v>4.6181845852634798E-4</v>
      </c>
      <c r="H86">
        <v>4.26304979732292E-4</v>
      </c>
      <c r="I86">
        <v>0.59425534599999996</v>
      </c>
    </row>
    <row r="87" spans="5:9" x14ac:dyDescent="0.25">
      <c r="E87" s="1">
        <v>45151.541666666664</v>
      </c>
      <c r="F87">
        <v>9.3460969689461697E-4</v>
      </c>
      <c r="G87">
        <v>4.8463529819970101E-4</v>
      </c>
      <c r="H87">
        <v>4.6747251168239402E-4</v>
      </c>
      <c r="I87">
        <v>0.66168135500000003</v>
      </c>
    </row>
    <row r="88" spans="5:9" x14ac:dyDescent="0.25">
      <c r="E88" s="1">
        <v>45151.552083333336</v>
      </c>
      <c r="F88">
        <v>7.8592673892573998E-4</v>
      </c>
      <c r="G88">
        <v>4.5196176320445701E-4</v>
      </c>
      <c r="H88">
        <v>4.2978331071628402E-4</v>
      </c>
      <c r="I88">
        <v>0.59425534599999996</v>
      </c>
    </row>
    <row r="89" spans="5:9" x14ac:dyDescent="0.25">
      <c r="E89" s="1">
        <v>45151.5625</v>
      </c>
      <c r="F89">
        <v>4.6660136377799999E-4</v>
      </c>
      <c r="G89">
        <v>2.6523200817320897E-4</v>
      </c>
      <c r="H89">
        <v>2.6150852393459198E-4</v>
      </c>
      <c r="I89">
        <v>0.42386643899999998</v>
      </c>
    </row>
    <row r="90" spans="5:9" x14ac:dyDescent="0.25">
      <c r="E90" s="1">
        <v>45151.572916666664</v>
      </c>
      <c r="F90">
        <v>5.6202394864201795E-4</v>
      </c>
      <c r="G90">
        <v>2.7792903412488602E-4</v>
      </c>
      <c r="H90">
        <v>2.5863165624004201E-4</v>
      </c>
      <c r="I90">
        <v>0.42386643899999998</v>
      </c>
    </row>
    <row r="91" spans="5:9" x14ac:dyDescent="0.25">
      <c r="E91" s="1">
        <v>45151.583333333336</v>
      </c>
      <c r="F91">
        <v>6.6591871009811805E-4</v>
      </c>
      <c r="G91">
        <v>3.6108436302118301E-4</v>
      </c>
      <c r="H91">
        <v>3.4533354279226499E-4</v>
      </c>
      <c r="I91">
        <v>0.50323377899999999</v>
      </c>
    </row>
    <row r="92" spans="5:9" x14ac:dyDescent="0.25">
      <c r="E92" s="1">
        <v>45151.59375</v>
      </c>
      <c r="F92">
        <v>5.6083769402638195E-4</v>
      </c>
      <c r="G92">
        <v>2.8755089611981602E-4</v>
      </c>
      <c r="H92">
        <v>2.7571389462872399E-4</v>
      </c>
      <c r="I92">
        <v>0.42386643899999998</v>
      </c>
    </row>
    <row r="93" spans="5:9" x14ac:dyDescent="0.25">
      <c r="E93" s="1">
        <v>45151.604166666664</v>
      </c>
      <c r="F93">
        <v>9.0257621313738902E-4</v>
      </c>
      <c r="G93">
        <v>4.5392801846051999E-4</v>
      </c>
      <c r="H93">
        <v>4.4674426675936601E-4</v>
      </c>
      <c r="I93">
        <v>0.59425534599999996</v>
      </c>
    </row>
    <row r="94" spans="5:9" x14ac:dyDescent="0.25">
      <c r="E94" s="1">
        <v>45151.614583333336</v>
      </c>
      <c r="F94">
        <v>6.4990407702920797E-4</v>
      </c>
      <c r="G94">
        <v>3.2823733281882599E-4</v>
      </c>
      <c r="H94">
        <v>3.0040618883603001E-4</v>
      </c>
      <c r="I94">
        <v>0.50323377899999999</v>
      </c>
    </row>
    <row r="95" spans="5:9" x14ac:dyDescent="0.25">
      <c r="E95" s="1">
        <v>45151.625</v>
      </c>
      <c r="F95">
        <v>8.5312856729315102E-4</v>
      </c>
      <c r="G95">
        <v>4.4533259916551597E-4</v>
      </c>
      <c r="H95">
        <v>4.1114380315257802E-4</v>
      </c>
      <c r="I95">
        <v>0.59425534599999996</v>
      </c>
    </row>
    <row r="96" spans="5:9" x14ac:dyDescent="0.25">
      <c r="E96" s="1">
        <v>45151.635416666664</v>
      </c>
      <c r="F96">
        <v>9.2627178502875098E-4</v>
      </c>
      <c r="G96">
        <v>5.4342866918664098E-4</v>
      </c>
      <c r="H96">
        <v>5.2189117272599596E-4</v>
      </c>
      <c r="I96">
        <v>0.69769667099999999</v>
      </c>
    </row>
    <row r="97" spans="5:9" x14ac:dyDescent="0.25">
      <c r="E97" s="1">
        <v>45151.645833333336</v>
      </c>
      <c r="F97">
        <v>5.7601330810627899E-4</v>
      </c>
      <c r="G97">
        <v>3.4358357297997998E-4</v>
      </c>
      <c r="H97">
        <v>3.3142667070684299E-4</v>
      </c>
      <c r="I97">
        <v>0.50323377899999999</v>
      </c>
    </row>
    <row r="98" spans="5:9" x14ac:dyDescent="0.25">
      <c r="E98" s="1">
        <v>45151.65625</v>
      </c>
      <c r="F98">
        <v>7.4482123772752105E-4</v>
      </c>
      <c r="G98">
        <v>4.2551505352105099E-4</v>
      </c>
      <c r="H98">
        <v>4.0763577961297601E-4</v>
      </c>
      <c r="I98">
        <v>0.59425534599999996</v>
      </c>
    </row>
    <row r="99" spans="5:9" x14ac:dyDescent="0.25">
      <c r="E99" s="1">
        <v>45151.666666666664</v>
      </c>
      <c r="F99">
        <v>6.5267705943219099E-4</v>
      </c>
      <c r="G99">
        <v>4.0573824660333101E-4</v>
      </c>
      <c r="H99">
        <v>3.9846908890486398E-4</v>
      </c>
      <c r="I99">
        <v>0.59425534599999996</v>
      </c>
    </row>
    <row r="100" spans="5:9" x14ac:dyDescent="0.25">
      <c r="E100" s="1">
        <v>45151.677083333336</v>
      </c>
      <c r="F100">
        <v>1.2274397185859599E-3</v>
      </c>
      <c r="G100">
        <v>7.67071562032106E-4</v>
      </c>
      <c r="H100">
        <v>7.3679380414132896E-4</v>
      </c>
      <c r="I100">
        <v>0.89783227600000004</v>
      </c>
    </row>
    <row r="101" spans="5:9" x14ac:dyDescent="0.25">
      <c r="E101" s="1">
        <v>45151.6875</v>
      </c>
      <c r="F101">
        <v>3.6258079375242603E-4</v>
      </c>
      <c r="G101">
        <v>2.12199112449329E-4</v>
      </c>
      <c r="H101">
        <v>2.0511298981457001E-4</v>
      </c>
      <c r="I101">
        <v>0.35506608000000001</v>
      </c>
    </row>
    <row r="102" spans="5:9" x14ac:dyDescent="0.25">
      <c r="E102" s="1">
        <v>45151.697916666664</v>
      </c>
      <c r="F102">
        <v>7.64855880683886E-4</v>
      </c>
      <c r="G102">
        <v>4.04727752633011E-4</v>
      </c>
      <c r="H102">
        <v>3.7657534045464698E-4</v>
      </c>
      <c r="I102">
        <v>0.59425534599999996</v>
      </c>
    </row>
    <row r="103" spans="5:9" x14ac:dyDescent="0.25">
      <c r="E103" s="1">
        <v>45151.708333333336</v>
      </c>
      <c r="F103">
        <v>5.5248772664963299E-4</v>
      </c>
      <c r="G103">
        <v>3.3996711904898301E-4</v>
      </c>
      <c r="H103">
        <v>3.3039297577401898E-4</v>
      </c>
      <c r="I103">
        <v>0.50323377899999999</v>
      </c>
    </row>
    <row r="104" spans="5:9" x14ac:dyDescent="0.25">
      <c r="E104" s="1">
        <v>45151.71875</v>
      </c>
      <c r="F104">
        <v>7.1971463657190195E-4</v>
      </c>
      <c r="G104">
        <v>3.1345675797004799E-4</v>
      </c>
      <c r="H104">
        <v>2.9566203892597098E-4</v>
      </c>
      <c r="I104">
        <v>0.475692385</v>
      </c>
    </row>
    <row r="105" spans="5:9" x14ac:dyDescent="0.25">
      <c r="E105" s="1">
        <v>45151.729166666664</v>
      </c>
      <c r="F105">
        <v>8.2153669748533597E-4</v>
      </c>
      <c r="G105">
        <v>3.8263426394179298E-4</v>
      </c>
      <c r="H105">
        <v>3.58012567869082E-4</v>
      </c>
      <c r="I105">
        <v>0.562700329</v>
      </c>
    </row>
    <row r="106" spans="5:9" x14ac:dyDescent="0.25">
      <c r="E106" s="1">
        <v>45151.739583333336</v>
      </c>
      <c r="F106">
        <v>7.6796023012162698E-4</v>
      </c>
      <c r="G106">
        <v>5.4095025284673997E-4</v>
      </c>
      <c r="H106">
        <v>5.42816687383659E-4</v>
      </c>
      <c r="I106">
        <v>0.77321039300000005</v>
      </c>
    </row>
    <row r="107" spans="5:9" x14ac:dyDescent="0.25">
      <c r="E107" s="1">
        <v>45151.75</v>
      </c>
      <c r="F107">
        <v>6.8080111033419803E-4</v>
      </c>
      <c r="G107">
        <v>4.1566507881886399E-4</v>
      </c>
      <c r="H107">
        <v>4.2054872156358598E-4</v>
      </c>
      <c r="I107">
        <v>0.59425534599999996</v>
      </c>
    </row>
    <row r="108" spans="5:9" x14ac:dyDescent="0.25">
      <c r="E108" s="1">
        <v>45151.760416666664</v>
      </c>
      <c r="F108">
        <v>7.95121192217949E-4</v>
      </c>
      <c r="G108">
        <v>4.64569944003957E-4</v>
      </c>
      <c r="H108">
        <v>4.35969585217676E-4</v>
      </c>
      <c r="I108">
        <v>0.69769667099999999</v>
      </c>
    </row>
    <row r="109" spans="5:9" x14ac:dyDescent="0.25">
      <c r="E109" s="1">
        <v>45151.770833333336</v>
      </c>
      <c r="F109" s="10">
        <v>5.1704168537004798E-3</v>
      </c>
      <c r="G109" s="10">
        <v>3.7200850298957601E-3</v>
      </c>
      <c r="H109" s="10">
        <v>3.7243475518041699E-3</v>
      </c>
      <c r="I109">
        <v>0.59425534599999996</v>
      </c>
    </row>
    <row r="110" spans="5:9" x14ac:dyDescent="0.25">
      <c r="E110" s="1">
        <v>45151.78125</v>
      </c>
      <c r="F110">
        <v>4.1581916666877201E-3</v>
      </c>
      <c r="G110">
        <v>3.1316853855521401E-3</v>
      </c>
      <c r="H110">
        <v>3.01568590527519E-3</v>
      </c>
      <c r="I110">
        <v>2.7664001109999998</v>
      </c>
    </row>
    <row r="111" spans="5:9" x14ac:dyDescent="0.25">
      <c r="E111" s="1">
        <v>45151.791666666664</v>
      </c>
      <c r="F111">
        <v>2.35146237413374E-3</v>
      </c>
      <c r="G111">
        <v>1.6449046522577699E-3</v>
      </c>
      <c r="H111">
        <v>1.6162660009149401E-3</v>
      </c>
      <c r="I111">
        <v>2.6539428329999999</v>
      </c>
    </row>
    <row r="112" spans="5:9" x14ac:dyDescent="0.25">
      <c r="E112" s="1">
        <v>45151.802083333336</v>
      </c>
      <c r="F112">
        <v>1.91559268270047E-3</v>
      </c>
      <c r="G112">
        <v>1.2990674925605599E-3</v>
      </c>
      <c r="H112">
        <v>1.27151014401114E-3</v>
      </c>
      <c r="I112">
        <v>1.654461261</v>
      </c>
    </row>
    <row r="113" spans="5:9" x14ac:dyDescent="0.25">
      <c r="E113" s="1">
        <v>45151.8125</v>
      </c>
      <c r="F113">
        <v>1.25924627596726E-3</v>
      </c>
      <c r="G113">
        <v>9.4083939694530297E-4</v>
      </c>
      <c r="H113">
        <v>9.3636298718588798E-4</v>
      </c>
      <c r="I113">
        <v>1.5125919880000001</v>
      </c>
    </row>
    <row r="114" spans="5:9" x14ac:dyDescent="0.25">
      <c r="E114" s="1">
        <v>45151.822916666664</v>
      </c>
      <c r="F114">
        <v>2.35976340505156E-3</v>
      </c>
      <c r="G114">
        <v>1.6555899705219699E-3</v>
      </c>
      <c r="H114">
        <v>1.6172705285384501E-3</v>
      </c>
      <c r="I114">
        <v>1.318149035</v>
      </c>
    </row>
    <row r="115" spans="5:9" x14ac:dyDescent="0.25">
      <c r="E115" s="1">
        <v>45151.833333333336</v>
      </c>
      <c r="F115">
        <v>2.2207613412504601E-3</v>
      </c>
      <c r="G115">
        <v>1.5185341419387899E-3</v>
      </c>
      <c r="H115">
        <v>1.5027418728656801E-3</v>
      </c>
      <c r="I115">
        <v>1.9748874890000001</v>
      </c>
    </row>
    <row r="116" spans="5:9" x14ac:dyDescent="0.25">
      <c r="E116" s="1">
        <v>45151.84375</v>
      </c>
      <c r="F116">
        <v>2.8563371810255301E-3</v>
      </c>
      <c r="G116">
        <v>1.8459296658354101E-3</v>
      </c>
      <c r="H116">
        <v>1.7951637832885801E-3</v>
      </c>
      <c r="I116">
        <v>1.730820966</v>
      </c>
    </row>
    <row r="117" spans="5:9" x14ac:dyDescent="0.25">
      <c r="E117" s="1">
        <v>45151.854166666664</v>
      </c>
      <c r="F117">
        <v>5.0179215065190904E-3</v>
      </c>
      <c r="G117">
        <v>2.9153422580996502E-3</v>
      </c>
      <c r="H117">
        <v>2.7727481570178898E-3</v>
      </c>
      <c r="I117">
        <v>1.9734137430000001</v>
      </c>
    </row>
    <row r="118" spans="5:9" x14ac:dyDescent="0.25">
      <c r="E118" s="1">
        <v>45151.864583333336</v>
      </c>
      <c r="F118">
        <v>4.7194457998728503E-3</v>
      </c>
      <c r="G118">
        <v>2.5889102763815299E-3</v>
      </c>
      <c r="H118">
        <v>2.4516941198768302E-3</v>
      </c>
      <c r="I118">
        <v>2.44355038</v>
      </c>
    </row>
    <row r="119" spans="5:9" x14ac:dyDescent="0.25">
      <c r="E119" s="1">
        <v>45151.875</v>
      </c>
      <c r="F119">
        <v>2.8746919892062E-3</v>
      </c>
      <c r="G119">
        <v>1.86389546712375E-3</v>
      </c>
      <c r="H119">
        <v>1.7954343956147699E-3</v>
      </c>
      <c r="I119">
        <v>2.44355038</v>
      </c>
    </row>
    <row r="120" spans="5:9" x14ac:dyDescent="0.25">
      <c r="E120" s="1">
        <v>45151.885416666664</v>
      </c>
      <c r="F120">
        <v>2.2522501253358202E-3</v>
      </c>
      <c r="G120">
        <v>1.4467180897441E-3</v>
      </c>
      <c r="H120">
        <v>1.37039778415734E-3</v>
      </c>
      <c r="I120">
        <v>1.9734137430000001</v>
      </c>
    </row>
    <row r="121" spans="5:9" x14ac:dyDescent="0.25">
      <c r="E121" s="1">
        <v>45151.895833333336</v>
      </c>
      <c r="F121">
        <v>1.69537278221163E-3</v>
      </c>
      <c r="G121">
        <v>1.2346860719675301E-3</v>
      </c>
      <c r="H121">
        <v>1.2429215621839601E-3</v>
      </c>
      <c r="I121">
        <v>1.729502407</v>
      </c>
    </row>
    <row r="122" spans="5:9" x14ac:dyDescent="0.25">
      <c r="E122" s="1">
        <v>45151.90625</v>
      </c>
      <c r="F122">
        <v>2.6902046059470702E-3</v>
      </c>
      <c r="G122">
        <v>1.70645119951814E-3</v>
      </c>
      <c r="H122">
        <v>1.6597797561185401E-3</v>
      </c>
      <c r="I122">
        <v>1.5821856839999999</v>
      </c>
    </row>
    <row r="123" spans="5:9" x14ac:dyDescent="0.25">
      <c r="E123" s="1">
        <v>45151.916666666664</v>
      </c>
      <c r="F123">
        <v>1.7173808493173E-3</v>
      </c>
      <c r="G123">
        <v>1.01875558883319E-3</v>
      </c>
      <c r="H123">
        <v>9.7642502009522502E-4</v>
      </c>
      <c r="I123">
        <v>2.0619739560000001</v>
      </c>
    </row>
    <row r="124" spans="5:9" x14ac:dyDescent="0.25">
      <c r="E124" s="1">
        <v>45151.927083333336</v>
      </c>
      <c r="F124">
        <v>1.1725512269207101E-3</v>
      </c>
      <c r="G124">
        <v>8.0636693619296905E-4</v>
      </c>
      <c r="H124">
        <v>7.8705250194477502E-4</v>
      </c>
      <c r="I124">
        <v>1.257509953</v>
      </c>
    </row>
    <row r="125" spans="5:9" x14ac:dyDescent="0.25">
      <c r="E125" s="1">
        <v>45151.9375</v>
      </c>
      <c r="F125">
        <v>1.8729569792111801E-3</v>
      </c>
      <c r="G125">
        <v>1.08876587000479E-3</v>
      </c>
      <c r="H125">
        <v>1.05839063243533E-3</v>
      </c>
      <c r="I125">
        <v>1.5821856839999999</v>
      </c>
    </row>
    <row r="126" spans="5:9" x14ac:dyDescent="0.25">
      <c r="E126" s="1">
        <v>45151.947916666664</v>
      </c>
      <c r="F126">
        <v>1.3300442436971799E-3</v>
      </c>
      <c r="G126">
        <v>7.6290928708571402E-4</v>
      </c>
      <c r="H126">
        <v>7.4159133371376397E-4</v>
      </c>
      <c r="I126">
        <v>1.257509953</v>
      </c>
    </row>
    <row r="127" spans="5:9" x14ac:dyDescent="0.25">
      <c r="E127" s="1">
        <v>45151.958333333336</v>
      </c>
      <c r="F127">
        <v>1.57771950841626E-3</v>
      </c>
      <c r="G127">
        <v>7.5271392511861801E-4</v>
      </c>
      <c r="H127">
        <v>7.1984339611873499E-4</v>
      </c>
      <c r="I127">
        <v>1.257509953</v>
      </c>
    </row>
    <row r="128" spans="5:9" x14ac:dyDescent="0.25">
      <c r="E128" s="1">
        <v>45151.96875</v>
      </c>
      <c r="F128">
        <v>9.1429957285934897E-4</v>
      </c>
      <c r="G128">
        <v>6.1675219885987099E-4</v>
      </c>
      <c r="H128">
        <v>6.1048476960918997E-4</v>
      </c>
      <c r="I128">
        <v>1.091323134</v>
      </c>
    </row>
    <row r="129" spans="5:9" x14ac:dyDescent="0.25">
      <c r="E129" s="1">
        <v>45151.979166666664</v>
      </c>
      <c r="F129">
        <v>1.1997877148936099E-3</v>
      </c>
      <c r="G129">
        <v>6.7957022279088004E-4</v>
      </c>
      <c r="H129">
        <v>6.6005510299845199E-4</v>
      </c>
      <c r="I129">
        <v>1.200201638</v>
      </c>
    </row>
    <row r="130" spans="5:9" x14ac:dyDescent="0.25">
      <c r="E130" s="1">
        <v>45151.989583333336</v>
      </c>
      <c r="F130">
        <v>1.02245014953368E-3</v>
      </c>
      <c r="G130">
        <v>6.3117030286705795E-4</v>
      </c>
      <c r="H130">
        <v>6.1038177980046705E-4</v>
      </c>
      <c r="I130">
        <v>1.091323134</v>
      </c>
    </row>
    <row r="131" spans="5:9" x14ac:dyDescent="0.25">
      <c r="E131" s="1">
        <v>45152</v>
      </c>
      <c r="F131">
        <v>6.4390872553303198E-4</v>
      </c>
      <c r="G131">
        <v>4.7363349857029198E-4</v>
      </c>
      <c r="H131">
        <v>4.5490630963553199E-4</v>
      </c>
      <c r="I131">
        <v>0.85462156099999997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storm5_results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Hucke Nunez, Nicole (huck4481@vandals.uidaho.edu)</cp:lastModifiedBy>
  <dcterms:created xsi:type="dcterms:W3CDTF">2025-10-23T21:06:05Z</dcterms:created>
  <dcterms:modified xsi:type="dcterms:W3CDTF">2025-12-12T21:35:19Z</dcterms:modified>
</cp:coreProperties>
</file>