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noise_corrected\2_amp_function_by_season\calculations\"/>
    </mc:Choice>
  </mc:AlternateContent>
  <xr:revisionPtr revIDLastSave="0" documentId="13_ncr:1_{FECCDDFD-9C00-4994-9E51-82C58471E880}" xr6:coauthVersionLast="47" xr6:coauthVersionMax="47" xr10:uidLastSave="{00000000-0000-0000-0000-000000000000}"/>
  <bookViews>
    <workbookView xWindow="2925" yWindow="2025" windowWidth="21600" windowHeight="11295" xr2:uid="{AEBCD194-AFA8-49EE-8674-E5A4097E31D1}"/>
  </bookViews>
  <sheets>
    <sheet name="storm6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6" i="1" l="1"/>
  <c r="D35" i="1"/>
  <c r="W36" i="1"/>
  <c r="B63" i="1"/>
  <c r="C63" i="1"/>
  <c r="B62" i="1"/>
  <c r="C62" i="1"/>
  <c r="B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B36" i="1"/>
  <c r="B37" i="1"/>
  <c r="B38" i="1"/>
  <c r="B39" i="1"/>
  <c r="B40" i="1"/>
  <c r="B41" i="1"/>
  <c r="B42" i="1"/>
  <c r="B43" i="1"/>
  <c r="B44" i="1"/>
  <c r="U48" i="1" s="1"/>
  <c r="B45" i="1"/>
  <c r="V48" i="1" s="1"/>
  <c r="B46" i="1"/>
  <c r="W48" i="1" s="1"/>
  <c r="B47" i="1"/>
  <c r="U49" i="1" s="1"/>
  <c r="B48" i="1"/>
  <c r="V49" i="1" s="1"/>
  <c r="B49" i="1"/>
  <c r="W49" i="1" s="1"/>
  <c r="B50" i="1"/>
  <c r="U50" i="1" s="1"/>
  <c r="B51" i="1"/>
  <c r="V50" i="1" s="1"/>
  <c r="B52" i="1"/>
  <c r="W50" i="1" s="1"/>
  <c r="B53" i="1"/>
  <c r="U51" i="1" s="1"/>
  <c r="B54" i="1"/>
  <c r="V51" i="1" s="1"/>
  <c r="B55" i="1"/>
  <c r="W51" i="1" s="1"/>
  <c r="B56" i="1"/>
  <c r="U52" i="1" s="1"/>
  <c r="B57" i="1"/>
  <c r="V52" i="1" s="1"/>
  <c r="B58" i="1"/>
  <c r="W52" i="1" s="1"/>
  <c r="B59" i="1"/>
  <c r="U53" i="1" s="1"/>
  <c r="B60" i="1"/>
  <c r="V53" i="1" s="1"/>
  <c r="B61" i="1"/>
  <c r="W53" i="1" s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C35" i="1"/>
  <c r="A35" i="1"/>
</calcChain>
</file>

<file path=xl/sharedStrings.xml><?xml version="1.0" encoding="utf-8"?>
<sst xmlns="http://schemas.openxmlformats.org/spreadsheetml/2006/main" count="70" uniqueCount="47">
  <si>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</si>
  <si>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</si>
  <si>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</si>
  <si>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</si>
  <si>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</si>
  <si>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</si>
  <si>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</si>
  <si>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</si>
  <si>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</si>
  <si>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</si>
  <si>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</si>
  <si>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</si>
  <si>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</si>
  <si>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</si>
  <si>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</si>
  <si>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</si>
  <si>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</si>
  <si>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</si>
  <si>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</si>
  <si>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</si>
  <si>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</si>
  <si>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</si>
  <si>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</si>
  <si>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</si>
  <si>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</si>
  <si>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</si>
  <si>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</si>
  <si>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</si>
  <si>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</si>
  <si>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</si>
  <si>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</si>
  <si>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</si>
  <si>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</si>
  <si>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</si>
  <si>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</si>
  <si>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</si>
  <si>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</si>
  <si>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</si>
  <si>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</si>
  <si>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</si>
  <si>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</si>
  <si>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</si>
  <si>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</si>
  <si>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</si>
  <si>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</si>
  <si>
    <t>impact</t>
  </si>
  <si>
    <t>max 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</si>
</sst>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  <xf numFmtId="165" fontId="0" fillId="0" borderId="0" xfId="0" applyNumberFormat="1"/>
    <xf numFmtId="22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storm6_results!$I$34</c:f>
              <c:strCache>
                <c:ptCount val="1"/>
                <c:pt idx="0">
                  <c:v>tau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storm6_results!$E$35:$E$131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storm6_results!$I$35:$I$131</c:f>
              <c:numCache>
                <c:formatCode>General</c:formatCode>
                <c:ptCount val="97"/>
                <c:pt idx="0">
                  <c:v>0.31440712500000001</c:v>
                </c:pt>
                <c:pt idx="1">
                  <c:v>0.50323377899999999</c:v>
                </c:pt>
                <c:pt idx="2">
                  <c:v>0.376777213</c:v>
                </c:pt>
                <c:pt idx="3">
                  <c:v>0.42386643899999998</c:v>
                </c:pt>
                <c:pt idx="4">
                  <c:v>0.42386643899999998</c:v>
                </c:pt>
                <c:pt idx="5">
                  <c:v>0.44894941300000002</c:v>
                </c:pt>
                <c:pt idx="6">
                  <c:v>0.376777213</c:v>
                </c:pt>
                <c:pt idx="7">
                  <c:v>0.44894941300000002</c:v>
                </c:pt>
                <c:pt idx="8">
                  <c:v>0.44894941300000002</c:v>
                </c:pt>
                <c:pt idx="9">
                  <c:v>0.35506608000000001</c:v>
                </c:pt>
                <c:pt idx="10">
                  <c:v>0.35506608000000001</c:v>
                </c:pt>
                <c:pt idx="11">
                  <c:v>0.35506608000000001</c:v>
                </c:pt>
                <c:pt idx="12">
                  <c:v>0.314737561</c:v>
                </c:pt>
                <c:pt idx="13">
                  <c:v>0.314737561</c:v>
                </c:pt>
                <c:pt idx="14">
                  <c:v>0.42386643899999998</c:v>
                </c:pt>
                <c:pt idx="15">
                  <c:v>0.377160934</c:v>
                </c:pt>
                <c:pt idx="16">
                  <c:v>0.26113539299999999</c:v>
                </c:pt>
                <c:pt idx="17">
                  <c:v>0.42386643899999998</c:v>
                </c:pt>
                <c:pt idx="18">
                  <c:v>0.35506608000000001</c:v>
                </c:pt>
                <c:pt idx="19">
                  <c:v>0.376777213</c:v>
                </c:pt>
                <c:pt idx="20">
                  <c:v>0.376777213</c:v>
                </c:pt>
                <c:pt idx="21">
                  <c:v>0.44894941300000002</c:v>
                </c:pt>
                <c:pt idx="22">
                  <c:v>0.44894941300000002</c:v>
                </c:pt>
                <c:pt idx="23">
                  <c:v>0.42386643899999998</c:v>
                </c:pt>
                <c:pt idx="24">
                  <c:v>0.33405227900000001</c:v>
                </c:pt>
                <c:pt idx="25">
                  <c:v>0.31440712500000001</c:v>
                </c:pt>
                <c:pt idx="26">
                  <c:v>0.376777213</c:v>
                </c:pt>
                <c:pt idx="27">
                  <c:v>0.376777213</c:v>
                </c:pt>
                <c:pt idx="28">
                  <c:v>0.31440712500000001</c:v>
                </c:pt>
                <c:pt idx="29">
                  <c:v>0.27800180299999999</c:v>
                </c:pt>
                <c:pt idx="30">
                  <c:v>0.33439968599999997</c:v>
                </c:pt>
                <c:pt idx="31">
                  <c:v>0.44939223900000003</c:v>
                </c:pt>
                <c:pt idx="32">
                  <c:v>0.377160934</c:v>
                </c:pt>
                <c:pt idx="33">
                  <c:v>0.44939223900000003</c:v>
                </c:pt>
                <c:pt idx="34">
                  <c:v>0.33439968599999997</c:v>
                </c:pt>
                <c:pt idx="35">
                  <c:v>0.377160934</c:v>
                </c:pt>
                <c:pt idx="36">
                  <c:v>0.33439968599999997</c:v>
                </c:pt>
                <c:pt idx="37">
                  <c:v>0.44939223900000003</c:v>
                </c:pt>
                <c:pt idx="38">
                  <c:v>0.377160934</c:v>
                </c:pt>
                <c:pt idx="39">
                  <c:v>0.314737561</c:v>
                </c:pt>
                <c:pt idx="40">
                  <c:v>0.377160934</c:v>
                </c:pt>
                <c:pt idx="41">
                  <c:v>0.377160934</c:v>
                </c:pt>
                <c:pt idx="42">
                  <c:v>0.44939223900000003</c:v>
                </c:pt>
                <c:pt idx="43">
                  <c:v>0.44939223900000003</c:v>
                </c:pt>
                <c:pt idx="44">
                  <c:v>0.44939223900000003</c:v>
                </c:pt>
                <c:pt idx="45">
                  <c:v>0.377160934</c:v>
                </c:pt>
                <c:pt idx="46">
                  <c:v>0.377160934</c:v>
                </c:pt>
                <c:pt idx="47">
                  <c:v>0.44939223900000003</c:v>
                </c:pt>
                <c:pt idx="48">
                  <c:v>0.33439968599999997</c:v>
                </c:pt>
                <c:pt idx="49">
                  <c:v>2.247064306</c:v>
                </c:pt>
                <c:pt idx="50">
                  <c:v>2.0619739560000001</c:v>
                </c:pt>
                <c:pt idx="51">
                  <c:v>1.8086265969999999</c:v>
                </c:pt>
                <c:pt idx="52">
                  <c:v>1.8086265969999999</c:v>
                </c:pt>
                <c:pt idx="53">
                  <c:v>1.5821856839999999</c:v>
                </c:pt>
                <c:pt idx="54">
                  <c:v>2.5487565000000001</c:v>
                </c:pt>
                <c:pt idx="55">
                  <c:v>1.729502407</c:v>
                </c:pt>
                <c:pt idx="56">
                  <c:v>1.9734137430000001</c:v>
                </c:pt>
                <c:pt idx="57">
                  <c:v>1.9734137430000001</c:v>
                </c:pt>
                <c:pt idx="58">
                  <c:v>2.1522282119999998</c:v>
                </c:pt>
                <c:pt idx="59">
                  <c:v>1.729502407</c:v>
                </c:pt>
                <c:pt idx="60">
                  <c:v>1.317101139</c:v>
                </c:pt>
                <c:pt idx="61">
                  <c:v>1.200201638</c:v>
                </c:pt>
                <c:pt idx="62">
                  <c:v>1.511415151</c:v>
                </c:pt>
                <c:pt idx="63">
                  <c:v>1.200201638</c:v>
                </c:pt>
                <c:pt idx="64">
                  <c:v>0.89859415399999998</c:v>
                </c:pt>
                <c:pt idx="65">
                  <c:v>0.77321039300000005</c:v>
                </c:pt>
                <c:pt idx="66">
                  <c:v>1.0404225359999999</c:v>
                </c:pt>
                <c:pt idx="67">
                  <c:v>0.89859415399999998</c:v>
                </c:pt>
                <c:pt idx="68">
                  <c:v>0.89859415399999998</c:v>
                </c:pt>
                <c:pt idx="69">
                  <c:v>0.81307424100000003</c:v>
                </c:pt>
                <c:pt idx="70">
                  <c:v>0.66228851600000005</c:v>
                </c:pt>
                <c:pt idx="71">
                  <c:v>0.69769667099999999</c:v>
                </c:pt>
                <c:pt idx="72">
                  <c:v>0.59425534599999996</c:v>
                </c:pt>
                <c:pt idx="73">
                  <c:v>0.69769667099999999</c:v>
                </c:pt>
                <c:pt idx="74">
                  <c:v>0.81307424100000003</c:v>
                </c:pt>
                <c:pt idx="75">
                  <c:v>0.69769667099999999</c:v>
                </c:pt>
                <c:pt idx="76">
                  <c:v>0.69769667099999999</c:v>
                </c:pt>
                <c:pt idx="77">
                  <c:v>0.77321039300000005</c:v>
                </c:pt>
                <c:pt idx="78">
                  <c:v>0.66228851600000005</c:v>
                </c:pt>
                <c:pt idx="79">
                  <c:v>0.50323377899999999</c:v>
                </c:pt>
                <c:pt idx="80">
                  <c:v>0.77321039300000005</c:v>
                </c:pt>
                <c:pt idx="81">
                  <c:v>0.59425534599999996</c:v>
                </c:pt>
                <c:pt idx="82">
                  <c:v>0.59425534599999996</c:v>
                </c:pt>
                <c:pt idx="83">
                  <c:v>0.59425534599999996</c:v>
                </c:pt>
                <c:pt idx="84">
                  <c:v>0.59425534599999996</c:v>
                </c:pt>
                <c:pt idx="85">
                  <c:v>0.53251963199999997</c:v>
                </c:pt>
                <c:pt idx="86">
                  <c:v>0.53251963199999997</c:v>
                </c:pt>
                <c:pt idx="87">
                  <c:v>0.44939223900000003</c:v>
                </c:pt>
                <c:pt idx="88">
                  <c:v>0.475692385</c:v>
                </c:pt>
                <c:pt idx="89">
                  <c:v>0.44894941300000002</c:v>
                </c:pt>
                <c:pt idx="90">
                  <c:v>0.399936554</c:v>
                </c:pt>
                <c:pt idx="91">
                  <c:v>0.562700329</c:v>
                </c:pt>
                <c:pt idx="92">
                  <c:v>0.562700329</c:v>
                </c:pt>
                <c:pt idx="93">
                  <c:v>0.475692385</c:v>
                </c:pt>
                <c:pt idx="94">
                  <c:v>0.475692385</c:v>
                </c:pt>
                <c:pt idx="95">
                  <c:v>0.53201108200000002</c:v>
                </c:pt>
                <c:pt idx="96">
                  <c:v>0.475692385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E2-4D2C-8098-DA5E94279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447887"/>
        <c:axId val="877441647"/>
      </c:scatterChar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storm6_results!$E$35:$E$131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storm6_results!$F$35:$F$131</c:f>
              <c:numCache>
                <c:formatCode>General</c:formatCode>
                <c:ptCount val="97"/>
                <c:pt idx="0">
                  <c:v>9.6064494555310497E-4</c:v>
                </c:pt>
                <c:pt idx="1">
                  <c:v>1.6569483682271899E-3</c:v>
                </c:pt>
                <c:pt idx="2">
                  <c:v>1.2295281216519599E-3</c:v>
                </c:pt>
                <c:pt idx="3">
                  <c:v>1.90411514083166E-3</c:v>
                </c:pt>
                <c:pt idx="4">
                  <c:v>1.5699071750025499E-3</c:v>
                </c:pt>
                <c:pt idx="5">
                  <c:v>1.6834227256197101E-3</c:v>
                </c:pt>
                <c:pt idx="6">
                  <c:v>1.2457717460765E-3</c:v>
                </c:pt>
                <c:pt idx="7">
                  <c:v>1.45618380889758E-3</c:v>
                </c:pt>
                <c:pt idx="8">
                  <c:v>1.49404975558751E-3</c:v>
                </c:pt>
                <c:pt idx="9">
                  <c:v>1.1731560982090701E-3</c:v>
                </c:pt>
                <c:pt idx="10">
                  <c:v>1.0847456039325999E-3</c:v>
                </c:pt>
                <c:pt idx="11">
                  <c:v>1.2825272974533401E-3</c:v>
                </c:pt>
                <c:pt idx="12">
                  <c:v>9.0123126888981195E-4</c:v>
                </c:pt>
                <c:pt idx="13">
                  <c:v>1.13162842324122E-3</c:v>
                </c:pt>
                <c:pt idx="14">
                  <c:v>1.4522232906578299E-3</c:v>
                </c:pt>
                <c:pt idx="15">
                  <c:v>1.41078815996374E-3</c:v>
                </c:pt>
                <c:pt idx="16">
                  <c:v>9.62603097682855E-4</c:v>
                </c:pt>
                <c:pt idx="17">
                  <c:v>1.4428686203143001E-3</c:v>
                </c:pt>
                <c:pt idx="18">
                  <c:v>1.15449582194862E-3</c:v>
                </c:pt>
                <c:pt idx="19">
                  <c:v>1.4028942630468499E-3</c:v>
                </c:pt>
                <c:pt idx="20">
                  <c:v>1.1952931514434501E-3</c:v>
                </c:pt>
                <c:pt idx="21">
                  <c:v>1.71434082914706E-3</c:v>
                </c:pt>
                <c:pt idx="22">
                  <c:v>1.76979147682755E-3</c:v>
                </c:pt>
                <c:pt idx="23">
                  <c:v>1.3615985735803101E-3</c:v>
                </c:pt>
                <c:pt idx="24">
                  <c:v>1.2843127498911699E-3</c:v>
                </c:pt>
                <c:pt idx="25">
                  <c:v>8.9163844638364298E-4</c:v>
                </c:pt>
                <c:pt idx="26">
                  <c:v>1.4539313378253999E-3</c:v>
                </c:pt>
                <c:pt idx="27">
                  <c:v>1.2781235815518899E-3</c:v>
                </c:pt>
                <c:pt idx="28">
                  <c:v>1.19757680613699E-3</c:v>
                </c:pt>
                <c:pt idx="29">
                  <c:v>9.7787795410473493E-4</c:v>
                </c:pt>
                <c:pt idx="30">
                  <c:v>1.5378851448352899E-3</c:v>
                </c:pt>
                <c:pt idx="31">
                  <c:v>2.0212901013058398E-3</c:v>
                </c:pt>
                <c:pt idx="32">
                  <c:v>1.3750392996106399E-3</c:v>
                </c:pt>
                <c:pt idx="33">
                  <c:v>1.78411651576808E-3</c:v>
                </c:pt>
                <c:pt idx="34">
                  <c:v>1.1236008678644699E-3</c:v>
                </c:pt>
                <c:pt idx="35">
                  <c:v>1.3413689372120301E-3</c:v>
                </c:pt>
                <c:pt idx="36">
                  <c:v>1.03616890816342E-3</c:v>
                </c:pt>
                <c:pt idx="37">
                  <c:v>1.59327659599195E-3</c:v>
                </c:pt>
                <c:pt idx="38">
                  <c:v>1.44385710060365E-3</c:v>
                </c:pt>
                <c:pt idx="39">
                  <c:v>8.86171598734897E-4</c:v>
                </c:pt>
                <c:pt idx="40">
                  <c:v>1.39054190186292E-3</c:v>
                </c:pt>
                <c:pt idx="41">
                  <c:v>1.3727592231566701E-3</c:v>
                </c:pt>
                <c:pt idx="42">
                  <c:v>1.39003894628934E-3</c:v>
                </c:pt>
                <c:pt idx="43">
                  <c:v>1.76266789020745E-3</c:v>
                </c:pt>
                <c:pt idx="44">
                  <c:v>1.8154402382961801E-3</c:v>
                </c:pt>
                <c:pt idx="45">
                  <c:v>1.1098925171987601E-3</c:v>
                </c:pt>
                <c:pt idx="46">
                  <c:v>1.09427077166603E-3</c:v>
                </c:pt>
                <c:pt idx="47">
                  <c:v>1.6977154724055899E-3</c:v>
                </c:pt>
                <c:pt idx="48">
                  <c:v>1.3129684221129801E-3</c:v>
                </c:pt>
                <c:pt idx="49">
                  <c:v>2.1282733338222001E-2</c:v>
                </c:pt>
                <c:pt idx="50">
                  <c:v>9.6990607693787003E-3</c:v>
                </c:pt>
                <c:pt idx="51">
                  <c:v>1.0051877811777301E-2</c:v>
                </c:pt>
                <c:pt idx="52">
                  <c:v>8.9554624590930994E-3</c:v>
                </c:pt>
                <c:pt idx="53">
                  <c:v>6.9162567079242496E-3</c:v>
                </c:pt>
                <c:pt idx="54">
                  <c:v>1.16290101945568E-2</c:v>
                </c:pt>
                <c:pt idx="55">
                  <c:v>7.3855699219922003E-3</c:v>
                </c:pt>
                <c:pt idx="56">
                  <c:v>7.6920188303758802E-3</c:v>
                </c:pt>
                <c:pt idx="57">
                  <c:v>8.1613232494885807E-3</c:v>
                </c:pt>
                <c:pt idx="58">
                  <c:v>9.6082984129054107E-3</c:v>
                </c:pt>
                <c:pt idx="59">
                  <c:v>6.71858223899649E-3</c:v>
                </c:pt>
                <c:pt idx="60">
                  <c:v>5.0015689570989301E-3</c:v>
                </c:pt>
                <c:pt idx="61">
                  <c:v>4.3623235008636704E-3</c:v>
                </c:pt>
                <c:pt idx="62">
                  <c:v>5.5963391773724202E-3</c:v>
                </c:pt>
                <c:pt idx="63">
                  <c:v>4.5676293084014399E-3</c:v>
                </c:pt>
                <c:pt idx="64">
                  <c:v>2.8111624424717401E-3</c:v>
                </c:pt>
                <c:pt idx="65">
                  <c:v>2.7055501412229098E-3</c:v>
                </c:pt>
                <c:pt idx="66">
                  <c:v>3.0583179433511902E-3</c:v>
                </c:pt>
                <c:pt idx="67">
                  <c:v>2.7945398850979198E-3</c:v>
                </c:pt>
                <c:pt idx="68">
                  <c:v>2.6484858881668199E-3</c:v>
                </c:pt>
                <c:pt idx="69">
                  <c:v>2.6685090922123501E-3</c:v>
                </c:pt>
                <c:pt idx="70">
                  <c:v>1.52733824843132E-3</c:v>
                </c:pt>
                <c:pt idx="71">
                  <c:v>1.70645711827039E-3</c:v>
                </c:pt>
                <c:pt idx="72">
                  <c:v>1.5081261924299999E-3</c:v>
                </c:pt>
                <c:pt idx="73">
                  <c:v>1.9718274633948999E-3</c:v>
                </c:pt>
                <c:pt idx="74">
                  <c:v>2.5006358108897501E-3</c:v>
                </c:pt>
                <c:pt idx="75">
                  <c:v>1.8017163569547499E-3</c:v>
                </c:pt>
                <c:pt idx="76">
                  <c:v>2.1871053665134198E-3</c:v>
                </c:pt>
                <c:pt idx="77">
                  <c:v>2.7542860396430001E-3</c:v>
                </c:pt>
                <c:pt idx="78">
                  <c:v>1.9755607222689399E-3</c:v>
                </c:pt>
                <c:pt idx="79">
                  <c:v>1.3944627168852701E-3</c:v>
                </c:pt>
                <c:pt idx="80">
                  <c:v>2.8222888529127301E-3</c:v>
                </c:pt>
                <c:pt idx="81">
                  <c:v>1.7054373092604499E-3</c:v>
                </c:pt>
                <c:pt idx="82">
                  <c:v>1.88702497978177E-3</c:v>
                </c:pt>
                <c:pt idx="83">
                  <c:v>2.1104833031491098E-3</c:v>
                </c:pt>
                <c:pt idx="84">
                  <c:v>1.75239644214515E-3</c:v>
                </c:pt>
                <c:pt idx="85">
                  <c:v>1.64121561276101E-3</c:v>
                </c:pt>
                <c:pt idx="86">
                  <c:v>1.58268449007489E-3</c:v>
                </c:pt>
                <c:pt idx="87">
                  <c:v>1.53493800287328E-3</c:v>
                </c:pt>
                <c:pt idx="88">
                  <c:v>1.9251273078923299E-3</c:v>
                </c:pt>
                <c:pt idx="89">
                  <c:v>1.5010446374918399E-3</c:v>
                </c:pt>
                <c:pt idx="90">
                  <c:v>1.3194963458493299E-3</c:v>
                </c:pt>
                <c:pt idx="91">
                  <c:v>1.8826863215191301E-3</c:v>
                </c:pt>
                <c:pt idx="92">
                  <c:v>1.77993063252128E-3</c:v>
                </c:pt>
                <c:pt idx="93">
                  <c:v>1.32029468772196E-3</c:v>
                </c:pt>
                <c:pt idx="94">
                  <c:v>1.79318198087858E-3</c:v>
                </c:pt>
                <c:pt idx="95">
                  <c:v>1.8320812994318E-3</c:v>
                </c:pt>
                <c:pt idx="96">
                  <c:v>1.3564326198023599E-3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BA-4011-A5EC-683C6DECD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71008"/>
        <c:axId val="1366982048"/>
      </c:scatterChart>
      <c:valAx>
        <c:axId val="87744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1647"/>
        <c:crosses val="autoZero"/>
        <c:crossBetween val="midCat"/>
      </c:valAx>
      <c:valAx>
        <c:axId val="87744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7887"/>
        <c:crosses val="autoZero"/>
        <c:crossBetween val="midCat"/>
      </c:valAx>
      <c:valAx>
        <c:axId val="13669820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71008"/>
        <c:crosses val="max"/>
        <c:crossBetween val="midCat"/>
      </c:valAx>
      <c:valAx>
        <c:axId val="1366971008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366982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storm6_results!$E$35:$E$131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storm6_results!$G$35:$G$131</c:f>
              <c:numCache>
                <c:formatCode>General</c:formatCode>
                <c:ptCount val="97"/>
                <c:pt idx="0">
                  <c:v>5.8370707100646204E-4</c:v>
                </c:pt>
                <c:pt idx="1">
                  <c:v>1.13655373797634E-3</c:v>
                </c:pt>
                <c:pt idx="2">
                  <c:v>8.4323667981428801E-4</c:v>
                </c:pt>
                <c:pt idx="3">
                  <c:v>9.6889548968623904E-4</c:v>
                </c:pt>
                <c:pt idx="4">
                  <c:v>9.5680140412243697E-4</c:v>
                </c:pt>
                <c:pt idx="5">
                  <c:v>1.0803912316770001E-3</c:v>
                </c:pt>
                <c:pt idx="6">
                  <c:v>8.3097146988822903E-4</c:v>
                </c:pt>
                <c:pt idx="7">
                  <c:v>1.00650611045606E-3</c:v>
                </c:pt>
                <c:pt idx="8">
                  <c:v>9.7175199377066404E-4</c:v>
                </c:pt>
                <c:pt idx="9">
                  <c:v>7.4904767090335097E-4</c:v>
                </c:pt>
                <c:pt idx="10">
                  <c:v>7.5777522452149799E-4</c:v>
                </c:pt>
                <c:pt idx="11">
                  <c:v>7.5513306598444399E-4</c:v>
                </c:pt>
                <c:pt idx="12">
                  <c:v>6.4759595069155298E-4</c:v>
                </c:pt>
                <c:pt idx="13">
                  <c:v>6.5120490907151095E-4</c:v>
                </c:pt>
                <c:pt idx="14">
                  <c:v>9.3974078717035201E-4</c:v>
                </c:pt>
                <c:pt idx="15">
                  <c:v>8.5660461841614095E-4</c:v>
                </c:pt>
                <c:pt idx="16">
                  <c:v>5.3797539008133605E-4</c:v>
                </c:pt>
                <c:pt idx="17">
                  <c:v>9.8978723978784301E-4</c:v>
                </c:pt>
                <c:pt idx="18">
                  <c:v>7.4453747049853204E-4</c:v>
                </c:pt>
                <c:pt idx="19">
                  <c:v>8.4136690963840699E-4</c:v>
                </c:pt>
                <c:pt idx="20">
                  <c:v>8.4400359491251396E-4</c:v>
                </c:pt>
                <c:pt idx="21">
                  <c:v>1.0469547667180501E-3</c:v>
                </c:pt>
                <c:pt idx="22">
                  <c:v>1.15761539349335E-3</c:v>
                </c:pt>
                <c:pt idx="23">
                  <c:v>9.6210851419413295E-4</c:v>
                </c:pt>
                <c:pt idx="24">
                  <c:v>7.1388590151943803E-4</c:v>
                </c:pt>
                <c:pt idx="25">
                  <c:v>6.1539595653799597E-4</c:v>
                </c:pt>
                <c:pt idx="26">
                  <c:v>8.7574772690029101E-4</c:v>
                </c:pt>
                <c:pt idx="27">
                  <c:v>8.3990676460969096E-4</c:v>
                </c:pt>
                <c:pt idx="28">
                  <c:v>6.3947351825814896E-4</c:v>
                </c:pt>
                <c:pt idx="29">
                  <c:v>5.6405632077215695E-4</c:v>
                </c:pt>
                <c:pt idx="30">
                  <c:v>7.2643336357188003E-4</c:v>
                </c:pt>
                <c:pt idx="31">
                  <c:v>1.16602681863858E-3</c:v>
                </c:pt>
                <c:pt idx="32">
                  <c:v>9.0219611489394599E-4</c:v>
                </c:pt>
                <c:pt idx="33">
                  <c:v>1.0946919620706901E-3</c:v>
                </c:pt>
                <c:pt idx="34">
                  <c:v>6.7411926195261697E-4</c:v>
                </c:pt>
                <c:pt idx="35">
                  <c:v>8.1871113015637696E-4</c:v>
                </c:pt>
                <c:pt idx="36">
                  <c:v>6.6520763165860304E-4</c:v>
                </c:pt>
                <c:pt idx="37">
                  <c:v>1.06279163455539E-3</c:v>
                </c:pt>
                <c:pt idx="38">
                  <c:v>8.6363056932820296E-4</c:v>
                </c:pt>
                <c:pt idx="39">
                  <c:v>6.17949628242331E-4</c:v>
                </c:pt>
                <c:pt idx="40">
                  <c:v>8.5109095456476695E-4</c:v>
                </c:pt>
                <c:pt idx="41">
                  <c:v>8.6294953884660005E-4</c:v>
                </c:pt>
                <c:pt idx="42">
                  <c:v>1.0637854659867399E-3</c:v>
                </c:pt>
                <c:pt idx="43">
                  <c:v>1.1128588863955401E-3</c:v>
                </c:pt>
                <c:pt idx="44">
                  <c:v>1.1493409303919E-3</c:v>
                </c:pt>
                <c:pt idx="45">
                  <c:v>8.0854557753713696E-4</c:v>
                </c:pt>
                <c:pt idx="46">
                  <c:v>8.1663199396394995E-4</c:v>
                </c:pt>
                <c:pt idx="47">
                  <c:v>1.1192602370097E-3</c:v>
                </c:pt>
                <c:pt idx="48">
                  <c:v>7.7380223399146702E-4</c:v>
                </c:pt>
                <c:pt idx="49">
                  <c:v>1.3489156353501199E-2</c:v>
                </c:pt>
                <c:pt idx="50">
                  <c:v>6.9171357729401898E-3</c:v>
                </c:pt>
                <c:pt idx="51">
                  <c:v>6.1392150179756999E-3</c:v>
                </c:pt>
                <c:pt idx="52">
                  <c:v>5.7315644653903102E-3</c:v>
                </c:pt>
                <c:pt idx="53">
                  <c:v>4.7187867974773498E-3</c:v>
                </c:pt>
                <c:pt idx="54">
                  <c:v>9.2107154092506104E-3</c:v>
                </c:pt>
                <c:pt idx="55">
                  <c:v>4.8715826742660702E-3</c:v>
                </c:pt>
                <c:pt idx="56">
                  <c:v>5.8932398997232904E-3</c:v>
                </c:pt>
                <c:pt idx="57">
                  <c:v>5.5853735781608996E-3</c:v>
                </c:pt>
                <c:pt idx="58">
                  <c:v>7.2517090506300204E-3</c:v>
                </c:pt>
                <c:pt idx="59">
                  <c:v>4.9754049967931204E-3</c:v>
                </c:pt>
                <c:pt idx="60">
                  <c:v>3.4554991696353599E-3</c:v>
                </c:pt>
                <c:pt idx="61">
                  <c:v>2.9702745554024898E-3</c:v>
                </c:pt>
                <c:pt idx="62">
                  <c:v>4.0442442415806997E-3</c:v>
                </c:pt>
                <c:pt idx="63">
                  <c:v>2.91138526263654E-3</c:v>
                </c:pt>
                <c:pt idx="64">
                  <c:v>1.9650763733553402E-3</c:v>
                </c:pt>
                <c:pt idx="65">
                  <c:v>1.56832798859668E-3</c:v>
                </c:pt>
                <c:pt idx="66">
                  <c:v>2.17921164419133E-3</c:v>
                </c:pt>
                <c:pt idx="67">
                  <c:v>1.9037372157571699E-3</c:v>
                </c:pt>
                <c:pt idx="68">
                  <c:v>1.8604154385917799E-3</c:v>
                </c:pt>
                <c:pt idx="69">
                  <c:v>1.6875224305702E-3</c:v>
                </c:pt>
                <c:pt idx="70">
                  <c:v>1.0764409077520299E-3</c:v>
                </c:pt>
                <c:pt idx="71">
                  <c:v>1.2007139210245799E-3</c:v>
                </c:pt>
                <c:pt idx="72">
                  <c:v>1.0478162698594E-3</c:v>
                </c:pt>
                <c:pt idx="73">
                  <c:v>1.31114032792551E-3</c:v>
                </c:pt>
                <c:pt idx="74">
                  <c:v>1.6095270031391501E-3</c:v>
                </c:pt>
                <c:pt idx="75">
                  <c:v>1.36659417098006E-3</c:v>
                </c:pt>
                <c:pt idx="76">
                  <c:v>1.5343625896887599E-3</c:v>
                </c:pt>
                <c:pt idx="77">
                  <c:v>1.81148223290699E-3</c:v>
                </c:pt>
                <c:pt idx="78">
                  <c:v>1.44237416059376E-3</c:v>
                </c:pt>
                <c:pt idx="79">
                  <c:v>9.8008273431628395E-4</c:v>
                </c:pt>
                <c:pt idx="80">
                  <c:v>1.8016430718540901E-3</c:v>
                </c:pt>
                <c:pt idx="81">
                  <c:v>1.21754794983207E-3</c:v>
                </c:pt>
                <c:pt idx="82">
                  <c:v>1.2042681642943701E-3</c:v>
                </c:pt>
                <c:pt idx="83">
                  <c:v>1.2364074137664199E-3</c:v>
                </c:pt>
                <c:pt idx="84">
                  <c:v>1.1865848432415201E-3</c:v>
                </c:pt>
                <c:pt idx="85">
                  <c:v>1.0445741434911299E-3</c:v>
                </c:pt>
                <c:pt idx="86">
                  <c:v>1.07866918328176E-3</c:v>
                </c:pt>
                <c:pt idx="87">
                  <c:v>8.5398742484729196E-4</c:v>
                </c:pt>
                <c:pt idx="88">
                  <c:v>9.6354558327354199E-4</c:v>
                </c:pt>
                <c:pt idx="89">
                  <c:v>8.7752777697115497E-4</c:v>
                </c:pt>
                <c:pt idx="90">
                  <c:v>7.4040001452583095E-4</c:v>
                </c:pt>
                <c:pt idx="91">
                  <c:v>1.1286865254441899E-3</c:v>
                </c:pt>
                <c:pt idx="92">
                  <c:v>1.1094914933732899E-3</c:v>
                </c:pt>
                <c:pt idx="93">
                  <c:v>9.2017892854573304E-4</c:v>
                </c:pt>
                <c:pt idx="94">
                  <c:v>8.9310105494385403E-4</c:v>
                </c:pt>
                <c:pt idx="95">
                  <c:v>1.0870695904756499E-3</c:v>
                </c:pt>
                <c:pt idx="96">
                  <c:v>9.2343804836611402E-4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C3-447A-9C96-1400F4449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447887"/>
        <c:axId val="877441647"/>
      </c:scatterChart>
      <c:valAx>
        <c:axId val="87744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1647"/>
        <c:crosses val="autoZero"/>
        <c:crossBetween val="midCat"/>
      </c:valAx>
      <c:valAx>
        <c:axId val="87744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7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storm6_results!$E$35:$E$131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storm6_results!$H$35:$H$131</c:f>
              <c:numCache>
                <c:formatCode>General</c:formatCode>
                <c:ptCount val="97"/>
                <c:pt idx="0">
                  <c:v>5.62669838033703E-4</c:v>
                </c:pt>
                <c:pt idx="1">
                  <c:v>1.10701386085223E-3</c:v>
                </c:pt>
                <c:pt idx="2">
                  <c:v>8.2406927620980099E-4</c:v>
                </c:pt>
                <c:pt idx="3">
                  <c:v>9.1928079864485996E-4</c:v>
                </c:pt>
                <c:pt idx="4">
                  <c:v>9.4124629143962305E-4</c:v>
                </c:pt>
                <c:pt idx="5">
                  <c:v>1.0630498349851101E-3</c:v>
                </c:pt>
                <c:pt idx="6">
                  <c:v>8.2951456387009498E-4</c:v>
                </c:pt>
                <c:pt idx="7">
                  <c:v>9.7989785997635507E-4</c:v>
                </c:pt>
                <c:pt idx="8">
                  <c:v>9.6895613570721205E-4</c:v>
                </c:pt>
                <c:pt idx="9">
                  <c:v>7.3919760289693597E-4</c:v>
                </c:pt>
                <c:pt idx="10">
                  <c:v>7.4790719511969104E-4</c:v>
                </c:pt>
                <c:pt idx="11">
                  <c:v>7.2873109242336804E-4</c:v>
                </c:pt>
                <c:pt idx="12">
                  <c:v>6.37304993368378E-4</c:v>
                </c:pt>
                <c:pt idx="13">
                  <c:v>6.1563796917648596E-4</c:v>
                </c:pt>
                <c:pt idx="14">
                  <c:v>9.21885184385734E-4</c:v>
                </c:pt>
                <c:pt idx="15">
                  <c:v>8.5705690669359003E-4</c:v>
                </c:pt>
                <c:pt idx="16">
                  <c:v>5.1115132965482498E-4</c:v>
                </c:pt>
                <c:pt idx="17">
                  <c:v>9.6714664155715495E-4</c:v>
                </c:pt>
                <c:pt idx="18">
                  <c:v>7.1945228524715498E-4</c:v>
                </c:pt>
                <c:pt idx="19">
                  <c:v>8.30693625851757E-4</c:v>
                </c:pt>
                <c:pt idx="20">
                  <c:v>8.2374219732477699E-4</c:v>
                </c:pt>
                <c:pt idx="21">
                  <c:v>1.0219574349211501E-3</c:v>
                </c:pt>
                <c:pt idx="22">
                  <c:v>1.14315300728403E-3</c:v>
                </c:pt>
                <c:pt idx="23">
                  <c:v>9.58355741327906E-4</c:v>
                </c:pt>
                <c:pt idx="24">
                  <c:v>6.7617533761229597E-4</c:v>
                </c:pt>
                <c:pt idx="25">
                  <c:v>6.2023293139758901E-4</c:v>
                </c:pt>
                <c:pt idx="26">
                  <c:v>8.6546669011245997E-4</c:v>
                </c:pt>
                <c:pt idx="27">
                  <c:v>8.0522302212453201E-4</c:v>
                </c:pt>
                <c:pt idx="28">
                  <c:v>6.2887145517653495E-4</c:v>
                </c:pt>
                <c:pt idx="29">
                  <c:v>5.4511423237684495E-4</c:v>
                </c:pt>
                <c:pt idx="30">
                  <c:v>7.0397171627529197E-4</c:v>
                </c:pt>
                <c:pt idx="31">
                  <c:v>1.1266068116799501E-3</c:v>
                </c:pt>
                <c:pt idx="32">
                  <c:v>8.64446617718746E-4</c:v>
                </c:pt>
                <c:pt idx="33">
                  <c:v>1.01425621320369E-3</c:v>
                </c:pt>
                <c:pt idx="34">
                  <c:v>6.3123702228023396E-4</c:v>
                </c:pt>
                <c:pt idx="35">
                  <c:v>8.0318353861882203E-4</c:v>
                </c:pt>
                <c:pt idx="36">
                  <c:v>6.4354748743139002E-4</c:v>
                </c:pt>
                <c:pt idx="37">
                  <c:v>1.0694201362892099E-3</c:v>
                </c:pt>
                <c:pt idx="38">
                  <c:v>8.3697088712857397E-4</c:v>
                </c:pt>
                <c:pt idx="39">
                  <c:v>5.9906134574939495E-4</c:v>
                </c:pt>
                <c:pt idx="40">
                  <c:v>8.50468429123425E-4</c:v>
                </c:pt>
                <c:pt idx="41">
                  <c:v>8.3786567683193504E-4</c:v>
                </c:pt>
                <c:pt idx="42">
                  <c:v>1.07558973799484E-3</c:v>
                </c:pt>
                <c:pt idx="43">
                  <c:v>1.1119908841116799E-3</c:v>
                </c:pt>
                <c:pt idx="44">
                  <c:v>1.11990510810349E-3</c:v>
                </c:pt>
                <c:pt idx="45">
                  <c:v>8.1206544164156701E-4</c:v>
                </c:pt>
                <c:pt idx="46">
                  <c:v>8.1683624972740297E-4</c:v>
                </c:pt>
                <c:pt idx="47">
                  <c:v>1.1078425290052499E-3</c:v>
                </c:pt>
                <c:pt idx="48">
                  <c:v>7.4256455678604004E-4</c:v>
                </c:pt>
                <c:pt idx="49">
                  <c:v>1.31430110663012E-2</c:v>
                </c:pt>
                <c:pt idx="50">
                  <c:v>6.84229740219644E-3</c:v>
                </c:pt>
                <c:pt idx="51">
                  <c:v>5.8979347141741197E-3</c:v>
                </c:pt>
                <c:pt idx="52">
                  <c:v>5.71136795616732E-3</c:v>
                </c:pt>
                <c:pt idx="53">
                  <c:v>4.5878029465068202E-3</c:v>
                </c:pt>
                <c:pt idx="54">
                  <c:v>9.1325158236529192E-3</c:v>
                </c:pt>
                <c:pt idx="55">
                  <c:v>4.7170119399945303E-3</c:v>
                </c:pt>
                <c:pt idx="56">
                  <c:v>5.8039116942887898E-3</c:v>
                </c:pt>
                <c:pt idx="57">
                  <c:v>5.4733563083012703E-3</c:v>
                </c:pt>
                <c:pt idx="58">
                  <c:v>7.1229455706311104E-3</c:v>
                </c:pt>
                <c:pt idx="59">
                  <c:v>4.9165044943169098E-3</c:v>
                </c:pt>
                <c:pt idx="60">
                  <c:v>3.4021447059220302E-3</c:v>
                </c:pt>
                <c:pt idx="61">
                  <c:v>2.9015384034755099E-3</c:v>
                </c:pt>
                <c:pt idx="62">
                  <c:v>4.0525800589797396E-3</c:v>
                </c:pt>
                <c:pt idx="63">
                  <c:v>2.8957436316494199E-3</c:v>
                </c:pt>
                <c:pt idx="64">
                  <c:v>1.92246297347973E-3</c:v>
                </c:pt>
                <c:pt idx="65">
                  <c:v>1.4905511151482699E-3</c:v>
                </c:pt>
                <c:pt idx="66">
                  <c:v>2.1796280530272999E-3</c:v>
                </c:pt>
                <c:pt idx="67">
                  <c:v>1.85762796095209E-3</c:v>
                </c:pt>
                <c:pt idx="68">
                  <c:v>1.8025629639517901E-3</c:v>
                </c:pt>
                <c:pt idx="69">
                  <c:v>1.6263033651072901E-3</c:v>
                </c:pt>
                <c:pt idx="70">
                  <c:v>1.07067288751895E-3</c:v>
                </c:pt>
                <c:pt idx="71">
                  <c:v>1.1701057632102E-3</c:v>
                </c:pt>
                <c:pt idx="72">
                  <c:v>1.03622220933215E-3</c:v>
                </c:pt>
                <c:pt idx="73">
                  <c:v>1.27033995973506E-3</c:v>
                </c:pt>
                <c:pt idx="74">
                  <c:v>1.5980188024349599E-3</c:v>
                </c:pt>
                <c:pt idx="75">
                  <c:v>1.37743623470212E-3</c:v>
                </c:pt>
                <c:pt idx="76">
                  <c:v>1.5196616075458199E-3</c:v>
                </c:pt>
                <c:pt idx="77">
                  <c:v>1.77095427053857E-3</c:v>
                </c:pt>
                <c:pt idx="78">
                  <c:v>1.3890900414135899E-3</c:v>
                </c:pt>
                <c:pt idx="79">
                  <c:v>9.4994219985012501E-4</c:v>
                </c:pt>
                <c:pt idx="80">
                  <c:v>1.7614937937486101E-3</c:v>
                </c:pt>
                <c:pt idx="81">
                  <c:v>1.20884932573434E-3</c:v>
                </c:pt>
                <c:pt idx="82">
                  <c:v>1.1825486489742199E-3</c:v>
                </c:pt>
                <c:pt idx="83">
                  <c:v>1.21259119562661E-3</c:v>
                </c:pt>
                <c:pt idx="84">
                  <c:v>1.17559564652283E-3</c:v>
                </c:pt>
                <c:pt idx="85">
                  <c:v>1.0360769716963401E-3</c:v>
                </c:pt>
                <c:pt idx="86">
                  <c:v>1.0567025015865801E-3</c:v>
                </c:pt>
                <c:pt idx="87">
                  <c:v>8.3719951516673398E-4</c:v>
                </c:pt>
                <c:pt idx="88">
                  <c:v>9.44590769107753E-4</c:v>
                </c:pt>
                <c:pt idx="89">
                  <c:v>8.7365917736684305E-4</c:v>
                </c:pt>
                <c:pt idx="90">
                  <c:v>7.0619313490546205E-4</c:v>
                </c:pt>
                <c:pt idx="91">
                  <c:v>1.09420170031892E-3</c:v>
                </c:pt>
                <c:pt idx="92">
                  <c:v>1.11952086929647E-3</c:v>
                </c:pt>
                <c:pt idx="93">
                  <c:v>8.9264363683709601E-4</c:v>
                </c:pt>
                <c:pt idx="94">
                  <c:v>8.4733414344422497E-4</c:v>
                </c:pt>
                <c:pt idx="95">
                  <c:v>1.06281094472098E-3</c:v>
                </c:pt>
                <c:pt idx="96">
                  <c:v>9.2678353726181905E-4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C5-426F-8852-D8F3940B4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447887"/>
        <c:axId val="877441647"/>
      </c:scatterChart>
      <c:valAx>
        <c:axId val="87744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1647"/>
        <c:crosses val="autoZero"/>
        <c:crossBetween val="midCat"/>
      </c:valAx>
      <c:valAx>
        <c:axId val="87744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7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95250</xdr:colOff>
      <xdr:row>33</xdr:row>
      <xdr:rowOff>57150</xdr:rowOff>
    </xdr:from>
    <xdr:to>
      <xdr:col>18</xdr:col>
      <xdr:colOff>571500</xdr:colOff>
      <xdr:row>46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87CA97-8AE6-44A9-B36B-6E841DFD2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46</xdr:row>
      <xdr:rowOff>114300</xdr:rowOff>
    </xdr:from>
    <xdr:to>
      <xdr:col>18</xdr:col>
      <xdr:colOff>581025</xdr:colOff>
      <xdr:row>59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EA18A9-49A4-43AF-9F8E-7FB59C694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114300</xdr:colOff>
      <xdr:row>60</xdr:row>
      <xdr:rowOff>0</xdr:rowOff>
    </xdr:from>
    <xdr:to>
      <xdr:col>18</xdr:col>
      <xdr:colOff>590550</xdr:colOff>
      <xdr:row>73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B5C713-E198-4D5A-98C5-8838E6913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A72BC-2145-4BC2-9E63-F3002A8B6AEE}">
  <dimension ref="A1:CT131"/>
  <sheetViews>
    <sheetView tabSelected="1" topLeftCell="AY1" workbookViewId="0">
      <selection activeCell="AY1" sqref="AY1"/>
    </sheetView>
  </sheetViews>
  <sheetFormatPr defaultRowHeight="15" x14ac:dyDescent="0.25"/>
  <cols>
    <col min="1" max="1" width="19.7109375" customWidth="1"/>
    <col min="3" max="3" width="11.7109375" customWidth="1"/>
    <col min="5" max="5" width="13.7109375" customWidth="1"/>
    <col min="24" max="24" width="14.5703125" bestFit="1" customWidth="1"/>
    <col min="50" max="50" width="7.28515625" customWidth="1"/>
    <col min="51" max="51" width="15.42578125" customWidth="1"/>
    <col min="85" max="85" width="15.85546875" customWidth="1"/>
  </cols>
  <sheetData>
    <row r="1" spans="1:98" x14ac:dyDescent="0.25">
      <c r="B1" s="1">
        <v>45166</v>
      </c>
      <c r="C1" s="1">
        <v>45166.010416666664</v>
      </c>
      <c r="D1" s="1">
        <v>45166.020833333336</v>
      </c>
      <c r="E1" s="1">
        <v>45166.03125</v>
      </c>
      <c r="F1" s="1">
        <v>45166.041666666664</v>
      </c>
      <c r="G1" s="1">
        <v>45166.052083333336</v>
      </c>
      <c r="H1" s="1">
        <v>45166.0625</v>
      </c>
      <c r="I1" s="1">
        <v>45166.072916666664</v>
      </c>
      <c r="J1" s="1">
        <v>45166.083333333336</v>
      </c>
      <c r="K1" s="1">
        <v>45166.09375</v>
      </c>
      <c r="L1" s="1">
        <v>45166.104166666664</v>
      </c>
      <c r="M1" s="1">
        <v>45166.114583333336</v>
      </c>
      <c r="N1" s="1">
        <v>45166.125</v>
      </c>
      <c r="O1" s="1">
        <v>45166.135416666664</v>
      </c>
      <c r="P1" s="1">
        <v>45166.145833333336</v>
      </c>
      <c r="Q1" s="1">
        <v>45166.15625</v>
      </c>
      <c r="R1" s="1">
        <v>45166.166666666664</v>
      </c>
      <c r="S1" s="1">
        <v>45166.177083333336</v>
      </c>
      <c r="T1" s="1">
        <v>45166.1875</v>
      </c>
      <c r="U1" s="1">
        <v>45166.197916666664</v>
      </c>
      <c r="V1" s="1">
        <v>45166.208333333336</v>
      </c>
      <c r="W1" s="1">
        <v>45166.21875</v>
      </c>
      <c r="X1" s="1">
        <v>45166.229166666664</v>
      </c>
      <c r="Y1" s="1">
        <v>45166.239583333336</v>
      </c>
      <c r="Z1" s="1">
        <v>45166.25</v>
      </c>
      <c r="AA1" s="1">
        <v>45166.260416666664</v>
      </c>
      <c r="AB1" s="1">
        <v>45166.270833333336</v>
      </c>
      <c r="AC1" s="1">
        <v>45166.28125</v>
      </c>
      <c r="AD1" s="1">
        <v>45166.291666666664</v>
      </c>
      <c r="AE1" s="1">
        <v>45166.302083333336</v>
      </c>
      <c r="AF1" s="1">
        <v>45166.3125</v>
      </c>
      <c r="AG1" s="1">
        <v>45166.322916666664</v>
      </c>
      <c r="AH1" s="1">
        <v>45166.333333333336</v>
      </c>
      <c r="AI1" s="1">
        <v>45166.34375</v>
      </c>
      <c r="AJ1" s="1">
        <v>45166.354166666664</v>
      </c>
      <c r="AK1" s="1">
        <v>45166.364583333336</v>
      </c>
      <c r="AL1" s="1">
        <v>45166.375</v>
      </c>
      <c r="AM1" s="1">
        <v>45166.385416666664</v>
      </c>
      <c r="AN1" s="1">
        <v>45166.395833333336</v>
      </c>
      <c r="AO1" s="1">
        <v>45166.40625</v>
      </c>
      <c r="AP1" s="1">
        <v>45166.416666666664</v>
      </c>
      <c r="AQ1" s="1">
        <v>45166.427083333336</v>
      </c>
      <c r="AR1" s="1">
        <v>45166.4375</v>
      </c>
      <c r="AS1" s="1">
        <v>45166.447916666664</v>
      </c>
      <c r="AT1" s="1">
        <v>45166.458333333336</v>
      </c>
      <c r="AU1" s="1">
        <v>45166.46875</v>
      </c>
      <c r="AV1" s="1">
        <v>45166.479166666664</v>
      </c>
      <c r="AW1" s="1">
        <v>45166.489583333336</v>
      </c>
      <c r="AX1" s="1">
        <v>45166.5</v>
      </c>
      <c r="AY1" s="6">
        <v>45166.510416666664</v>
      </c>
      <c r="AZ1" s="1">
        <v>45166.520833333336</v>
      </c>
      <c r="BA1" s="1">
        <v>45166.53125</v>
      </c>
      <c r="BB1" s="1">
        <v>45166.541666666664</v>
      </c>
      <c r="BC1" s="1">
        <v>45166.552083333336</v>
      </c>
      <c r="BD1" s="1">
        <v>45166.5625</v>
      </c>
      <c r="BE1" s="1">
        <v>45166.572916666664</v>
      </c>
      <c r="BF1" s="1">
        <v>45166.583333333336</v>
      </c>
      <c r="BG1" s="1">
        <v>45166.59375</v>
      </c>
      <c r="BH1" s="1">
        <v>45166.604166666664</v>
      </c>
      <c r="BI1" s="1">
        <v>45166.614583333336</v>
      </c>
      <c r="BJ1" s="1">
        <v>45166.625</v>
      </c>
      <c r="BK1" s="1">
        <v>45166.635416666664</v>
      </c>
      <c r="BL1" s="1">
        <v>45166.645833333336</v>
      </c>
      <c r="BM1" s="1">
        <v>45166.65625</v>
      </c>
      <c r="BN1" s="1">
        <v>45166.666666666664</v>
      </c>
      <c r="BO1" s="1">
        <v>45166.677083333336</v>
      </c>
      <c r="BP1" s="1">
        <v>45166.6875</v>
      </c>
      <c r="BQ1" s="1">
        <v>45166.697916666664</v>
      </c>
      <c r="BR1" s="1">
        <v>45166.708333333336</v>
      </c>
      <c r="BS1" s="1">
        <v>45166.71875</v>
      </c>
      <c r="BT1" s="1">
        <v>45166.729166666664</v>
      </c>
      <c r="BU1" s="1">
        <v>45166.739583333336</v>
      </c>
      <c r="BV1" s="1">
        <v>45166.75</v>
      </c>
      <c r="BW1" s="1">
        <v>45166.760416666664</v>
      </c>
      <c r="BX1" s="1">
        <v>45166.770833333336</v>
      </c>
      <c r="BY1" s="1">
        <v>45166.78125</v>
      </c>
      <c r="BZ1" s="1">
        <v>45166.791666666664</v>
      </c>
      <c r="CA1" s="1">
        <v>45166.802083333336</v>
      </c>
      <c r="CB1" s="1">
        <v>45166.8125</v>
      </c>
      <c r="CC1" s="1">
        <v>45166.822916666664</v>
      </c>
      <c r="CD1" s="1">
        <v>45166.833333333336</v>
      </c>
      <c r="CE1" s="1">
        <v>45166.84375</v>
      </c>
      <c r="CF1" s="1">
        <v>45166.854166666664</v>
      </c>
      <c r="CG1" s="1">
        <v>45166.864583333336</v>
      </c>
      <c r="CH1" s="1">
        <v>45166.875</v>
      </c>
      <c r="CI1" s="1">
        <v>45166.885416666664</v>
      </c>
      <c r="CJ1" s="1">
        <v>45166.895833333336</v>
      </c>
      <c r="CK1" s="1">
        <v>45166.90625</v>
      </c>
      <c r="CL1" s="1">
        <v>45166.916666666664</v>
      </c>
      <c r="CM1" s="1">
        <v>45166.927083333336</v>
      </c>
      <c r="CN1" s="1">
        <v>45166.9375</v>
      </c>
      <c r="CO1" s="1">
        <v>45166.947916666664</v>
      </c>
      <c r="CP1" s="1">
        <v>45166.958333333336</v>
      </c>
      <c r="CQ1" s="1">
        <v>45166.96875</v>
      </c>
      <c r="CR1" s="1">
        <v>45166.979166666664</v>
      </c>
      <c r="CS1" s="1">
        <v>45166.989583333336</v>
      </c>
      <c r="CT1" s="1">
        <v>45167</v>
      </c>
    </row>
    <row r="2" spans="1:98" x14ac:dyDescent="0.25">
      <c r="A2" t="s">
        <v>0</v>
      </c>
      <c r="B2">
        <v>9.6064494555310497E-4</v>
      </c>
      <c r="C2">
        <v>1.6569483682271899E-3</v>
      </c>
      <c r="D2">
        <v>1.2295281216519599E-3</v>
      </c>
      <c r="E2">
        <v>1.90411514083166E-3</v>
      </c>
      <c r="F2">
        <v>1.5699071750025499E-3</v>
      </c>
      <c r="G2">
        <v>1.6834227256197101E-3</v>
      </c>
      <c r="H2">
        <v>1.2457717460765E-3</v>
      </c>
      <c r="I2">
        <v>1.45618380889758E-3</v>
      </c>
      <c r="J2">
        <v>1.49404975558751E-3</v>
      </c>
      <c r="K2">
        <v>1.1731560982090701E-3</v>
      </c>
      <c r="L2">
        <v>1.0847456039325999E-3</v>
      </c>
      <c r="M2">
        <v>1.2825272974533401E-3</v>
      </c>
      <c r="N2">
        <v>9.0123126888981195E-4</v>
      </c>
      <c r="O2">
        <v>1.13162842324122E-3</v>
      </c>
      <c r="P2">
        <v>1.4522232906578299E-3</v>
      </c>
      <c r="Q2">
        <v>1.41078815996374E-3</v>
      </c>
      <c r="R2">
        <v>9.62603097682855E-4</v>
      </c>
      <c r="S2">
        <v>1.4428686203143001E-3</v>
      </c>
      <c r="T2">
        <v>1.15449582194862E-3</v>
      </c>
      <c r="U2">
        <v>1.4028942630468499E-3</v>
      </c>
      <c r="V2">
        <v>1.1952931514434501E-3</v>
      </c>
      <c r="W2">
        <v>1.71434082914706E-3</v>
      </c>
      <c r="X2">
        <v>1.76979147682755E-3</v>
      </c>
      <c r="Y2">
        <v>1.3615985735803101E-3</v>
      </c>
      <c r="Z2">
        <v>1.2843127498911699E-3</v>
      </c>
      <c r="AA2">
        <v>8.9163844638364298E-4</v>
      </c>
      <c r="AB2">
        <v>1.4539313378253999E-3</v>
      </c>
      <c r="AC2">
        <v>1.2781235815518899E-3</v>
      </c>
      <c r="AD2">
        <v>1.19757680613699E-3</v>
      </c>
      <c r="AE2">
        <v>9.7787795410473493E-4</v>
      </c>
      <c r="AF2">
        <v>1.5378851448352899E-3</v>
      </c>
      <c r="AG2">
        <v>2.0212901013058398E-3</v>
      </c>
      <c r="AH2">
        <v>1.3750392996106399E-3</v>
      </c>
      <c r="AI2">
        <v>1.78411651576808E-3</v>
      </c>
      <c r="AJ2">
        <v>1.1236008678644699E-3</v>
      </c>
      <c r="AK2">
        <v>1.3413689372120301E-3</v>
      </c>
      <c r="AL2">
        <v>1.03616890816342E-3</v>
      </c>
      <c r="AM2">
        <v>1.59327659599195E-3</v>
      </c>
      <c r="AN2">
        <v>1.44385710060365E-3</v>
      </c>
      <c r="AO2">
        <v>8.86171598734897E-4</v>
      </c>
      <c r="AP2">
        <v>1.39054190186292E-3</v>
      </c>
      <c r="AQ2">
        <v>1.3727592231566701E-3</v>
      </c>
      <c r="AR2">
        <v>1.39003894628934E-3</v>
      </c>
      <c r="AS2">
        <v>1.76266789020745E-3</v>
      </c>
      <c r="AT2">
        <v>1.8154402382961801E-3</v>
      </c>
      <c r="AU2">
        <v>1.1098925171987601E-3</v>
      </c>
      <c r="AV2">
        <v>1.09427077166603E-3</v>
      </c>
      <c r="AW2">
        <v>1.6977154724055899E-3</v>
      </c>
      <c r="AX2">
        <v>1.3129684221129801E-3</v>
      </c>
      <c r="AY2" s="7">
        <v>2.1282733338222001E-2</v>
      </c>
      <c r="AZ2">
        <v>9.6990607693787003E-3</v>
      </c>
      <c r="BA2">
        <v>1.0051877811777301E-2</v>
      </c>
      <c r="BB2">
        <v>8.9554624590930994E-3</v>
      </c>
      <c r="BC2">
        <v>6.9162567079242496E-3</v>
      </c>
      <c r="BD2">
        <v>1.16290101945568E-2</v>
      </c>
      <c r="BE2">
        <v>7.3855699219922003E-3</v>
      </c>
      <c r="BF2">
        <v>7.6920188303758802E-3</v>
      </c>
      <c r="BG2">
        <v>8.1613232494885807E-3</v>
      </c>
      <c r="BH2">
        <v>9.6082984129054107E-3</v>
      </c>
      <c r="BI2">
        <v>6.71858223899649E-3</v>
      </c>
      <c r="BJ2">
        <v>5.0015689570989301E-3</v>
      </c>
      <c r="BK2">
        <v>4.3623235008636704E-3</v>
      </c>
      <c r="BL2">
        <v>5.5963391773724202E-3</v>
      </c>
      <c r="BM2">
        <v>4.5676293084014399E-3</v>
      </c>
      <c r="BN2">
        <v>2.8111624424717401E-3</v>
      </c>
      <c r="BO2">
        <v>2.7055501412229098E-3</v>
      </c>
      <c r="BP2">
        <v>3.0583179433511902E-3</v>
      </c>
      <c r="BQ2">
        <v>2.7945398850979198E-3</v>
      </c>
      <c r="BR2">
        <v>2.6484858881668199E-3</v>
      </c>
      <c r="BS2">
        <v>2.6685090922123501E-3</v>
      </c>
      <c r="BT2">
        <v>1.52733824843132E-3</v>
      </c>
      <c r="BU2">
        <v>1.70645711827039E-3</v>
      </c>
      <c r="BV2">
        <v>1.5081261924299999E-3</v>
      </c>
      <c r="BW2">
        <v>1.9718274633948999E-3</v>
      </c>
      <c r="BX2">
        <v>2.5006358108897501E-3</v>
      </c>
      <c r="BY2">
        <v>1.8017163569547499E-3</v>
      </c>
      <c r="BZ2">
        <v>2.1871053665134198E-3</v>
      </c>
      <c r="CA2">
        <v>2.7542860396430001E-3</v>
      </c>
      <c r="CB2">
        <v>1.9755607222689399E-3</v>
      </c>
      <c r="CC2">
        <v>1.3944627168852701E-3</v>
      </c>
      <c r="CD2">
        <v>2.8222888529127301E-3</v>
      </c>
      <c r="CE2">
        <v>1.7054373092604499E-3</v>
      </c>
      <c r="CF2">
        <v>1.88702497978177E-3</v>
      </c>
      <c r="CG2">
        <v>2.1104833031491098E-3</v>
      </c>
      <c r="CH2">
        <v>1.75239644214515E-3</v>
      </c>
      <c r="CI2">
        <v>1.64121561276101E-3</v>
      </c>
      <c r="CJ2">
        <v>1.58268449007489E-3</v>
      </c>
      <c r="CK2">
        <v>1.53493800287328E-3</v>
      </c>
      <c r="CL2">
        <v>1.9251273078923299E-3</v>
      </c>
      <c r="CM2">
        <v>1.5010446374918399E-3</v>
      </c>
      <c r="CN2">
        <v>1.3194963458493299E-3</v>
      </c>
      <c r="CO2">
        <v>1.8826863215191301E-3</v>
      </c>
      <c r="CP2">
        <v>1.77993063252128E-3</v>
      </c>
      <c r="CQ2">
        <v>1.32029468772196E-3</v>
      </c>
      <c r="CR2">
        <v>1.79318198087858E-3</v>
      </c>
      <c r="CS2">
        <v>1.8320812994318E-3</v>
      </c>
      <c r="CT2">
        <v>1.3564326198023599E-3</v>
      </c>
    </row>
    <row r="3" spans="1:98" x14ac:dyDescent="0.25">
      <c r="A3" t="s">
        <v>1</v>
      </c>
      <c r="B3">
        <v>5.8370707100646204E-4</v>
      </c>
      <c r="C3">
        <v>1.13655373797634E-3</v>
      </c>
      <c r="D3">
        <v>8.4323667981428801E-4</v>
      </c>
      <c r="E3">
        <v>9.6889548968623904E-4</v>
      </c>
      <c r="F3">
        <v>9.5680140412243697E-4</v>
      </c>
      <c r="G3">
        <v>1.0803912316770001E-3</v>
      </c>
      <c r="H3">
        <v>8.3097146988822903E-4</v>
      </c>
      <c r="I3">
        <v>1.00650611045606E-3</v>
      </c>
      <c r="J3">
        <v>9.7175199377066404E-4</v>
      </c>
      <c r="K3">
        <v>7.4904767090335097E-4</v>
      </c>
      <c r="L3">
        <v>7.5777522452149799E-4</v>
      </c>
      <c r="M3">
        <v>7.5513306598444399E-4</v>
      </c>
      <c r="N3">
        <v>6.4759595069155298E-4</v>
      </c>
      <c r="O3">
        <v>6.5120490907151095E-4</v>
      </c>
      <c r="P3">
        <v>9.3974078717035201E-4</v>
      </c>
      <c r="Q3">
        <v>8.5660461841614095E-4</v>
      </c>
      <c r="R3">
        <v>5.3797539008133605E-4</v>
      </c>
      <c r="S3">
        <v>9.8978723978784301E-4</v>
      </c>
      <c r="T3">
        <v>7.4453747049853204E-4</v>
      </c>
      <c r="U3">
        <v>8.4136690963840699E-4</v>
      </c>
      <c r="V3">
        <v>8.4400359491251396E-4</v>
      </c>
      <c r="W3">
        <v>1.0469547667180501E-3</v>
      </c>
      <c r="X3">
        <v>1.15761539349335E-3</v>
      </c>
      <c r="Y3">
        <v>9.6210851419413295E-4</v>
      </c>
      <c r="Z3">
        <v>7.1388590151943803E-4</v>
      </c>
      <c r="AA3">
        <v>6.1539595653799597E-4</v>
      </c>
      <c r="AB3">
        <v>8.7574772690029101E-4</v>
      </c>
      <c r="AC3">
        <v>8.3990676460969096E-4</v>
      </c>
      <c r="AD3">
        <v>6.3947351825814896E-4</v>
      </c>
      <c r="AE3">
        <v>5.6405632077215695E-4</v>
      </c>
      <c r="AF3">
        <v>7.2643336357188003E-4</v>
      </c>
      <c r="AG3">
        <v>1.16602681863858E-3</v>
      </c>
      <c r="AH3">
        <v>9.0219611489394599E-4</v>
      </c>
      <c r="AI3">
        <v>1.0946919620706901E-3</v>
      </c>
      <c r="AJ3">
        <v>6.7411926195261697E-4</v>
      </c>
      <c r="AK3">
        <v>8.1871113015637696E-4</v>
      </c>
      <c r="AL3">
        <v>6.6520763165860304E-4</v>
      </c>
      <c r="AM3">
        <v>1.06279163455539E-3</v>
      </c>
      <c r="AN3">
        <v>8.6363056932820296E-4</v>
      </c>
      <c r="AO3">
        <v>6.17949628242331E-4</v>
      </c>
      <c r="AP3">
        <v>8.5109095456476695E-4</v>
      </c>
      <c r="AQ3">
        <v>8.6294953884660005E-4</v>
      </c>
      <c r="AR3">
        <v>1.0637854659867399E-3</v>
      </c>
      <c r="AS3">
        <v>1.1128588863955401E-3</v>
      </c>
      <c r="AT3">
        <v>1.1493409303919E-3</v>
      </c>
      <c r="AU3">
        <v>8.0854557753713696E-4</v>
      </c>
      <c r="AV3">
        <v>8.1663199396394995E-4</v>
      </c>
      <c r="AW3">
        <v>1.1192602370097E-3</v>
      </c>
      <c r="AX3">
        <v>7.7380223399146702E-4</v>
      </c>
      <c r="AY3" s="7">
        <v>1.3489156353501199E-2</v>
      </c>
      <c r="AZ3">
        <v>6.9171357729401898E-3</v>
      </c>
      <c r="BA3">
        <v>6.1392150179756999E-3</v>
      </c>
      <c r="BB3">
        <v>5.7315644653903102E-3</v>
      </c>
      <c r="BC3">
        <v>4.7187867974773498E-3</v>
      </c>
      <c r="BD3">
        <v>9.2107154092506104E-3</v>
      </c>
      <c r="BE3">
        <v>4.8715826742660702E-3</v>
      </c>
      <c r="BF3">
        <v>5.8932398997232904E-3</v>
      </c>
      <c r="BG3">
        <v>5.5853735781608996E-3</v>
      </c>
      <c r="BH3">
        <v>7.2517090506300204E-3</v>
      </c>
      <c r="BI3">
        <v>4.9754049967931204E-3</v>
      </c>
      <c r="BJ3">
        <v>3.4554991696353599E-3</v>
      </c>
      <c r="BK3">
        <v>2.9702745554024898E-3</v>
      </c>
      <c r="BL3">
        <v>4.0442442415806997E-3</v>
      </c>
      <c r="BM3">
        <v>2.91138526263654E-3</v>
      </c>
      <c r="BN3">
        <v>1.9650763733553402E-3</v>
      </c>
      <c r="BO3">
        <v>1.56832798859668E-3</v>
      </c>
      <c r="BP3">
        <v>2.17921164419133E-3</v>
      </c>
      <c r="BQ3">
        <v>1.9037372157571699E-3</v>
      </c>
      <c r="BR3">
        <v>1.8604154385917799E-3</v>
      </c>
      <c r="BS3">
        <v>1.6875224305702E-3</v>
      </c>
      <c r="BT3">
        <v>1.0764409077520299E-3</v>
      </c>
      <c r="BU3">
        <v>1.2007139210245799E-3</v>
      </c>
      <c r="BV3">
        <v>1.0478162698594E-3</v>
      </c>
      <c r="BW3">
        <v>1.31114032792551E-3</v>
      </c>
      <c r="BX3">
        <v>1.6095270031391501E-3</v>
      </c>
      <c r="BY3">
        <v>1.36659417098006E-3</v>
      </c>
      <c r="BZ3">
        <v>1.5343625896887599E-3</v>
      </c>
      <c r="CA3">
        <v>1.81148223290699E-3</v>
      </c>
      <c r="CB3">
        <v>1.44237416059376E-3</v>
      </c>
      <c r="CC3">
        <v>9.8008273431628395E-4</v>
      </c>
      <c r="CD3">
        <v>1.8016430718540901E-3</v>
      </c>
      <c r="CE3">
        <v>1.21754794983207E-3</v>
      </c>
      <c r="CF3">
        <v>1.2042681642943701E-3</v>
      </c>
      <c r="CG3">
        <v>1.2364074137664199E-3</v>
      </c>
      <c r="CH3">
        <v>1.1865848432415201E-3</v>
      </c>
      <c r="CI3">
        <v>1.0445741434911299E-3</v>
      </c>
      <c r="CJ3">
        <v>1.07866918328176E-3</v>
      </c>
      <c r="CK3">
        <v>8.5398742484729196E-4</v>
      </c>
      <c r="CL3">
        <v>9.6354558327354199E-4</v>
      </c>
      <c r="CM3">
        <v>8.7752777697115497E-4</v>
      </c>
      <c r="CN3">
        <v>7.4040001452583095E-4</v>
      </c>
      <c r="CO3">
        <v>1.1286865254441899E-3</v>
      </c>
      <c r="CP3">
        <v>1.1094914933732899E-3</v>
      </c>
      <c r="CQ3">
        <v>9.2017892854573304E-4</v>
      </c>
      <c r="CR3">
        <v>8.9310105494385403E-4</v>
      </c>
      <c r="CS3">
        <v>1.0870695904756499E-3</v>
      </c>
      <c r="CT3">
        <v>9.2343804836611402E-4</v>
      </c>
    </row>
    <row r="4" spans="1:98" x14ac:dyDescent="0.25">
      <c r="A4" t="s">
        <v>2</v>
      </c>
      <c r="B4">
        <v>5.62669838033703E-4</v>
      </c>
      <c r="C4">
        <v>1.10701386085223E-3</v>
      </c>
      <c r="D4">
        <v>8.2406927620980099E-4</v>
      </c>
      <c r="E4">
        <v>9.1928079864485996E-4</v>
      </c>
      <c r="F4">
        <v>9.4124629143962305E-4</v>
      </c>
      <c r="G4">
        <v>1.0630498349851101E-3</v>
      </c>
      <c r="H4">
        <v>8.2951456387009498E-4</v>
      </c>
      <c r="I4">
        <v>9.7989785997635507E-4</v>
      </c>
      <c r="J4">
        <v>9.6895613570721205E-4</v>
      </c>
      <c r="K4">
        <v>7.3919760289693597E-4</v>
      </c>
      <c r="L4">
        <v>7.4790719511969104E-4</v>
      </c>
      <c r="M4">
        <v>7.2873109242336804E-4</v>
      </c>
      <c r="N4">
        <v>6.37304993368378E-4</v>
      </c>
      <c r="O4">
        <v>6.1563796917648596E-4</v>
      </c>
      <c r="P4">
        <v>9.21885184385734E-4</v>
      </c>
      <c r="Q4">
        <v>8.5705690669359003E-4</v>
      </c>
      <c r="R4">
        <v>5.1115132965482498E-4</v>
      </c>
      <c r="S4">
        <v>9.6714664155715495E-4</v>
      </c>
      <c r="T4">
        <v>7.1945228524715498E-4</v>
      </c>
      <c r="U4">
        <v>8.30693625851757E-4</v>
      </c>
      <c r="V4">
        <v>8.2374219732477699E-4</v>
      </c>
      <c r="W4">
        <v>1.0219574349211501E-3</v>
      </c>
      <c r="X4">
        <v>1.14315300728403E-3</v>
      </c>
      <c r="Y4">
        <v>9.58355741327906E-4</v>
      </c>
      <c r="Z4">
        <v>6.7617533761229597E-4</v>
      </c>
      <c r="AA4">
        <v>6.2023293139758901E-4</v>
      </c>
      <c r="AB4">
        <v>8.6546669011245997E-4</v>
      </c>
      <c r="AC4">
        <v>8.0522302212453201E-4</v>
      </c>
      <c r="AD4">
        <v>6.2887145517653495E-4</v>
      </c>
      <c r="AE4">
        <v>5.4511423237684495E-4</v>
      </c>
      <c r="AF4">
        <v>7.0397171627529197E-4</v>
      </c>
      <c r="AG4">
        <v>1.1266068116799501E-3</v>
      </c>
      <c r="AH4">
        <v>8.64446617718746E-4</v>
      </c>
      <c r="AI4">
        <v>1.01425621320369E-3</v>
      </c>
      <c r="AJ4">
        <v>6.3123702228023396E-4</v>
      </c>
      <c r="AK4">
        <v>8.0318353861882203E-4</v>
      </c>
      <c r="AL4">
        <v>6.4354748743139002E-4</v>
      </c>
      <c r="AM4">
        <v>1.0694201362892099E-3</v>
      </c>
      <c r="AN4">
        <v>8.3697088712857397E-4</v>
      </c>
      <c r="AO4">
        <v>5.9906134574939495E-4</v>
      </c>
      <c r="AP4">
        <v>8.50468429123425E-4</v>
      </c>
      <c r="AQ4">
        <v>8.3786567683193504E-4</v>
      </c>
      <c r="AR4">
        <v>1.07558973799484E-3</v>
      </c>
      <c r="AS4">
        <v>1.1119908841116799E-3</v>
      </c>
      <c r="AT4">
        <v>1.11990510810349E-3</v>
      </c>
      <c r="AU4">
        <v>8.1206544164156701E-4</v>
      </c>
      <c r="AV4">
        <v>8.1683624972740297E-4</v>
      </c>
      <c r="AW4">
        <v>1.1078425290052499E-3</v>
      </c>
      <c r="AX4">
        <v>7.4256455678604004E-4</v>
      </c>
      <c r="AY4" s="7">
        <v>1.31430110663012E-2</v>
      </c>
      <c r="AZ4">
        <v>6.84229740219644E-3</v>
      </c>
      <c r="BA4">
        <v>5.8979347141741197E-3</v>
      </c>
      <c r="BB4">
        <v>5.71136795616732E-3</v>
      </c>
      <c r="BC4">
        <v>4.5878029465068202E-3</v>
      </c>
      <c r="BD4">
        <v>9.1325158236529192E-3</v>
      </c>
      <c r="BE4">
        <v>4.7170119399945303E-3</v>
      </c>
      <c r="BF4">
        <v>5.8039116942887898E-3</v>
      </c>
      <c r="BG4">
        <v>5.4733563083012703E-3</v>
      </c>
      <c r="BH4">
        <v>7.1229455706311104E-3</v>
      </c>
      <c r="BI4">
        <v>4.9165044943169098E-3</v>
      </c>
      <c r="BJ4">
        <v>3.4021447059220302E-3</v>
      </c>
      <c r="BK4">
        <v>2.9015384034755099E-3</v>
      </c>
      <c r="BL4">
        <v>4.0525800589797396E-3</v>
      </c>
      <c r="BM4">
        <v>2.8957436316494199E-3</v>
      </c>
      <c r="BN4">
        <v>1.92246297347973E-3</v>
      </c>
      <c r="BO4">
        <v>1.4905511151482699E-3</v>
      </c>
      <c r="BP4">
        <v>2.1796280530272999E-3</v>
      </c>
      <c r="BQ4">
        <v>1.85762796095209E-3</v>
      </c>
      <c r="BR4">
        <v>1.8025629639517901E-3</v>
      </c>
      <c r="BS4">
        <v>1.6263033651072901E-3</v>
      </c>
      <c r="BT4">
        <v>1.07067288751895E-3</v>
      </c>
      <c r="BU4">
        <v>1.1701057632102E-3</v>
      </c>
      <c r="BV4">
        <v>1.03622220933215E-3</v>
      </c>
      <c r="BW4">
        <v>1.27033995973506E-3</v>
      </c>
      <c r="BX4">
        <v>1.5980188024349599E-3</v>
      </c>
      <c r="BY4">
        <v>1.37743623470212E-3</v>
      </c>
      <c r="BZ4">
        <v>1.5196616075458199E-3</v>
      </c>
      <c r="CA4">
        <v>1.77095427053857E-3</v>
      </c>
      <c r="CB4">
        <v>1.3890900414135899E-3</v>
      </c>
      <c r="CC4">
        <v>9.4994219985012501E-4</v>
      </c>
      <c r="CD4">
        <v>1.7614937937486101E-3</v>
      </c>
      <c r="CE4">
        <v>1.20884932573434E-3</v>
      </c>
      <c r="CF4">
        <v>1.1825486489742199E-3</v>
      </c>
      <c r="CG4">
        <v>1.21259119562661E-3</v>
      </c>
      <c r="CH4">
        <v>1.17559564652283E-3</v>
      </c>
      <c r="CI4">
        <v>1.0360769716963401E-3</v>
      </c>
      <c r="CJ4">
        <v>1.0567025015865801E-3</v>
      </c>
      <c r="CK4">
        <v>8.3719951516673398E-4</v>
      </c>
      <c r="CL4">
        <v>9.44590769107753E-4</v>
      </c>
      <c r="CM4">
        <v>8.7365917736684305E-4</v>
      </c>
      <c r="CN4">
        <v>7.0619313490546205E-4</v>
      </c>
      <c r="CO4">
        <v>1.09420170031892E-3</v>
      </c>
      <c r="CP4">
        <v>1.11952086929647E-3</v>
      </c>
      <c r="CQ4">
        <v>8.9264363683709601E-4</v>
      </c>
      <c r="CR4">
        <v>8.4733414344422497E-4</v>
      </c>
      <c r="CS4">
        <v>1.06281094472098E-3</v>
      </c>
      <c r="CT4">
        <v>9.2678353726181905E-4</v>
      </c>
    </row>
    <row r="5" spans="1:98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 s="7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 s="7">
        <v>4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 s="7">
        <v>86</v>
      </c>
      <c r="AZ7">
        <v>5</v>
      </c>
      <c r="BA7">
        <v>3</v>
      </c>
      <c r="BB7">
        <v>2</v>
      </c>
      <c r="BC7">
        <v>1</v>
      </c>
      <c r="BD7">
        <v>25</v>
      </c>
      <c r="BE7">
        <v>6</v>
      </c>
      <c r="BF7">
        <v>1</v>
      </c>
      <c r="BG7">
        <v>3</v>
      </c>
      <c r="BH7">
        <v>9</v>
      </c>
      <c r="BI7">
        <v>1</v>
      </c>
      <c r="BJ7">
        <v>0</v>
      </c>
      <c r="BK7">
        <v>0</v>
      </c>
      <c r="BL7">
        <v>1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</row>
    <row r="8" spans="1:98" x14ac:dyDescent="0.25">
      <c r="A8" t="s">
        <v>6</v>
      </c>
      <c r="B8">
        <v>0</v>
      </c>
      <c r="C8">
        <v>2</v>
      </c>
      <c r="D8">
        <v>0</v>
      </c>
      <c r="E8">
        <v>1</v>
      </c>
      <c r="F8">
        <v>0</v>
      </c>
      <c r="G8">
        <v>3</v>
      </c>
      <c r="H8">
        <v>1</v>
      </c>
      <c r="I8">
        <v>1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T8">
        <v>0</v>
      </c>
      <c r="U8">
        <v>1</v>
      </c>
      <c r="V8">
        <v>1</v>
      </c>
      <c r="W8">
        <v>8</v>
      </c>
      <c r="X8">
        <v>3</v>
      </c>
      <c r="Y8">
        <v>1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2</v>
      </c>
      <c r="AG8">
        <v>6</v>
      </c>
      <c r="AH8">
        <v>2</v>
      </c>
      <c r="AI8">
        <v>0</v>
      </c>
      <c r="AJ8">
        <v>0</v>
      </c>
      <c r="AK8">
        <v>1</v>
      </c>
      <c r="AL8">
        <v>0</v>
      </c>
      <c r="AM8">
        <v>2</v>
      </c>
      <c r="AN8">
        <v>0</v>
      </c>
      <c r="AO8">
        <v>0</v>
      </c>
      <c r="AP8">
        <v>1</v>
      </c>
      <c r="AQ8">
        <v>1</v>
      </c>
      <c r="AR8">
        <v>1</v>
      </c>
      <c r="AS8">
        <v>3</v>
      </c>
      <c r="AT8">
        <v>1</v>
      </c>
      <c r="AU8">
        <v>1</v>
      </c>
      <c r="AV8">
        <v>1</v>
      </c>
      <c r="AW8">
        <v>3</v>
      </c>
      <c r="AX8">
        <v>0</v>
      </c>
      <c r="AY8" s="7">
        <v>2483</v>
      </c>
      <c r="AZ8">
        <v>463</v>
      </c>
      <c r="BA8">
        <v>316</v>
      </c>
      <c r="BB8">
        <v>247</v>
      </c>
      <c r="BC8">
        <v>165</v>
      </c>
      <c r="BD8">
        <v>895</v>
      </c>
      <c r="BE8">
        <v>147</v>
      </c>
      <c r="BF8">
        <v>270</v>
      </c>
      <c r="BG8">
        <v>226</v>
      </c>
      <c r="BH8">
        <v>517</v>
      </c>
      <c r="BI8">
        <v>165</v>
      </c>
      <c r="BJ8">
        <v>58</v>
      </c>
      <c r="BK8">
        <v>46</v>
      </c>
      <c r="BL8">
        <v>117</v>
      </c>
      <c r="BM8">
        <v>40</v>
      </c>
      <c r="BN8">
        <v>14</v>
      </c>
      <c r="BO8">
        <v>7</v>
      </c>
      <c r="BP8">
        <v>11</v>
      </c>
      <c r="BQ8">
        <v>12</v>
      </c>
      <c r="BR8">
        <v>3</v>
      </c>
      <c r="BS8">
        <v>6</v>
      </c>
      <c r="BT8">
        <v>0</v>
      </c>
      <c r="BU8">
        <v>0</v>
      </c>
      <c r="BV8">
        <v>1</v>
      </c>
      <c r="BW8">
        <v>2</v>
      </c>
      <c r="BX8">
        <v>12</v>
      </c>
      <c r="BY8">
        <v>6</v>
      </c>
      <c r="BZ8">
        <v>7</v>
      </c>
      <c r="CA8">
        <v>5</v>
      </c>
      <c r="CB8">
        <v>2</v>
      </c>
      <c r="CC8">
        <v>0</v>
      </c>
      <c r="CD8">
        <v>6</v>
      </c>
      <c r="CE8">
        <v>4</v>
      </c>
      <c r="CF8">
        <v>3</v>
      </c>
      <c r="CG8">
        <v>2</v>
      </c>
      <c r="CH8">
        <v>0</v>
      </c>
      <c r="CI8">
        <v>0</v>
      </c>
      <c r="CJ8">
        <v>2</v>
      </c>
      <c r="CK8">
        <v>1</v>
      </c>
      <c r="CL8">
        <v>1</v>
      </c>
      <c r="CM8">
        <v>1</v>
      </c>
      <c r="CN8">
        <v>1</v>
      </c>
      <c r="CO8">
        <v>1</v>
      </c>
      <c r="CP8">
        <v>2</v>
      </c>
      <c r="CQ8">
        <v>3</v>
      </c>
      <c r="CR8">
        <v>6</v>
      </c>
      <c r="CS8">
        <v>5</v>
      </c>
      <c r="CT8">
        <v>1</v>
      </c>
    </row>
    <row r="9" spans="1:98" x14ac:dyDescent="0.25">
      <c r="A9" t="s">
        <v>7</v>
      </c>
      <c r="B9">
        <v>42</v>
      </c>
      <c r="C9">
        <v>216</v>
      </c>
      <c r="D9">
        <v>117</v>
      </c>
      <c r="E9">
        <v>168</v>
      </c>
      <c r="F9">
        <v>168</v>
      </c>
      <c r="G9">
        <v>209</v>
      </c>
      <c r="H9">
        <v>125</v>
      </c>
      <c r="I9">
        <v>173</v>
      </c>
      <c r="J9">
        <v>184</v>
      </c>
      <c r="K9">
        <v>70</v>
      </c>
      <c r="L9">
        <v>88</v>
      </c>
      <c r="M9">
        <v>99</v>
      </c>
      <c r="N9">
        <v>61</v>
      </c>
      <c r="O9">
        <v>61</v>
      </c>
      <c r="P9">
        <v>146</v>
      </c>
      <c r="Q9">
        <v>118</v>
      </c>
      <c r="R9">
        <v>37</v>
      </c>
      <c r="S9">
        <v>161</v>
      </c>
      <c r="T9">
        <v>87</v>
      </c>
      <c r="U9">
        <v>111</v>
      </c>
      <c r="V9">
        <v>105</v>
      </c>
      <c r="W9">
        <v>219</v>
      </c>
      <c r="X9">
        <v>275</v>
      </c>
      <c r="Y9">
        <v>147</v>
      </c>
      <c r="Z9">
        <v>67</v>
      </c>
      <c r="AA9">
        <v>46</v>
      </c>
      <c r="AB9">
        <v>140</v>
      </c>
      <c r="AC9">
        <v>119</v>
      </c>
      <c r="AD9">
        <v>49</v>
      </c>
      <c r="AE9">
        <v>39</v>
      </c>
      <c r="AF9">
        <v>105</v>
      </c>
      <c r="AG9">
        <v>254</v>
      </c>
      <c r="AH9">
        <v>159</v>
      </c>
      <c r="AI9">
        <v>201</v>
      </c>
      <c r="AJ9">
        <v>62</v>
      </c>
      <c r="AK9">
        <v>91</v>
      </c>
      <c r="AL9">
        <v>52</v>
      </c>
      <c r="AM9">
        <v>217</v>
      </c>
      <c r="AN9">
        <v>122</v>
      </c>
      <c r="AO9">
        <v>43</v>
      </c>
      <c r="AP9">
        <v>123</v>
      </c>
      <c r="AQ9">
        <v>124</v>
      </c>
      <c r="AR9">
        <v>227</v>
      </c>
      <c r="AS9">
        <v>253</v>
      </c>
      <c r="AT9">
        <v>261</v>
      </c>
      <c r="AU9">
        <v>98</v>
      </c>
      <c r="AV9">
        <v>87</v>
      </c>
      <c r="AW9">
        <v>237</v>
      </c>
      <c r="AX9">
        <v>104</v>
      </c>
      <c r="AY9" s="7">
        <v>15492</v>
      </c>
      <c r="AZ9">
        <v>10082</v>
      </c>
      <c r="BA9">
        <v>7928</v>
      </c>
      <c r="BB9">
        <v>7115</v>
      </c>
      <c r="BC9">
        <v>4888</v>
      </c>
      <c r="BD9">
        <v>13618</v>
      </c>
      <c r="BE9">
        <v>5421</v>
      </c>
      <c r="BF9">
        <v>7456</v>
      </c>
      <c r="BG9">
        <v>7160</v>
      </c>
      <c r="BH9">
        <v>9828</v>
      </c>
      <c r="BI9">
        <v>5938</v>
      </c>
      <c r="BJ9">
        <v>2692</v>
      </c>
      <c r="BK9">
        <v>1837</v>
      </c>
      <c r="BL9">
        <v>3661</v>
      </c>
      <c r="BM9">
        <v>1855</v>
      </c>
      <c r="BN9">
        <v>713</v>
      </c>
      <c r="BO9">
        <v>389</v>
      </c>
      <c r="BP9">
        <v>1062</v>
      </c>
      <c r="BQ9">
        <v>720</v>
      </c>
      <c r="BR9">
        <v>642</v>
      </c>
      <c r="BS9">
        <v>537</v>
      </c>
      <c r="BT9">
        <v>155</v>
      </c>
      <c r="BU9">
        <v>219</v>
      </c>
      <c r="BV9">
        <v>163</v>
      </c>
      <c r="BW9">
        <v>272</v>
      </c>
      <c r="BX9">
        <v>473</v>
      </c>
      <c r="BY9">
        <v>297</v>
      </c>
      <c r="BZ9">
        <v>347</v>
      </c>
      <c r="CA9">
        <v>538</v>
      </c>
      <c r="CB9">
        <v>313</v>
      </c>
      <c r="CC9">
        <v>105</v>
      </c>
      <c r="CD9">
        <v>510</v>
      </c>
      <c r="CE9">
        <v>205</v>
      </c>
      <c r="CF9">
        <v>184</v>
      </c>
      <c r="CG9">
        <v>246</v>
      </c>
      <c r="CH9">
        <v>185</v>
      </c>
      <c r="CI9">
        <v>122</v>
      </c>
      <c r="CJ9">
        <v>127</v>
      </c>
      <c r="CK9">
        <v>68</v>
      </c>
      <c r="CL9">
        <v>122</v>
      </c>
      <c r="CM9">
        <v>117</v>
      </c>
      <c r="CN9">
        <v>59</v>
      </c>
      <c r="CO9">
        <v>187</v>
      </c>
      <c r="CP9">
        <v>185</v>
      </c>
      <c r="CQ9">
        <v>141</v>
      </c>
      <c r="CR9">
        <v>85</v>
      </c>
      <c r="CS9">
        <v>201</v>
      </c>
      <c r="CT9">
        <v>138</v>
      </c>
    </row>
    <row r="10" spans="1:98" x14ac:dyDescent="0.25">
      <c r="A10" t="s">
        <v>8</v>
      </c>
      <c r="B10">
        <v>1103</v>
      </c>
      <c r="C10">
        <v>3754</v>
      </c>
      <c r="D10">
        <v>2081</v>
      </c>
      <c r="E10">
        <v>2605</v>
      </c>
      <c r="F10">
        <v>2747</v>
      </c>
      <c r="G10">
        <v>3159</v>
      </c>
      <c r="H10">
        <v>2182</v>
      </c>
      <c r="I10">
        <v>3199</v>
      </c>
      <c r="J10">
        <v>2887</v>
      </c>
      <c r="K10">
        <v>1655</v>
      </c>
      <c r="L10">
        <v>1766</v>
      </c>
      <c r="M10">
        <v>1730</v>
      </c>
      <c r="N10">
        <v>1341</v>
      </c>
      <c r="O10">
        <v>1339</v>
      </c>
      <c r="P10">
        <v>2735</v>
      </c>
      <c r="Q10">
        <v>2155</v>
      </c>
      <c r="R10">
        <v>838</v>
      </c>
      <c r="S10">
        <v>2721</v>
      </c>
      <c r="T10">
        <v>1682</v>
      </c>
      <c r="U10">
        <v>2136</v>
      </c>
      <c r="V10">
        <v>2167</v>
      </c>
      <c r="W10">
        <v>3053</v>
      </c>
      <c r="X10">
        <v>3619</v>
      </c>
      <c r="Y10">
        <v>2585</v>
      </c>
      <c r="Z10">
        <v>1673</v>
      </c>
      <c r="AA10">
        <v>1302</v>
      </c>
      <c r="AB10">
        <v>2307</v>
      </c>
      <c r="AC10">
        <v>2168</v>
      </c>
      <c r="AD10">
        <v>1234</v>
      </c>
      <c r="AE10">
        <v>1017</v>
      </c>
      <c r="AF10">
        <v>1674</v>
      </c>
      <c r="AG10">
        <v>3733</v>
      </c>
      <c r="AH10">
        <v>2443</v>
      </c>
      <c r="AI10">
        <v>3339</v>
      </c>
      <c r="AJ10">
        <v>1395</v>
      </c>
      <c r="AK10">
        <v>2146</v>
      </c>
      <c r="AL10">
        <v>1543</v>
      </c>
      <c r="AM10">
        <v>3157</v>
      </c>
      <c r="AN10">
        <v>2103</v>
      </c>
      <c r="AO10">
        <v>1175</v>
      </c>
      <c r="AP10">
        <v>2086</v>
      </c>
      <c r="AQ10">
        <v>2325</v>
      </c>
      <c r="AR10">
        <v>3145</v>
      </c>
      <c r="AS10">
        <v>3379</v>
      </c>
      <c r="AT10">
        <v>3514</v>
      </c>
      <c r="AU10">
        <v>2159</v>
      </c>
      <c r="AV10">
        <v>2174</v>
      </c>
      <c r="AW10">
        <v>3461</v>
      </c>
      <c r="AX10">
        <v>1914</v>
      </c>
      <c r="AY10" s="7">
        <v>9155</v>
      </c>
      <c r="AZ10">
        <v>15838</v>
      </c>
      <c r="BA10">
        <v>16755</v>
      </c>
      <c r="BB10">
        <v>17492</v>
      </c>
      <c r="BC10">
        <v>18600</v>
      </c>
      <c r="BD10">
        <v>13090</v>
      </c>
      <c r="BE10">
        <v>18430</v>
      </c>
      <c r="BF10">
        <v>17231</v>
      </c>
      <c r="BG10">
        <v>17923</v>
      </c>
      <c r="BH10">
        <v>15513</v>
      </c>
      <c r="BI10">
        <v>18231</v>
      </c>
      <c r="BJ10">
        <v>18038</v>
      </c>
      <c r="BK10">
        <v>17104</v>
      </c>
      <c r="BL10">
        <v>18828</v>
      </c>
      <c r="BM10">
        <v>16809</v>
      </c>
      <c r="BN10">
        <v>11724</v>
      </c>
      <c r="BO10">
        <v>8480</v>
      </c>
      <c r="BP10">
        <v>13937</v>
      </c>
      <c r="BQ10">
        <v>11086</v>
      </c>
      <c r="BR10">
        <v>10331</v>
      </c>
      <c r="BS10">
        <v>8521</v>
      </c>
      <c r="BT10">
        <v>4051</v>
      </c>
      <c r="BU10">
        <v>4926</v>
      </c>
      <c r="BV10">
        <v>3434</v>
      </c>
      <c r="BW10">
        <v>5073</v>
      </c>
      <c r="BX10">
        <v>6854</v>
      </c>
      <c r="BY10">
        <v>5353</v>
      </c>
      <c r="BZ10">
        <v>5617</v>
      </c>
      <c r="CA10">
        <v>7243</v>
      </c>
      <c r="CB10">
        <v>5384</v>
      </c>
      <c r="CC10">
        <v>2392</v>
      </c>
      <c r="CD10">
        <v>7033</v>
      </c>
      <c r="CE10">
        <v>3838</v>
      </c>
      <c r="CF10">
        <v>3976</v>
      </c>
      <c r="CG10">
        <v>3838</v>
      </c>
      <c r="CH10">
        <v>3702</v>
      </c>
      <c r="CI10">
        <v>2974</v>
      </c>
      <c r="CJ10">
        <v>3228</v>
      </c>
      <c r="CK10">
        <v>1985</v>
      </c>
      <c r="CL10">
        <v>2403</v>
      </c>
      <c r="CM10">
        <v>2088</v>
      </c>
      <c r="CN10">
        <v>1502</v>
      </c>
      <c r="CO10">
        <v>3336</v>
      </c>
      <c r="CP10">
        <v>3064</v>
      </c>
      <c r="CQ10">
        <v>2162</v>
      </c>
      <c r="CR10">
        <v>2045</v>
      </c>
      <c r="CS10">
        <v>2947</v>
      </c>
      <c r="CT10">
        <v>2124</v>
      </c>
    </row>
    <row r="11" spans="1:98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 s="7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 s="7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 s="7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 s="7">
        <v>6.7974145345501696E-2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 s="7">
        <v>6.2384117473132598E-2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 s="7">
        <v>6.2384117473132598E-2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 s="7">
        <v>0.34052373341155201</v>
      </c>
      <c r="AZ17">
        <v>0.15518497231005901</v>
      </c>
      <c r="BA17">
        <v>0.160830044988437</v>
      </c>
      <c r="BB17">
        <v>0.14328739934548901</v>
      </c>
      <c r="BC17">
        <v>9.45442236839584E-2</v>
      </c>
      <c r="BD17">
        <v>0.18606416311290899</v>
      </c>
      <c r="BE17">
        <v>0.118169118751875</v>
      </c>
      <c r="BF17">
        <v>0.10539070023174101</v>
      </c>
      <c r="BG17">
        <v>0.12466187811059801</v>
      </c>
      <c r="BH17">
        <v>0.151686327238966</v>
      </c>
      <c r="BI17">
        <v>9.4250604666945903E-2</v>
      </c>
      <c r="BJ17">
        <v>0</v>
      </c>
      <c r="BK17">
        <v>0</v>
      </c>
      <c r="BL17">
        <v>8.6553782124498199E-2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</row>
    <row r="18" spans="1:98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 s="7">
        <v>0.23347774789984199</v>
      </c>
      <c r="AZ18">
        <v>0.13627529642136299</v>
      </c>
      <c r="BA18">
        <v>0.141603373843293</v>
      </c>
      <c r="BB18">
        <v>0.123341783470857</v>
      </c>
      <c r="BC18">
        <v>9.45442236839584E-2</v>
      </c>
      <c r="BD18">
        <v>0.16993709581934699</v>
      </c>
      <c r="BE18">
        <v>0.103124590765433</v>
      </c>
      <c r="BF18">
        <v>0.10539070023174101</v>
      </c>
      <c r="BG18">
        <v>0.12466187811059801</v>
      </c>
      <c r="BH18">
        <v>0.13819022316818699</v>
      </c>
      <c r="BI18">
        <v>9.4250604666945903E-2</v>
      </c>
      <c r="BJ18">
        <v>0</v>
      </c>
      <c r="BK18">
        <v>0</v>
      </c>
      <c r="BL18">
        <v>8.6553782124498199E-2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</row>
    <row r="19" spans="1:98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 s="7">
        <v>0.22206356033416599</v>
      </c>
      <c r="AZ19">
        <v>0.13145755866842199</v>
      </c>
      <c r="BA19">
        <v>0.15023203915421901</v>
      </c>
      <c r="BB19">
        <v>0.123341783470857</v>
      </c>
      <c r="BC19">
        <v>9.45442236839584E-2</v>
      </c>
      <c r="BD19">
        <v>0.170278989536671</v>
      </c>
      <c r="BE19">
        <v>0.102530117814428</v>
      </c>
      <c r="BF19">
        <v>0.10539070023174101</v>
      </c>
      <c r="BG19">
        <v>0.12466187811059801</v>
      </c>
      <c r="BH19">
        <v>0.13638374711853099</v>
      </c>
      <c r="BI19">
        <v>9.4250604666945903E-2</v>
      </c>
      <c r="BJ19">
        <v>0</v>
      </c>
      <c r="BK19">
        <v>0</v>
      </c>
      <c r="BL19">
        <v>8.6553782124498199E-2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</row>
    <row r="20" spans="1:98" x14ac:dyDescent="0.25">
      <c r="A20" t="s">
        <v>18</v>
      </c>
      <c r="B20">
        <v>0</v>
      </c>
      <c r="C20">
        <v>9.5935571970710301E-2</v>
      </c>
      <c r="D20">
        <v>0</v>
      </c>
      <c r="E20">
        <v>8.8516212527814594E-2</v>
      </c>
      <c r="F20">
        <v>0</v>
      </c>
      <c r="G20">
        <v>8.7405045372688103E-2</v>
      </c>
      <c r="H20">
        <v>7.5362816979517494E-2</v>
      </c>
      <c r="I20">
        <v>8.0795407995821106E-2</v>
      </c>
      <c r="J20">
        <v>0</v>
      </c>
      <c r="K20">
        <v>6.1572885559314498E-2</v>
      </c>
      <c r="L20">
        <v>5.8864830952346597E-2</v>
      </c>
      <c r="M20">
        <v>0</v>
      </c>
      <c r="N20">
        <v>0</v>
      </c>
      <c r="O20">
        <v>0</v>
      </c>
      <c r="P20">
        <v>7.8236739827942006E-2</v>
      </c>
      <c r="Q20">
        <v>0</v>
      </c>
      <c r="R20">
        <v>0</v>
      </c>
      <c r="S20">
        <v>8.0580351186354301E-2</v>
      </c>
      <c r="T20">
        <v>0</v>
      </c>
      <c r="U20">
        <v>8.9785232834998396E-2</v>
      </c>
      <c r="V20">
        <v>6.89881110887203E-2</v>
      </c>
      <c r="W20">
        <v>0.10971781306541201</v>
      </c>
      <c r="X20">
        <v>0.10166037852375</v>
      </c>
      <c r="Y20">
        <v>7.7574613513510401E-2</v>
      </c>
      <c r="Z20">
        <v>0</v>
      </c>
      <c r="AA20">
        <v>0</v>
      </c>
      <c r="AB20">
        <v>7.4753555470323599E-2</v>
      </c>
      <c r="AC20">
        <v>0</v>
      </c>
      <c r="AD20">
        <v>0</v>
      </c>
      <c r="AE20">
        <v>0</v>
      </c>
      <c r="AF20">
        <v>9.8424649269458597E-2</v>
      </c>
      <c r="AG20">
        <v>0.129362566483573</v>
      </c>
      <c r="AH20">
        <v>8.7196424670122896E-2</v>
      </c>
      <c r="AI20">
        <v>0</v>
      </c>
      <c r="AJ20">
        <v>0</v>
      </c>
      <c r="AK20">
        <v>8.5847611981570093E-2</v>
      </c>
      <c r="AL20">
        <v>0</v>
      </c>
      <c r="AM20">
        <v>6.7742741379327301E-2</v>
      </c>
      <c r="AN20">
        <v>0</v>
      </c>
      <c r="AO20">
        <v>0</v>
      </c>
      <c r="AP20">
        <v>6.6356628639571799E-2</v>
      </c>
      <c r="AQ20">
        <v>6.5835108660964495E-2</v>
      </c>
      <c r="AR20">
        <v>7.05905729028313E-2</v>
      </c>
      <c r="AS20">
        <v>0.11281074497327701</v>
      </c>
      <c r="AT20">
        <v>7.4627558169378799E-2</v>
      </c>
      <c r="AU20">
        <v>6.7209253466538096E-2</v>
      </c>
      <c r="AV20">
        <v>6.3642453734772494E-2</v>
      </c>
      <c r="AW20">
        <v>9.3067089164226596E-2</v>
      </c>
      <c r="AX20">
        <v>0</v>
      </c>
      <c r="AY20" s="7">
        <v>1.3620949336462</v>
      </c>
      <c r="AZ20">
        <v>0.62073988924023704</v>
      </c>
      <c r="BA20">
        <v>0.64332017995375101</v>
      </c>
      <c r="BB20">
        <v>0.57314959738195803</v>
      </c>
      <c r="BC20">
        <v>0.44264042930715197</v>
      </c>
      <c r="BD20">
        <v>0.74425665245163897</v>
      </c>
      <c r="BE20">
        <v>0.47267647500750098</v>
      </c>
      <c r="BF20">
        <v>0.492289205144056</v>
      </c>
      <c r="BG20">
        <v>0.52232468796726905</v>
      </c>
      <c r="BH20">
        <v>0.61493109842594595</v>
      </c>
      <c r="BI20">
        <v>0.42998926329577503</v>
      </c>
      <c r="BJ20">
        <v>0.32010041325433097</v>
      </c>
      <c r="BK20">
        <v>0.27918870405527502</v>
      </c>
      <c r="BL20">
        <v>0.35816570735183501</v>
      </c>
      <c r="BM20">
        <v>0.29232827573769199</v>
      </c>
      <c r="BN20">
        <v>0.17991439631819101</v>
      </c>
      <c r="BO20">
        <v>0.17315520903826601</v>
      </c>
      <c r="BP20">
        <v>0.19573234837447601</v>
      </c>
      <c r="BQ20">
        <v>0.16345410741025099</v>
      </c>
      <c r="BR20">
        <v>0.15477879043676501</v>
      </c>
      <c r="BS20">
        <v>0.17078458190158999</v>
      </c>
      <c r="BT20">
        <v>0</v>
      </c>
      <c r="BU20">
        <v>0</v>
      </c>
      <c r="BV20">
        <v>9.2075008198561903E-2</v>
      </c>
      <c r="BW20">
        <v>0.12619695765727301</v>
      </c>
      <c r="BX20">
        <v>0.160040691896944</v>
      </c>
      <c r="BY20">
        <v>0.11424937108916999</v>
      </c>
      <c r="BZ20">
        <v>0.13997474345685801</v>
      </c>
      <c r="CA20">
        <v>0.17627430653715201</v>
      </c>
      <c r="CB20">
        <v>0.12643588622521201</v>
      </c>
      <c r="CC20">
        <v>0</v>
      </c>
      <c r="CD20">
        <v>0.180626486586415</v>
      </c>
      <c r="CE20">
        <v>0.109147987792669</v>
      </c>
      <c r="CF20">
        <v>9.0675905802090007E-2</v>
      </c>
      <c r="CG20">
        <v>0.135070931401543</v>
      </c>
      <c r="CH20">
        <v>0</v>
      </c>
      <c r="CI20">
        <v>0</v>
      </c>
      <c r="CJ20">
        <v>9.4192223501372102E-2</v>
      </c>
      <c r="CK20">
        <v>9.8236032183890404E-2</v>
      </c>
      <c r="CL20">
        <v>0.123208147705109</v>
      </c>
      <c r="CM20">
        <v>5.5849367711812002E-2</v>
      </c>
      <c r="CN20">
        <v>8.4447766134357602E-2</v>
      </c>
      <c r="CO20">
        <v>0.105092946066959</v>
      </c>
      <c r="CP20">
        <v>0.113915560481362</v>
      </c>
      <c r="CQ20">
        <v>8.43546355667565E-2</v>
      </c>
      <c r="CR20">
        <v>0.11476364677622899</v>
      </c>
      <c r="CS20">
        <v>0.11725320316363499</v>
      </c>
      <c r="CT20">
        <v>7.3190015376990894E-2</v>
      </c>
    </row>
    <row r="21" spans="1:98" x14ac:dyDescent="0.25">
      <c r="A21" t="s">
        <v>19</v>
      </c>
      <c r="B21">
        <v>0</v>
      </c>
      <c r="C21">
        <v>9.2139961178883095E-2</v>
      </c>
      <c r="D21">
        <v>0</v>
      </c>
      <c r="E21">
        <v>8.8516212527814594E-2</v>
      </c>
      <c r="F21">
        <v>0</v>
      </c>
      <c r="G21">
        <v>7.9296846324564796E-2</v>
      </c>
      <c r="H21">
        <v>7.5362816979517494E-2</v>
      </c>
      <c r="I21">
        <v>8.0795407995821106E-2</v>
      </c>
      <c r="J21">
        <v>0</v>
      </c>
      <c r="K21">
        <v>6.1572885559314498E-2</v>
      </c>
      <c r="L21">
        <v>5.8864830952346597E-2</v>
      </c>
      <c r="M21">
        <v>0</v>
      </c>
      <c r="N21">
        <v>0</v>
      </c>
      <c r="O21">
        <v>0</v>
      </c>
      <c r="P21">
        <v>7.8236739827942006E-2</v>
      </c>
      <c r="Q21">
        <v>0</v>
      </c>
      <c r="R21">
        <v>0</v>
      </c>
      <c r="S21">
        <v>8.0580351186354301E-2</v>
      </c>
      <c r="T21">
        <v>0</v>
      </c>
      <c r="U21">
        <v>8.9785232834998396E-2</v>
      </c>
      <c r="V21">
        <v>6.89881110887203E-2</v>
      </c>
      <c r="W21">
        <v>8.4121901044823796E-2</v>
      </c>
      <c r="X21">
        <v>9.7245635421218099E-2</v>
      </c>
      <c r="Y21">
        <v>7.7574613513510401E-2</v>
      </c>
      <c r="Z21">
        <v>0</v>
      </c>
      <c r="AA21">
        <v>0</v>
      </c>
      <c r="AB21">
        <v>7.4753555470323599E-2</v>
      </c>
      <c r="AC21">
        <v>0</v>
      </c>
      <c r="AD21">
        <v>0</v>
      </c>
      <c r="AE21">
        <v>0</v>
      </c>
      <c r="AF21">
        <v>9.8424649269458597E-2</v>
      </c>
      <c r="AG21">
        <v>0.100424700923207</v>
      </c>
      <c r="AH21">
        <v>8.7196424670122896E-2</v>
      </c>
      <c r="AI21">
        <v>0</v>
      </c>
      <c r="AJ21">
        <v>0</v>
      </c>
      <c r="AK21">
        <v>8.5847611981570093E-2</v>
      </c>
      <c r="AL21">
        <v>0</v>
      </c>
      <c r="AM21">
        <v>6.6787042393947199E-2</v>
      </c>
      <c r="AN21">
        <v>0</v>
      </c>
      <c r="AO21">
        <v>0</v>
      </c>
      <c r="AP21">
        <v>6.6356628639571799E-2</v>
      </c>
      <c r="AQ21">
        <v>6.5835108660964495E-2</v>
      </c>
      <c r="AR21">
        <v>7.05905729028313E-2</v>
      </c>
      <c r="AS21">
        <v>8.4359802588445096E-2</v>
      </c>
      <c r="AT21">
        <v>7.4627558169378799E-2</v>
      </c>
      <c r="AU21">
        <v>6.7209253466538096E-2</v>
      </c>
      <c r="AV21">
        <v>6.3642453734772494E-2</v>
      </c>
      <c r="AW21">
        <v>8.8141008340079499E-2</v>
      </c>
      <c r="AX21">
        <v>0</v>
      </c>
      <c r="AY21" s="7">
        <v>0.86330600662407997</v>
      </c>
      <c r="AZ21">
        <v>0.44604857421217597</v>
      </c>
      <c r="BA21">
        <v>0.40225557375979598</v>
      </c>
      <c r="BB21">
        <v>0.37481726527987502</v>
      </c>
      <c r="BC21">
        <v>0.31005110814689801</v>
      </c>
      <c r="BD21">
        <v>0.58948578619203895</v>
      </c>
      <c r="BE21">
        <v>0.32610833001758699</v>
      </c>
      <c r="BF21">
        <v>0.379534179634539</v>
      </c>
      <c r="BG21">
        <v>0.36267074686733503</v>
      </c>
      <c r="BH21">
        <v>0.46410937924032097</v>
      </c>
      <c r="BI21">
        <v>0.32852337854954899</v>
      </c>
      <c r="BJ21">
        <v>0.23763586074076701</v>
      </c>
      <c r="BK21">
        <v>0.21570611840531601</v>
      </c>
      <c r="BL21">
        <v>0.27418413883612303</v>
      </c>
      <c r="BM21">
        <v>0.21170591749551501</v>
      </c>
      <c r="BN21">
        <v>0.152255244662272</v>
      </c>
      <c r="BO21">
        <v>0.13352889542526999</v>
      </c>
      <c r="BP21">
        <v>0.16449871897556401</v>
      </c>
      <c r="BQ21">
        <v>0.13003390461828801</v>
      </c>
      <c r="BR21">
        <v>0.141387323078626</v>
      </c>
      <c r="BS21">
        <v>0.15103448415916701</v>
      </c>
      <c r="BT21">
        <v>0</v>
      </c>
      <c r="BU21">
        <v>0</v>
      </c>
      <c r="BV21">
        <v>9.2075008198561903E-2</v>
      </c>
      <c r="BW21">
        <v>0.114392893179305</v>
      </c>
      <c r="BX21">
        <v>0.12475236170725799</v>
      </c>
      <c r="BY21">
        <v>0.104141803042216</v>
      </c>
      <c r="BZ21">
        <v>0.12802088004087001</v>
      </c>
      <c r="CA21">
        <v>0.155783018107193</v>
      </c>
      <c r="CB21">
        <v>0.113062214319788</v>
      </c>
      <c r="CC21">
        <v>0</v>
      </c>
      <c r="CD21">
        <v>0.153961642813533</v>
      </c>
      <c r="CE21">
        <v>0.104039550054743</v>
      </c>
      <c r="CF21">
        <v>8.8764648087907697E-2</v>
      </c>
      <c r="CG21">
        <v>0.118716137444703</v>
      </c>
      <c r="CH21">
        <v>0</v>
      </c>
      <c r="CI21">
        <v>0</v>
      </c>
      <c r="CJ21">
        <v>8.9956796206861298E-2</v>
      </c>
      <c r="CK21">
        <v>9.8236032183890404E-2</v>
      </c>
      <c r="CL21">
        <v>0.123208147705109</v>
      </c>
      <c r="CM21">
        <v>5.5849367711812002E-2</v>
      </c>
      <c r="CN21">
        <v>8.4447766134357602E-2</v>
      </c>
      <c r="CO21">
        <v>0.105092946066959</v>
      </c>
      <c r="CP21">
        <v>0.113915560481362</v>
      </c>
      <c r="CQ21">
        <v>8.0934040444119004E-2</v>
      </c>
      <c r="CR21">
        <v>8.2943040265362006E-2</v>
      </c>
      <c r="CS21">
        <v>0.10563910354485299</v>
      </c>
      <c r="CT21">
        <v>7.3190015376990894E-2</v>
      </c>
    </row>
    <row r="22" spans="1:98" x14ac:dyDescent="0.25">
      <c r="A22" t="s">
        <v>20</v>
      </c>
      <c r="B22">
        <v>0</v>
      </c>
      <c r="C22">
        <v>9.2139961178883095E-2</v>
      </c>
      <c r="D22">
        <v>0</v>
      </c>
      <c r="E22">
        <v>8.8516212527814594E-2</v>
      </c>
      <c r="F22">
        <v>0</v>
      </c>
      <c r="G22">
        <v>7.6600264824948097E-2</v>
      </c>
      <c r="H22">
        <v>7.5362816979517494E-2</v>
      </c>
      <c r="I22">
        <v>8.0795407995821106E-2</v>
      </c>
      <c r="J22">
        <v>0</v>
      </c>
      <c r="K22">
        <v>6.1572885559314498E-2</v>
      </c>
      <c r="L22">
        <v>5.8864830952346597E-2</v>
      </c>
      <c r="M22">
        <v>0</v>
      </c>
      <c r="N22">
        <v>0</v>
      </c>
      <c r="O22">
        <v>0</v>
      </c>
      <c r="P22">
        <v>7.8236739827942006E-2</v>
      </c>
      <c r="Q22">
        <v>0</v>
      </c>
      <c r="R22">
        <v>0</v>
      </c>
      <c r="S22">
        <v>8.0580351186354301E-2</v>
      </c>
      <c r="T22">
        <v>0</v>
      </c>
      <c r="U22">
        <v>8.9785232834998396E-2</v>
      </c>
      <c r="V22">
        <v>6.89881110887203E-2</v>
      </c>
      <c r="W22">
        <v>7.3606054182772607E-2</v>
      </c>
      <c r="X22">
        <v>9.7245635421218099E-2</v>
      </c>
      <c r="Y22">
        <v>7.7574613513510401E-2</v>
      </c>
      <c r="Z22">
        <v>0</v>
      </c>
      <c r="AA22">
        <v>0</v>
      </c>
      <c r="AB22">
        <v>7.4753555470323599E-2</v>
      </c>
      <c r="AC22">
        <v>0</v>
      </c>
      <c r="AD22">
        <v>0</v>
      </c>
      <c r="AE22">
        <v>0</v>
      </c>
      <c r="AF22">
        <v>9.8424649269458597E-2</v>
      </c>
      <c r="AG22">
        <v>9.57093834267215E-2</v>
      </c>
      <c r="AH22">
        <v>8.7196424670122896E-2</v>
      </c>
      <c r="AI22">
        <v>0</v>
      </c>
      <c r="AJ22">
        <v>0</v>
      </c>
      <c r="AK22">
        <v>8.5847611981570093E-2</v>
      </c>
      <c r="AL22">
        <v>0</v>
      </c>
      <c r="AM22">
        <v>6.6787042393947199E-2</v>
      </c>
      <c r="AN22">
        <v>0</v>
      </c>
      <c r="AO22">
        <v>0</v>
      </c>
      <c r="AP22">
        <v>6.6356628639571799E-2</v>
      </c>
      <c r="AQ22">
        <v>6.5835108660964495E-2</v>
      </c>
      <c r="AR22">
        <v>7.05905729028313E-2</v>
      </c>
      <c r="AS22">
        <v>8.7696264481608402E-2</v>
      </c>
      <c r="AT22">
        <v>7.4627558169378799E-2</v>
      </c>
      <c r="AU22">
        <v>6.7209253466538096E-2</v>
      </c>
      <c r="AV22">
        <v>6.3642453734772494E-2</v>
      </c>
      <c r="AW22">
        <v>8.7992130566404703E-2</v>
      </c>
      <c r="AX22">
        <v>0</v>
      </c>
      <c r="AY22" s="7">
        <v>0.84115270824327604</v>
      </c>
      <c r="AZ22">
        <v>0.44079633683373498</v>
      </c>
      <c r="BA22">
        <v>0.38183165379707301</v>
      </c>
      <c r="BB22">
        <v>0.36795309016788702</v>
      </c>
      <c r="BC22">
        <v>0.29956985115183699</v>
      </c>
      <c r="BD22">
        <v>0.58448101271378705</v>
      </c>
      <c r="BE22">
        <v>0.31938470037781103</v>
      </c>
      <c r="BF22">
        <v>0.37575920621938103</v>
      </c>
      <c r="BG22">
        <v>0.354318989198322</v>
      </c>
      <c r="BH22">
        <v>0.45586851652039101</v>
      </c>
      <c r="BI22">
        <v>0.32193863481238599</v>
      </c>
      <c r="BJ22">
        <v>0.236963046233054</v>
      </c>
      <c r="BK22">
        <v>0.20952165187633701</v>
      </c>
      <c r="BL22">
        <v>0.264491851728273</v>
      </c>
      <c r="BM22">
        <v>0.20658349651597599</v>
      </c>
      <c r="BN22">
        <v>0.15039357869425299</v>
      </c>
      <c r="BO22">
        <v>0.121534291571291</v>
      </c>
      <c r="BP22">
        <v>0.170115362475832</v>
      </c>
      <c r="BQ22">
        <v>0.12647952748668601</v>
      </c>
      <c r="BR22">
        <v>0.14108672711248901</v>
      </c>
      <c r="BS22">
        <v>0.15421787902172501</v>
      </c>
      <c r="BT22">
        <v>0</v>
      </c>
      <c r="BU22">
        <v>0</v>
      </c>
      <c r="BV22">
        <v>9.2075008198561903E-2</v>
      </c>
      <c r="BW22">
        <v>0.114392893179305</v>
      </c>
      <c r="BX22">
        <v>0.123362991637431</v>
      </c>
      <c r="BY22">
        <v>0.105445299952745</v>
      </c>
      <c r="BZ22">
        <v>0.132664238155078</v>
      </c>
      <c r="CA22">
        <v>0.153129460699061</v>
      </c>
      <c r="CB22">
        <v>0.113062214319788</v>
      </c>
      <c r="CC22">
        <v>0</v>
      </c>
      <c r="CD22">
        <v>0.15845825099552899</v>
      </c>
      <c r="CE22">
        <v>0.104039550054743</v>
      </c>
      <c r="CF22">
        <v>8.8764648087907697E-2</v>
      </c>
      <c r="CG22">
        <v>0.118716137444703</v>
      </c>
      <c r="CH22">
        <v>0</v>
      </c>
      <c r="CI22">
        <v>0</v>
      </c>
      <c r="CJ22">
        <v>8.9956796206861298E-2</v>
      </c>
      <c r="CK22">
        <v>9.8236032183890404E-2</v>
      </c>
      <c r="CL22">
        <v>0.123208147705109</v>
      </c>
      <c r="CM22">
        <v>5.5849367711812002E-2</v>
      </c>
      <c r="CN22">
        <v>8.4447766134357602E-2</v>
      </c>
      <c r="CO22">
        <v>0.105092946066959</v>
      </c>
      <c r="CP22">
        <v>0.113915560481362</v>
      </c>
      <c r="CQ22">
        <v>8.0934040444119004E-2</v>
      </c>
      <c r="CR22">
        <v>7.8371996115081596E-2</v>
      </c>
      <c r="CS22">
        <v>0.10563910354485299</v>
      </c>
      <c r="CT22">
        <v>7.3190015376990894E-2</v>
      </c>
    </row>
    <row r="23" spans="1:98" x14ac:dyDescent="0.25">
      <c r="A23" t="s">
        <v>21</v>
      </c>
      <c r="B23">
        <v>0.24592510606159401</v>
      </c>
      <c r="C23">
        <v>0.42417878226616201</v>
      </c>
      <c r="D23">
        <v>0.31475919914290101</v>
      </c>
      <c r="E23">
        <v>0.48745347605290501</v>
      </c>
      <c r="F23">
        <v>0.40189623680065301</v>
      </c>
      <c r="G23">
        <v>0.43095621775864501</v>
      </c>
      <c r="H23">
        <v>0.31891756699558499</v>
      </c>
      <c r="I23">
        <v>0.37278305507778098</v>
      </c>
      <c r="J23">
        <v>0.382476737430403</v>
      </c>
      <c r="K23">
        <v>0.30032796114152399</v>
      </c>
      <c r="L23">
        <v>0.27769487460674702</v>
      </c>
      <c r="M23">
        <v>0.328326988148055</v>
      </c>
      <c r="N23">
        <v>0.230715204835791</v>
      </c>
      <c r="O23">
        <v>0.289696876349753</v>
      </c>
      <c r="P23">
        <v>0.37176916240840602</v>
      </c>
      <c r="Q23">
        <v>0.361161768950719</v>
      </c>
      <c r="R23">
        <v>0.24642639300681099</v>
      </c>
      <c r="S23">
        <v>0.36937436680046098</v>
      </c>
      <c r="T23">
        <v>0.295550930418848</v>
      </c>
      <c r="U23">
        <v>0.35914093133999297</v>
      </c>
      <c r="V23">
        <v>0.30599504676952299</v>
      </c>
      <c r="W23">
        <v>0.43887125226164803</v>
      </c>
      <c r="X23">
        <v>0.45306661806785298</v>
      </c>
      <c r="Y23">
        <v>0.34856923483656099</v>
      </c>
      <c r="Z23">
        <v>0.32878406397214099</v>
      </c>
      <c r="AA23">
        <v>0.22825944227421199</v>
      </c>
      <c r="AB23">
        <v>0.37220642248330299</v>
      </c>
      <c r="AC23">
        <v>0.32719963687728598</v>
      </c>
      <c r="AD23">
        <v>0.30657966237106898</v>
      </c>
      <c r="AE23">
        <v>0.25033675625081198</v>
      </c>
      <c r="AF23">
        <v>0.393698597077834</v>
      </c>
      <c r="AG23">
        <v>0.517450265934295</v>
      </c>
      <c r="AH23">
        <v>0.35201006070032498</v>
      </c>
      <c r="AI23">
        <v>0.45673382803662799</v>
      </c>
      <c r="AJ23">
        <v>0.28764182217330603</v>
      </c>
      <c r="AK23">
        <v>0.34339044792627998</v>
      </c>
      <c r="AL23">
        <v>0.26525924048983501</v>
      </c>
      <c r="AM23">
        <v>0.40787880857393999</v>
      </c>
      <c r="AN23">
        <v>0.369627417754536</v>
      </c>
      <c r="AO23">
        <v>0.22685992927613299</v>
      </c>
      <c r="AP23">
        <v>0.35597872687690801</v>
      </c>
      <c r="AQ23">
        <v>0.35142636112810899</v>
      </c>
      <c r="AR23">
        <v>0.35584997025007098</v>
      </c>
      <c r="AS23">
        <v>0.45124297989310902</v>
      </c>
      <c r="AT23">
        <v>0.46475270100382199</v>
      </c>
      <c r="AU23">
        <v>0.28413248440288202</v>
      </c>
      <c r="AV23">
        <v>0.280133317546504</v>
      </c>
      <c r="AW23">
        <v>0.43461516093583102</v>
      </c>
      <c r="AX23">
        <v>0.33611991606092501</v>
      </c>
      <c r="AY23" s="7">
        <v>5.4483797345848304</v>
      </c>
      <c r="AZ23">
        <v>2.4829595569609402</v>
      </c>
      <c r="BA23">
        <v>2.5732807198150001</v>
      </c>
      <c r="BB23">
        <v>2.2925983895278299</v>
      </c>
      <c r="BC23">
        <v>1.7705617172285999</v>
      </c>
      <c r="BD23">
        <v>2.9770266098065501</v>
      </c>
      <c r="BE23">
        <v>1.8907059000299999</v>
      </c>
      <c r="BF23">
        <v>1.96915682057622</v>
      </c>
      <c r="BG23">
        <v>2.08929875186907</v>
      </c>
      <c r="BH23">
        <v>2.4597243937037798</v>
      </c>
      <c r="BI23">
        <v>1.7199570531831001</v>
      </c>
      <c r="BJ23">
        <v>1.2804016530173199</v>
      </c>
      <c r="BK23">
        <v>1.1167548162211001</v>
      </c>
      <c r="BL23">
        <v>1.43266282940734</v>
      </c>
      <c r="BM23">
        <v>1.16931310295076</v>
      </c>
      <c r="BN23">
        <v>0.71965758527276502</v>
      </c>
      <c r="BO23">
        <v>0.69262083615306502</v>
      </c>
      <c r="BP23">
        <v>0.78292939349790602</v>
      </c>
      <c r="BQ23">
        <v>0.71540221058506903</v>
      </c>
      <c r="BR23">
        <v>0.67801238737070801</v>
      </c>
      <c r="BS23">
        <v>0.68313832760636295</v>
      </c>
      <c r="BT23">
        <v>0.39099859159841799</v>
      </c>
      <c r="BU23">
        <v>0.436853022277222</v>
      </c>
      <c r="BV23">
        <v>0.38608030526208198</v>
      </c>
      <c r="BW23">
        <v>0.50478783062909505</v>
      </c>
      <c r="BX23">
        <v>0.64016276758777702</v>
      </c>
      <c r="BY23">
        <v>0.46123938738041598</v>
      </c>
      <c r="BZ23">
        <v>0.55989897382743503</v>
      </c>
      <c r="CA23">
        <v>0.70509722614861003</v>
      </c>
      <c r="CB23">
        <v>0.50574354490085005</v>
      </c>
      <c r="CC23">
        <v>0.35698245552263003</v>
      </c>
      <c r="CD23">
        <v>0.72250594634566001</v>
      </c>
      <c r="CE23">
        <v>0.43659195117067601</v>
      </c>
      <c r="CF23">
        <v>0.483078394824135</v>
      </c>
      <c r="CG23">
        <v>0.54028372560617199</v>
      </c>
      <c r="CH23">
        <v>0.448613489189159</v>
      </c>
      <c r="CI23">
        <v>0.42015119686681801</v>
      </c>
      <c r="CJ23">
        <v>0.405167229459173</v>
      </c>
      <c r="CK23">
        <v>0.392944128735561</v>
      </c>
      <c r="CL23">
        <v>0.49283259082043801</v>
      </c>
      <c r="CM23">
        <v>0.38426742719791201</v>
      </c>
      <c r="CN23">
        <v>0.33779106453743002</v>
      </c>
      <c r="CO23">
        <v>0.48196769830889702</v>
      </c>
      <c r="CP23">
        <v>0.45566224192544802</v>
      </c>
      <c r="CQ23">
        <v>0.33799544005682303</v>
      </c>
      <c r="CR23">
        <v>0.45905458710491598</v>
      </c>
      <c r="CS23">
        <v>0.46901281265453998</v>
      </c>
      <c r="CT23">
        <v>0.34724675066940403</v>
      </c>
    </row>
    <row r="24" spans="1:98" x14ac:dyDescent="0.25">
      <c r="A24" t="s">
        <v>22</v>
      </c>
      <c r="B24">
        <v>0.17910894443098799</v>
      </c>
      <c r="C24">
        <v>0.29874824490187002</v>
      </c>
      <c r="D24">
        <v>0.22399907206606601</v>
      </c>
      <c r="E24">
        <v>0.25837583421756699</v>
      </c>
      <c r="F24">
        <v>0.255728888967509</v>
      </c>
      <c r="G24">
        <v>0.28234674394169301</v>
      </c>
      <c r="H24">
        <v>0.225835449078572</v>
      </c>
      <c r="I24">
        <v>0.264225737528824</v>
      </c>
      <c r="J24">
        <v>0.25713424290839498</v>
      </c>
      <c r="K24">
        <v>0.208192002598894</v>
      </c>
      <c r="L24">
        <v>0.21589930874570201</v>
      </c>
      <c r="M24">
        <v>0.202200187149007</v>
      </c>
      <c r="N24">
        <v>0.18192627148118001</v>
      </c>
      <c r="O24">
        <v>0.187934277283546</v>
      </c>
      <c r="P24">
        <v>0.24998750907296699</v>
      </c>
      <c r="Q24">
        <v>0.23164427815989999</v>
      </c>
      <c r="R24">
        <v>0.16562368901650401</v>
      </c>
      <c r="S24">
        <v>0.26631517785974601</v>
      </c>
      <c r="T24">
        <v>0.20527462851553999</v>
      </c>
      <c r="U24">
        <v>0.22845629752511001</v>
      </c>
      <c r="V24">
        <v>0.226336988430968</v>
      </c>
      <c r="W24">
        <v>0.27351363545867302</v>
      </c>
      <c r="X24">
        <v>0.29777110922103101</v>
      </c>
      <c r="Y24">
        <v>0.26276250607410001</v>
      </c>
      <c r="Z24">
        <v>0.19633170429457</v>
      </c>
      <c r="AA24">
        <v>0.17027692125816901</v>
      </c>
      <c r="AB24">
        <v>0.237969028473099</v>
      </c>
      <c r="AC24">
        <v>0.229138712111501</v>
      </c>
      <c r="AD24">
        <v>0.182922972925573</v>
      </c>
      <c r="AE24">
        <v>0.170689100333412</v>
      </c>
      <c r="AF24">
        <v>0.20705698828003299</v>
      </c>
      <c r="AG24">
        <v>0.30729408422323001</v>
      </c>
      <c r="AH24">
        <v>0.240013215294159</v>
      </c>
      <c r="AI24">
        <v>0.29024982640147101</v>
      </c>
      <c r="AJ24">
        <v>0.197560970340866</v>
      </c>
      <c r="AK24">
        <v>0.22207909911201301</v>
      </c>
      <c r="AL24">
        <v>0.194942276874013</v>
      </c>
      <c r="AM24">
        <v>0.27594846035125398</v>
      </c>
      <c r="AN24">
        <v>0.233692349730418</v>
      </c>
      <c r="AO24">
        <v>0.18164390549318199</v>
      </c>
      <c r="AP24">
        <v>0.22878054458434799</v>
      </c>
      <c r="AQ24">
        <v>0.23052178609208801</v>
      </c>
      <c r="AR24">
        <v>0.27524864797305998</v>
      </c>
      <c r="AS24">
        <v>0.284943930011818</v>
      </c>
      <c r="AT24">
        <v>0.29735396239223999</v>
      </c>
      <c r="AU24">
        <v>0.224317488456378</v>
      </c>
      <c r="AV24">
        <v>0.21954861201195899</v>
      </c>
      <c r="AW24">
        <v>0.29063866720263798</v>
      </c>
      <c r="AX24">
        <v>0.212381146277169</v>
      </c>
      <c r="AY24" s="7">
        <v>3.4532240264963199</v>
      </c>
      <c r="AZ24">
        <v>1.7707867578726799</v>
      </c>
      <c r="BA24">
        <v>1.5716390446017801</v>
      </c>
      <c r="BB24">
        <v>1.4672805031399201</v>
      </c>
      <c r="BC24">
        <v>1.2080094201542</v>
      </c>
      <c r="BD24">
        <v>2.35794314476815</v>
      </c>
      <c r="BE24">
        <v>1.24712516461211</v>
      </c>
      <c r="BF24">
        <v>1.5086694143291599</v>
      </c>
      <c r="BG24">
        <v>1.4298556360091901</v>
      </c>
      <c r="BH24">
        <v>1.8564375169612799</v>
      </c>
      <c r="BI24">
        <v>1.2737036791790399</v>
      </c>
      <c r="BJ24">
        <v>0.88460778742665302</v>
      </c>
      <c r="BK24">
        <v>0.76039028618303806</v>
      </c>
      <c r="BL24">
        <v>1.03532652584466</v>
      </c>
      <c r="BM24">
        <v>0.74531462723495601</v>
      </c>
      <c r="BN24">
        <v>0.50484907369500098</v>
      </c>
      <c r="BO24">
        <v>0.40378069339838601</v>
      </c>
      <c r="BP24">
        <v>0.55787818091298202</v>
      </c>
      <c r="BQ24">
        <v>0.48928319351283101</v>
      </c>
      <c r="BR24">
        <v>0.47768442679756601</v>
      </c>
      <c r="BS24">
        <v>0.43484207821843801</v>
      </c>
      <c r="BT24">
        <v>0.28667593912351602</v>
      </c>
      <c r="BU24">
        <v>0.31603821090289203</v>
      </c>
      <c r="BV24">
        <v>0.278667465354829</v>
      </c>
      <c r="BW24">
        <v>0.34302611046158799</v>
      </c>
      <c r="BX24">
        <v>0.415122631516672</v>
      </c>
      <c r="BY24">
        <v>0.35379625468696502</v>
      </c>
      <c r="BZ24">
        <v>0.39279682296032198</v>
      </c>
      <c r="CA24">
        <v>0.463739451624189</v>
      </c>
      <c r="CB24">
        <v>0.370907102647758</v>
      </c>
      <c r="CC24">
        <v>0.26167654119811801</v>
      </c>
      <c r="CD24">
        <v>0.461220626394648</v>
      </c>
      <c r="CE24">
        <v>0.32001233373308202</v>
      </c>
      <c r="CF24">
        <v>0.31630619498628498</v>
      </c>
      <c r="CG24">
        <v>0.32133967571015398</v>
      </c>
      <c r="CH24">
        <v>0.30899119346296999</v>
      </c>
      <c r="CI24">
        <v>0.27630521710686901</v>
      </c>
      <c r="CJ24">
        <v>0.28687935971098899</v>
      </c>
      <c r="CK24">
        <v>0.23427405032765</v>
      </c>
      <c r="CL24">
        <v>0.26267122284302602</v>
      </c>
      <c r="CM24">
        <v>0.24144391374799501</v>
      </c>
      <c r="CN24">
        <v>0.210836318295265</v>
      </c>
      <c r="CO24">
        <v>0.29821578396257598</v>
      </c>
      <c r="CP24">
        <v>0.29536663799947599</v>
      </c>
      <c r="CQ24">
        <v>0.24761815632411799</v>
      </c>
      <c r="CR24">
        <v>0.24809235788839601</v>
      </c>
      <c r="CS24">
        <v>0.28868334930280398</v>
      </c>
      <c r="CT24">
        <v>0.243871484896129</v>
      </c>
    </row>
    <row r="25" spans="1:98" x14ac:dyDescent="0.25">
      <c r="A25" t="s">
        <v>23</v>
      </c>
      <c r="B25">
        <v>0.17528601365443899</v>
      </c>
      <c r="C25">
        <v>0.28435945113490801</v>
      </c>
      <c r="D25">
        <v>0.21557180630154399</v>
      </c>
      <c r="E25">
        <v>0.23990363242455101</v>
      </c>
      <c r="F25">
        <v>0.253252761468786</v>
      </c>
      <c r="G25">
        <v>0.27471924111358498</v>
      </c>
      <c r="H25">
        <v>0.216122953567979</v>
      </c>
      <c r="I25">
        <v>0.258079455453329</v>
      </c>
      <c r="J25">
        <v>0.25759990872116201</v>
      </c>
      <c r="K25">
        <v>0.20226597133814</v>
      </c>
      <c r="L25">
        <v>0.21513849584178299</v>
      </c>
      <c r="M25">
        <v>0.19296302970372001</v>
      </c>
      <c r="N25">
        <v>0.180177835561706</v>
      </c>
      <c r="O25">
        <v>0.17877929086396399</v>
      </c>
      <c r="P25">
        <v>0.24633367852236401</v>
      </c>
      <c r="Q25">
        <v>0.22435296809908001</v>
      </c>
      <c r="R25">
        <v>0.16778413471915199</v>
      </c>
      <c r="S25">
        <v>0.260563632222855</v>
      </c>
      <c r="T25">
        <v>0.206691984155006</v>
      </c>
      <c r="U25">
        <v>0.22875416966083401</v>
      </c>
      <c r="V25">
        <v>0.22085295211521599</v>
      </c>
      <c r="W25">
        <v>0.269789643579809</v>
      </c>
      <c r="X25">
        <v>0.29331987880273902</v>
      </c>
      <c r="Y25">
        <v>0.26342629257404299</v>
      </c>
      <c r="Z25">
        <v>0.190569515181783</v>
      </c>
      <c r="AA25">
        <v>0.16306831977519401</v>
      </c>
      <c r="AB25">
        <v>0.23469910826076601</v>
      </c>
      <c r="AC25">
        <v>0.227671447801818</v>
      </c>
      <c r="AD25">
        <v>0.17429650530680599</v>
      </c>
      <c r="AE25">
        <v>0.17355366616703399</v>
      </c>
      <c r="AF25">
        <v>0.19296157725782401</v>
      </c>
      <c r="AG25">
        <v>0.29746167447310301</v>
      </c>
      <c r="AH25">
        <v>0.22959623371020799</v>
      </c>
      <c r="AI25">
        <v>0.27679404909758998</v>
      </c>
      <c r="AJ25">
        <v>0.19745476925079</v>
      </c>
      <c r="AK25">
        <v>0.21945290283687299</v>
      </c>
      <c r="AL25">
        <v>0.193015743698742</v>
      </c>
      <c r="AM25">
        <v>0.27964409304055099</v>
      </c>
      <c r="AN25">
        <v>0.224719306957817</v>
      </c>
      <c r="AO25">
        <v>0.17878285455326701</v>
      </c>
      <c r="AP25">
        <v>0.22500104347861499</v>
      </c>
      <c r="AQ25">
        <v>0.22177890736352601</v>
      </c>
      <c r="AR25">
        <v>0.27957417915108101</v>
      </c>
      <c r="AS25">
        <v>0.284669666332592</v>
      </c>
      <c r="AT25">
        <v>0.28813477858397801</v>
      </c>
      <c r="AU25">
        <v>0.22548990050453399</v>
      </c>
      <c r="AV25">
        <v>0.216300765226866</v>
      </c>
      <c r="AW25">
        <v>0.28754788993430602</v>
      </c>
      <c r="AX25">
        <v>0.20549949889809099</v>
      </c>
      <c r="AY25" s="7">
        <v>3.3646108329731002</v>
      </c>
      <c r="AZ25">
        <v>1.75162813496229</v>
      </c>
      <c r="BA25">
        <v>1.50987128682857</v>
      </c>
      <c r="BB25">
        <v>1.4621101967788299</v>
      </c>
      <c r="BC25">
        <v>1.17447755430574</v>
      </c>
      <c r="BD25">
        <v>2.3379240508551402</v>
      </c>
      <c r="BE25">
        <v>1.2075550566386</v>
      </c>
      <c r="BF25">
        <v>1.48580139373793</v>
      </c>
      <c r="BG25">
        <v>1.4011792149251201</v>
      </c>
      <c r="BH25">
        <v>1.82347406608156</v>
      </c>
      <c r="BI25">
        <v>1.25862515054513</v>
      </c>
      <c r="BJ25">
        <v>0.87094904471604095</v>
      </c>
      <c r="BK25">
        <v>0.74279383128973098</v>
      </c>
      <c r="BL25">
        <v>1.03746049509881</v>
      </c>
      <c r="BM25">
        <v>0.74131036970225095</v>
      </c>
      <c r="BN25">
        <v>0.492981889058628</v>
      </c>
      <c r="BO25">
        <v>0.38396522986672799</v>
      </c>
      <c r="BP25">
        <v>0.55798478157498999</v>
      </c>
      <c r="BQ25">
        <v>0.47564884745420999</v>
      </c>
      <c r="BR25">
        <v>0.46532878323253801</v>
      </c>
      <c r="BS25">
        <v>0.41742923192030801</v>
      </c>
      <c r="BT25">
        <v>0.28627832698390299</v>
      </c>
      <c r="BU25">
        <v>0.306136450359978</v>
      </c>
      <c r="BV25">
        <v>0.27270633006052097</v>
      </c>
      <c r="BW25">
        <v>0.32723232252099399</v>
      </c>
      <c r="BX25">
        <v>0.41010101934826598</v>
      </c>
      <c r="BY25">
        <v>0.35627999177393799</v>
      </c>
      <c r="BZ25">
        <v>0.38903337153173201</v>
      </c>
      <c r="CA25">
        <v>0.45336429325787497</v>
      </c>
      <c r="CB25">
        <v>0.35644828109318499</v>
      </c>
      <c r="CC25">
        <v>0.25530481034833702</v>
      </c>
      <c r="CD25">
        <v>0.45094241119964401</v>
      </c>
      <c r="CE25">
        <v>0.31727868129171799</v>
      </c>
      <c r="CF25">
        <v>0.308253069128888</v>
      </c>
      <c r="CG25">
        <v>0.31298660664220601</v>
      </c>
      <c r="CH25">
        <v>0.30563463505939997</v>
      </c>
      <c r="CI25">
        <v>0.26813789176698499</v>
      </c>
      <c r="CJ25">
        <v>0.27710909703335301</v>
      </c>
      <c r="CK25">
        <v>0.23343935326982801</v>
      </c>
      <c r="CL25">
        <v>0.25173377277000097</v>
      </c>
      <c r="CM25">
        <v>0.23832017873549899</v>
      </c>
      <c r="CN25">
        <v>0.20482124595145501</v>
      </c>
      <c r="CO25">
        <v>0.28897938886825197</v>
      </c>
      <c r="CP25">
        <v>0.29015349408970098</v>
      </c>
      <c r="CQ25">
        <v>0.23479679072446399</v>
      </c>
      <c r="CR25">
        <v>0.23693469852801299</v>
      </c>
      <c r="CS25">
        <v>0.27899281686425598</v>
      </c>
      <c r="CT25">
        <v>0.23913331291517001</v>
      </c>
    </row>
    <row r="26" spans="1:98" x14ac:dyDescent="0.25">
      <c r="A26" t="s">
        <v>24</v>
      </c>
      <c r="B26">
        <v>0.98370042424637905</v>
      </c>
      <c r="C26">
        <v>1.6967151290646501</v>
      </c>
      <c r="D26">
        <v>1.2590367965716001</v>
      </c>
      <c r="E26">
        <v>1.94981390421162</v>
      </c>
      <c r="F26">
        <v>1.60758494720261</v>
      </c>
      <c r="G26">
        <v>1.72382487103458</v>
      </c>
      <c r="H26">
        <v>1.27567026798234</v>
      </c>
      <c r="I26">
        <v>1.4911322203111199</v>
      </c>
      <c r="J26">
        <v>1.52990694972161</v>
      </c>
      <c r="K26">
        <v>1.20131184456609</v>
      </c>
      <c r="L26">
        <v>1.1107794984269801</v>
      </c>
      <c r="M26">
        <v>1.31330795259222</v>
      </c>
      <c r="N26">
        <v>0.92286081934316699</v>
      </c>
      <c r="O26">
        <v>1.15878750539901</v>
      </c>
      <c r="P26">
        <v>1.4870766496336201</v>
      </c>
      <c r="Q26">
        <v>1.44464707580287</v>
      </c>
      <c r="R26">
        <v>0.98570557202724396</v>
      </c>
      <c r="S26">
        <v>1.4774974672018399</v>
      </c>
      <c r="T26">
        <v>1.18220372167539</v>
      </c>
      <c r="U26">
        <v>1.4365637253599699</v>
      </c>
      <c r="V26">
        <v>1.22398018707809</v>
      </c>
      <c r="W26">
        <v>1.7554850090465901</v>
      </c>
      <c r="X26">
        <v>1.8122664722714099</v>
      </c>
      <c r="Y26">
        <v>1.39427693934624</v>
      </c>
      <c r="Z26">
        <v>1.31513625588856</v>
      </c>
      <c r="AA26">
        <v>0.91303776909684997</v>
      </c>
      <c r="AB26">
        <v>1.48882568993321</v>
      </c>
      <c r="AC26">
        <v>1.3087985475091399</v>
      </c>
      <c r="AD26">
        <v>1.2263186494842699</v>
      </c>
      <c r="AE26">
        <v>1.0013470250032399</v>
      </c>
      <c r="AF26">
        <v>1.57479438831133</v>
      </c>
      <c r="AG26">
        <v>2.06980106373718</v>
      </c>
      <c r="AH26">
        <v>1.4080402428012999</v>
      </c>
      <c r="AI26">
        <v>1.8269353121465099</v>
      </c>
      <c r="AJ26">
        <v>1.1505672886932199</v>
      </c>
      <c r="AK26">
        <v>1.3735617917051199</v>
      </c>
      <c r="AL26">
        <v>1.0610369619593401</v>
      </c>
      <c r="AM26">
        <v>1.63151523429576</v>
      </c>
      <c r="AN26">
        <v>1.47850967101814</v>
      </c>
      <c r="AO26">
        <v>0.90743971710453397</v>
      </c>
      <c r="AP26">
        <v>1.4239149075076301</v>
      </c>
      <c r="AQ26">
        <v>1.40570544451243</v>
      </c>
      <c r="AR26">
        <v>1.4233998810002799</v>
      </c>
      <c r="AS26">
        <v>1.8049719195724301</v>
      </c>
      <c r="AT26">
        <v>1.85901080401529</v>
      </c>
      <c r="AU26">
        <v>1.1365299376115301</v>
      </c>
      <c r="AV26">
        <v>1.12053327018601</v>
      </c>
      <c r="AW26">
        <v>1.7384606437433201</v>
      </c>
      <c r="AX26">
        <v>1.3444796642437</v>
      </c>
      <c r="AY26" s="7">
        <v>21.7935189383393</v>
      </c>
      <c r="AZ26">
        <v>9.9318382278437891</v>
      </c>
      <c r="BA26">
        <v>10.29312287926</v>
      </c>
      <c r="BB26">
        <v>9.1703935581113303</v>
      </c>
      <c r="BC26">
        <v>7.0822468689144298</v>
      </c>
      <c r="BD26">
        <v>11.9081064392262</v>
      </c>
      <c r="BE26">
        <v>7.5628236001200104</v>
      </c>
      <c r="BF26">
        <v>7.8766272823049004</v>
      </c>
      <c r="BG26">
        <v>8.3571950074763102</v>
      </c>
      <c r="BH26">
        <v>9.8388975748151406</v>
      </c>
      <c r="BI26">
        <v>6.8798282127324102</v>
      </c>
      <c r="BJ26">
        <v>5.1216066120693</v>
      </c>
      <c r="BK26">
        <v>4.4670192648844003</v>
      </c>
      <c r="BL26">
        <v>5.7306513176293601</v>
      </c>
      <c r="BM26">
        <v>4.6772524118030701</v>
      </c>
      <c r="BN26">
        <v>2.8786303410910601</v>
      </c>
      <c r="BO26">
        <v>2.7704833446122601</v>
      </c>
      <c r="BP26">
        <v>3.1317175739916201</v>
      </c>
      <c r="BQ26">
        <v>2.8616088423402699</v>
      </c>
      <c r="BR26">
        <v>2.7120495494828298</v>
      </c>
      <c r="BS26">
        <v>2.73255331042545</v>
      </c>
      <c r="BT26">
        <v>1.56399436639367</v>
      </c>
      <c r="BU26">
        <v>1.74741208910888</v>
      </c>
      <c r="BV26">
        <v>1.5443212210483199</v>
      </c>
      <c r="BW26">
        <v>2.0191513225163802</v>
      </c>
      <c r="BX26">
        <v>2.5606510703511098</v>
      </c>
      <c r="BY26">
        <v>1.8449575495216599</v>
      </c>
      <c r="BZ26">
        <v>2.2395958953097401</v>
      </c>
      <c r="CA26">
        <v>2.8203889045944401</v>
      </c>
      <c r="CB26">
        <v>2.0229741796034002</v>
      </c>
      <c r="CC26">
        <v>1.4279298220905201</v>
      </c>
      <c r="CD26">
        <v>2.89002378538264</v>
      </c>
      <c r="CE26">
        <v>1.7463678046827</v>
      </c>
      <c r="CF26">
        <v>1.93231357929654</v>
      </c>
      <c r="CG26">
        <v>2.1611349024246902</v>
      </c>
      <c r="CH26">
        <v>1.79445395675663</v>
      </c>
      <c r="CI26">
        <v>1.68060478746727</v>
      </c>
      <c r="CJ26">
        <v>1.62066891783669</v>
      </c>
      <c r="CK26">
        <v>1.57177651494224</v>
      </c>
      <c r="CL26">
        <v>1.97133036328175</v>
      </c>
      <c r="CM26">
        <v>1.5370697087916401</v>
      </c>
      <c r="CN26">
        <v>1.3511642581497201</v>
      </c>
      <c r="CO26">
        <v>1.9278707932355801</v>
      </c>
      <c r="CP26">
        <v>1.8226489677017901</v>
      </c>
      <c r="CQ26">
        <v>1.3519817602272901</v>
      </c>
      <c r="CR26">
        <v>1.8362183484196599</v>
      </c>
      <c r="CS26">
        <v>1.8760512506181599</v>
      </c>
      <c r="CT26">
        <v>1.3889870026776101</v>
      </c>
    </row>
    <row r="27" spans="1:98" x14ac:dyDescent="0.25">
      <c r="A27" t="s">
        <v>25</v>
      </c>
      <c r="B27">
        <v>0.59771604071061701</v>
      </c>
      <c r="C27">
        <v>1.1638310276877699</v>
      </c>
      <c r="D27">
        <v>0.86347436012983103</v>
      </c>
      <c r="E27">
        <v>0.992148981438709</v>
      </c>
      <c r="F27">
        <v>0.97976463782137502</v>
      </c>
      <c r="G27">
        <v>1.1063206212372501</v>
      </c>
      <c r="H27">
        <v>0.85091478516554597</v>
      </c>
      <c r="I27">
        <v>1.0306622571070001</v>
      </c>
      <c r="J27">
        <v>0.99507404162115998</v>
      </c>
      <c r="K27">
        <v>0.76702481500503195</v>
      </c>
      <c r="L27">
        <v>0.77596182991001394</v>
      </c>
      <c r="M27">
        <v>0.77325625956807098</v>
      </c>
      <c r="N27">
        <v>0.66313825350815003</v>
      </c>
      <c r="O27">
        <v>0.66683382688922699</v>
      </c>
      <c r="P27">
        <v>0.96229456606244002</v>
      </c>
      <c r="Q27">
        <v>0.877163129258129</v>
      </c>
      <c r="R27">
        <v>0.550886799443288</v>
      </c>
      <c r="S27">
        <v>1.0135421335427499</v>
      </c>
      <c r="T27">
        <v>0.76240636979049603</v>
      </c>
      <c r="U27">
        <v>0.86155971546972798</v>
      </c>
      <c r="V27">
        <v>0.86425968119041396</v>
      </c>
      <c r="W27">
        <v>1.0720816811192799</v>
      </c>
      <c r="X27">
        <v>1.1853981629371899</v>
      </c>
      <c r="Y27">
        <v>0.98519911853479203</v>
      </c>
      <c r="Z27">
        <v>0.73101916315590498</v>
      </c>
      <c r="AA27">
        <v>0.63016545949490799</v>
      </c>
      <c r="AB27">
        <v>0.89676567234589799</v>
      </c>
      <c r="AC27">
        <v>0.86006452696032398</v>
      </c>
      <c r="AD27">
        <v>0.65482088269634497</v>
      </c>
      <c r="AE27">
        <v>0.57759367247068905</v>
      </c>
      <c r="AF27">
        <v>0.74386776429760504</v>
      </c>
      <c r="AG27">
        <v>1.1940114622859099</v>
      </c>
      <c r="AH27">
        <v>0.92384882165140003</v>
      </c>
      <c r="AI27">
        <v>1.12096456916039</v>
      </c>
      <c r="AJ27">
        <v>0.69029812423948</v>
      </c>
      <c r="AK27">
        <v>0.83836019728013</v>
      </c>
      <c r="AL27">
        <v>0.68117261481840896</v>
      </c>
      <c r="AM27">
        <v>1.08829863378472</v>
      </c>
      <c r="AN27">
        <v>0.88435770299208005</v>
      </c>
      <c r="AO27">
        <v>0.63278041932014695</v>
      </c>
      <c r="AP27">
        <v>0.87151713747432202</v>
      </c>
      <c r="AQ27">
        <v>0.88366032777891901</v>
      </c>
      <c r="AR27">
        <v>1.0893163171704201</v>
      </c>
      <c r="AS27">
        <v>1.1395674996690299</v>
      </c>
      <c r="AT27">
        <v>1.1769251127213101</v>
      </c>
      <c r="AU27">
        <v>0.82795067139802803</v>
      </c>
      <c r="AV27">
        <v>0.83623116181908497</v>
      </c>
      <c r="AW27">
        <v>1.1461224826979299</v>
      </c>
      <c r="AX27">
        <v>0.79237348760726201</v>
      </c>
      <c r="AY27" s="7">
        <v>13.8128961059852</v>
      </c>
      <c r="AZ27">
        <v>7.0831470314907499</v>
      </c>
      <c r="BA27">
        <v>6.2865561784071202</v>
      </c>
      <c r="BB27">
        <v>5.8691220125596804</v>
      </c>
      <c r="BC27">
        <v>4.8320376806168097</v>
      </c>
      <c r="BD27">
        <v>9.4317725790726197</v>
      </c>
      <c r="BE27">
        <v>4.9885006584484604</v>
      </c>
      <c r="BF27">
        <v>6.0346776573166503</v>
      </c>
      <c r="BG27">
        <v>5.7194225440367701</v>
      </c>
      <c r="BH27">
        <v>7.4257500678451498</v>
      </c>
      <c r="BI27">
        <v>5.0948147167161597</v>
      </c>
      <c r="BJ27">
        <v>3.5384311497066099</v>
      </c>
      <c r="BK27">
        <v>3.04156114473215</v>
      </c>
      <c r="BL27">
        <v>4.14130610337864</v>
      </c>
      <c r="BM27">
        <v>2.98125850893982</v>
      </c>
      <c r="BN27">
        <v>2.0122382063158599</v>
      </c>
      <c r="BO27">
        <v>1.6059678603230001</v>
      </c>
      <c r="BP27">
        <v>2.2315127236519299</v>
      </c>
      <c r="BQ27">
        <v>1.94942690893534</v>
      </c>
      <c r="BR27">
        <v>1.9050654091179799</v>
      </c>
      <c r="BS27">
        <v>1.72802296890389</v>
      </c>
      <c r="BT27">
        <v>1.10227548953808</v>
      </c>
      <c r="BU27">
        <v>1.22953105512917</v>
      </c>
      <c r="BV27">
        <v>1.0729638603360301</v>
      </c>
      <c r="BW27">
        <v>1.34260769579572</v>
      </c>
      <c r="BX27">
        <v>1.6481556512144899</v>
      </c>
      <c r="BY27">
        <v>1.3993924310835799</v>
      </c>
      <c r="BZ27">
        <v>1.5711872918412899</v>
      </c>
      <c r="CA27">
        <v>1.85495780649675</v>
      </c>
      <c r="CB27">
        <v>1.4769911404480101</v>
      </c>
      <c r="CC27">
        <v>1.0036047199398701</v>
      </c>
      <c r="CD27">
        <v>1.84488250557859</v>
      </c>
      <c r="CE27">
        <v>1.2467691006280399</v>
      </c>
      <c r="CF27">
        <v>1.2331706002374301</v>
      </c>
      <c r="CG27">
        <v>1.26608119169681</v>
      </c>
      <c r="CH27">
        <v>1.2150628794793199</v>
      </c>
      <c r="CI27">
        <v>1.06964392293491</v>
      </c>
      <c r="CJ27">
        <v>1.10455724368053</v>
      </c>
      <c r="CK27">
        <v>0.87448312304362696</v>
      </c>
      <c r="CL27">
        <v>0.986670677272107</v>
      </c>
      <c r="CM27">
        <v>0.89858844361846302</v>
      </c>
      <c r="CN27">
        <v>0.758169614874451</v>
      </c>
      <c r="CO27">
        <v>1.1557750020548501</v>
      </c>
      <c r="CP27">
        <v>1.13611928921425</v>
      </c>
      <c r="CQ27">
        <v>0.94226322283083097</v>
      </c>
      <c r="CR27">
        <v>0.91453548026250597</v>
      </c>
      <c r="CS27">
        <v>1.1131592606470599</v>
      </c>
      <c r="CT27">
        <v>0.94560056152689997</v>
      </c>
    </row>
    <row r="28" spans="1:98" x14ac:dyDescent="0.25">
      <c r="A28" t="s">
        <v>26</v>
      </c>
      <c r="B28">
        <v>0.57617391414651198</v>
      </c>
      <c r="C28">
        <v>1.13358219351268</v>
      </c>
      <c r="D28">
        <v>0.84384693883883699</v>
      </c>
      <c r="E28">
        <v>0.94134353781233704</v>
      </c>
      <c r="F28">
        <v>0.96383620243417401</v>
      </c>
      <c r="G28">
        <v>1.08856303102476</v>
      </c>
      <c r="H28">
        <v>0.84942291340297704</v>
      </c>
      <c r="I28">
        <v>1.00341540861578</v>
      </c>
      <c r="J28">
        <v>0.99221108296418503</v>
      </c>
      <c r="K28">
        <v>0.75693834536646298</v>
      </c>
      <c r="L28">
        <v>0.76585696780256396</v>
      </c>
      <c r="M28">
        <v>0.74622063864152899</v>
      </c>
      <c r="N28">
        <v>0.65260031320921896</v>
      </c>
      <c r="O28">
        <v>0.63041328043672096</v>
      </c>
      <c r="P28">
        <v>0.94401042881099195</v>
      </c>
      <c r="Q28">
        <v>0.87762627245423597</v>
      </c>
      <c r="R28">
        <v>0.523418961566541</v>
      </c>
      <c r="S28">
        <v>0.990358160954527</v>
      </c>
      <c r="T28">
        <v>0.73671914009308703</v>
      </c>
      <c r="U28">
        <v>0.85063027287219894</v>
      </c>
      <c r="V28">
        <v>0.84351201006057197</v>
      </c>
      <c r="W28">
        <v>1.0464844133592499</v>
      </c>
      <c r="X28">
        <v>1.17058867945885</v>
      </c>
      <c r="Y28">
        <v>0.98135627911977596</v>
      </c>
      <c r="Z28">
        <v>0.69240354571499096</v>
      </c>
      <c r="AA28">
        <v>0.63511852175113104</v>
      </c>
      <c r="AB28">
        <v>0.88623789067515901</v>
      </c>
      <c r="AC28">
        <v>0.82454837465552</v>
      </c>
      <c r="AD28">
        <v>0.64396437010077101</v>
      </c>
      <c r="AE28">
        <v>0.55819697395388901</v>
      </c>
      <c r="AF28">
        <v>0.72086703746589897</v>
      </c>
      <c r="AG28">
        <v>1.15364537516026</v>
      </c>
      <c r="AH28">
        <v>0.88519333654399601</v>
      </c>
      <c r="AI28">
        <v>1.0385983623205799</v>
      </c>
      <c r="AJ28">
        <v>0.64638671081496002</v>
      </c>
      <c r="AK28">
        <v>0.82245994354567398</v>
      </c>
      <c r="AL28">
        <v>0.65899262712974305</v>
      </c>
      <c r="AM28">
        <v>1.0950862195601501</v>
      </c>
      <c r="AN28">
        <v>0.85705818841965997</v>
      </c>
      <c r="AO28">
        <v>0.61343881804737999</v>
      </c>
      <c r="AP28">
        <v>0.87087967142238698</v>
      </c>
      <c r="AQ28">
        <v>0.85797445307590203</v>
      </c>
      <c r="AR28">
        <v>1.1014038917067099</v>
      </c>
      <c r="AS28">
        <v>1.13867866533036</v>
      </c>
      <c r="AT28">
        <v>1.1467828306979699</v>
      </c>
      <c r="AU28">
        <v>0.83155501224096495</v>
      </c>
      <c r="AV28">
        <v>0.83644031972086097</v>
      </c>
      <c r="AW28">
        <v>1.1344307497013699</v>
      </c>
      <c r="AX28">
        <v>0.76038610614890501</v>
      </c>
      <c r="AY28" s="7">
        <v>13.458443331892401</v>
      </c>
      <c r="AZ28">
        <v>7.0065125398491599</v>
      </c>
      <c r="BA28">
        <v>6.0394851473142896</v>
      </c>
      <c r="BB28">
        <v>5.8484407871153303</v>
      </c>
      <c r="BC28">
        <v>4.6979102172229901</v>
      </c>
      <c r="BD28">
        <v>9.3516962034205893</v>
      </c>
      <c r="BE28">
        <v>4.8302202265543999</v>
      </c>
      <c r="BF28">
        <v>5.9432055749517199</v>
      </c>
      <c r="BG28">
        <v>5.6047168597004999</v>
      </c>
      <c r="BH28">
        <v>7.2938962643262597</v>
      </c>
      <c r="BI28">
        <v>5.0345006021805201</v>
      </c>
      <c r="BJ28">
        <v>3.4837961788641598</v>
      </c>
      <c r="BK28">
        <v>2.9711753251589199</v>
      </c>
      <c r="BL28">
        <v>4.1498419803952498</v>
      </c>
      <c r="BM28">
        <v>2.9652414788089998</v>
      </c>
      <c r="BN28">
        <v>1.96860208484324</v>
      </c>
      <c r="BO28">
        <v>1.52632434191183</v>
      </c>
      <c r="BP28">
        <v>2.2319391262999599</v>
      </c>
      <c r="BQ28">
        <v>1.9022110320149399</v>
      </c>
      <c r="BR28">
        <v>1.8458244750866299</v>
      </c>
      <c r="BS28">
        <v>1.6653346458698599</v>
      </c>
      <c r="BT28">
        <v>1.0963690368194099</v>
      </c>
      <c r="BU28">
        <v>1.1981883015272401</v>
      </c>
      <c r="BV28">
        <v>1.06109154235612</v>
      </c>
      <c r="BW28">
        <v>1.3008281187687001</v>
      </c>
      <c r="BX28">
        <v>1.6363712536934001</v>
      </c>
      <c r="BY28">
        <v>1.41049470433497</v>
      </c>
      <c r="BZ28">
        <v>1.55613348612692</v>
      </c>
      <c r="CA28">
        <v>1.8134571730314999</v>
      </c>
      <c r="CB28">
        <v>1.4224282024075099</v>
      </c>
      <c r="CC28">
        <v>0.97274081264652801</v>
      </c>
      <c r="CD28">
        <v>1.80376964479857</v>
      </c>
      <c r="CE28">
        <v>1.23786170955196</v>
      </c>
      <c r="CF28">
        <v>1.2109298165496101</v>
      </c>
      <c r="CG28">
        <v>1.24169338432165</v>
      </c>
      <c r="CH28">
        <v>1.20380994203937</v>
      </c>
      <c r="CI28">
        <v>1.06094281901706</v>
      </c>
      <c r="CJ28">
        <v>1.08206336162466</v>
      </c>
      <c r="CK28">
        <v>0.85729230353073604</v>
      </c>
      <c r="CL28">
        <v>0.96726094756633896</v>
      </c>
      <c r="CM28">
        <v>0.89462699762364695</v>
      </c>
      <c r="CN28">
        <v>0.72314177014319303</v>
      </c>
      <c r="CO28">
        <v>1.1204625411265701</v>
      </c>
      <c r="CP28">
        <v>1.14638937015958</v>
      </c>
      <c r="CQ28">
        <v>0.91406708412118598</v>
      </c>
      <c r="CR28">
        <v>0.86767016288688603</v>
      </c>
      <c r="CS28">
        <v>1.08831840739429</v>
      </c>
      <c r="CT28">
        <v>0.94902634215610304</v>
      </c>
    </row>
    <row r="29" spans="1:98" x14ac:dyDescent="0.25">
      <c r="A29" t="s">
        <v>32</v>
      </c>
      <c r="B29">
        <v>0.31440712500000001</v>
      </c>
      <c r="C29">
        <v>0.50323377899999999</v>
      </c>
      <c r="D29">
        <v>0.376777213</v>
      </c>
      <c r="E29">
        <v>0.42386643899999998</v>
      </c>
      <c r="F29">
        <v>0.42386643899999998</v>
      </c>
      <c r="G29">
        <v>0.44894941300000002</v>
      </c>
      <c r="H29">
        <v>0.376777213</v>
      </c>
      <c r="I29">
        <v>0.44894941300000002</v>
      </c>
      <c r="J29">
        <v>0.44894941300000002</v>
      </c>
      <c r="K29">
        <v>0.35506608000000001</v>
      </c>
      <c r="L29">
        <v>0.35506608000000001</v>
      </c>
      <c r="M29">
        <v>0.35506608000000001</v>
      </c>
      <c r="N29">
        <v>0.314737561</v>
      </c>
      <c r="O29">
        <v>0.314737561</v>
      </c>
      <c r="P29">
        <v>0.42386643899999998</v>
      </c>
      <c r="Q29">
        <v>0.377160934</v>
      </c>
      <c r="R29">
        <v>0.26113539299999999</v>
      </c>
      <c r="S29">
        <v>0.42386643899999998</v>
      </c>
      <c r="T29">
        <v>0.35506608000000001</v>
      </c>
      <c r="U29">
        <v>0.376777213</v>
      </c>
      <c r="V29">
        <v>0.376777213</v>
      </c>
      <c r="W29">
        <v>0.44894941300000002</v>
      </c>
      <c r="X29">
        <v>0.44894941300000002</v>
      </c>
      <c r="Y29">
        <v>0.42386643899999998</v>
      </c>
      <c r="Z29">
        <v>0.33405227900000001</v>
      </c>
      <c r="AA29">
        <v>0.31440712500000001</v>
      </c>
      <c r="AB29">
        <v>0.376777213</v>
      </c>
      <c r="AC29">
        <v>0.376777213</v>
      </c>
      <c r="AD29">
        <v>0.31440712500000001</v>
      </c>
      <c r="AE29">
        <v>0.27800180299999999</v>
      </c>
      <c r="AF29">
        <v>0.33439968599999997</v>
      </c>
      <c r="AG29">
        <v>0.44939223900000003</v>
      </c>
      <c r="AH29">
        <v>0.377160934</v>
      </c>
      <c r="AI29">
        <v>0.44939223900000003</v>
      </c>
      <c r="AJ29">
        <v>0.33439968599999997</v>
      </c>
      <c r="AK29">
        <v>0.377160934</v>
      </c>
      <c r="AL29">
        <v>0.33439968599999997</v>
      </c>
      <c r="AM29">
        <v>0.44939223900000003</v>
      </c>
      <c r="AN29">
        <v>0.377160934</v>
      </c>
      <c r="AO29">
        <v>0.314737561</v>
      </c>
      <c r="AP29">
        <v>0.377160934</v>
      </c>
      <c r="AQ29">
        <v>0.377160934</v>
      </c>
      <c r="AR29">
        <v>0.44939223900000003</v>
      </c>
      <c r="AS29">
        <v>0.44939223900000003</v>
      </c>
      <c r="AT29">
        <v>0.44939223900000003</v>
      </c>
      <c r="AU29">
        <v>0.377160934</v>
      </c>
      <c r="AV29">
        <v>0.377160934</v>
      </c>
      <c r="AW29">
        <v>0.44939223900000003</v>
      </c>
      <c r="AX29">
        <v>0.33439968599999997</v>
      </c>
      <c r="AY29" s="7">
        <v>2.247064306</v>
      </c>
      <c r="AZ29">
        <v>2.0619739560000001</v>
      </c>
      <c r="BA29">
        <v>1.8086265969999999</v>
      </c>
      <c r="BB29">
        <v>1.8086265969999999</v>
      </c>
      <c r="BC29">
        <v>1.5821856839999999</v>
      </c>
      <c r="BD29">
        <v>2.5487565000000001</v>
      </c>
      <c r="BE29">
        <v>1.729502407</v>
      </c>
      <c r="BF29">
        <v>1.9734137430000001</v>
      </c>
      <c r="BG29">
        <v>1.9734137430000001</v>
      </c>
      <c r="BH29">
        <v>2.1522282119999998</v>
      </c>
      <c r="BI29">
        <v>1.729502407</v>
      </c>
      <c r="BJ29">
        <v>1.317101139</v>
      </c>
      <c r="BK29">
        <v>1.200201638</v>
      </c>
      <c r="BL29">
        <v>1.511415151</v>
      </c>
      <c r="BM29">
        <v>1.200201638</v>
      </c>
      <c r="BN29">
        <v>0.89859415399999998</v>
      </c>
      <c r="BO29">
        <v>0.77321039300000005</v>
      </c>
      <c r="BP29">
        <v>1.0404225359999999</v>
      </c>
      <c r="BQ29">
        <v>0.89859415399999998</v>
      </c>
      <c r="BR29">
        <v>0.89859415399999998</v>
      </c>
      <c r="BS29">
        <v>0.81307424100000003</v>
      </c>
      <c r="BT29">
        <v>0.66228851600000005</v>
      </c>
      <c r="BU29">
        <v>0.69769667099999999</v>
      </c>
      <c r="BV29">
        <v>0.59425534599999996</v>
      </c>
      <c r="BW29">
        <v>0.69769667099999999</v>
      </c>
      <c r="BX29">
        <v>0.81307424100000003</v>
      </c>
      <c r="BY29">
        <v>0.69769667099999999</v>
      </c>
      <c r="BZ29">
        <v>0.69769667099999999</v>
      </c>
      <c r="CA29">
        <v>0.77321039300000005</v>
      </c>
      <c r="CB29">
        <v>0.66228851600000005</v>
      </c>
      <c r="CC29">
        <v>0.50323377899999999</v>
      </c>
      <c r="CD29">
        <v>0.77321039300000005</v>
      </c>
      <c r="CE29">
        <v>0.59425534599999996</v>
      </c>
      <c r="CF29">
        <v>0.59425534599999996</v>
      </c>
      <c r="CG29">
        <v>0.59425534599999996</v>
      </c>
      <c r="CH29">
        <v>0.59425534599999996</v>
      </c>
      <c r="CI29">
        <v>0.53251963199999997</v>
      </c>
      <c r="CJ29">
        <v>0.53251963199999997</v>
      </c>
      <c r="CK29">
        <v>0.44939223900000003</v>
      </c>
      <c r="CL29">
        <v>0.475692385</v>
      </c>
      <c r="CM29">
        <v>0.44894941300000002</v>
      </c>
      <c r="CN29">
        <v>0.399936554</v>
      </c>
      <c r="CO29">
        <v>0.562700329</v>
      </c>
      <c r="CP29">
        <v>0.562700329</v>
      </c>
      <c r="CQ29">
        <v>0.475692385</v>
      </c>
      <c r="CR29">
        <v>0.475692385</v>
      </c>
      <c r="CS29">
        <v>0.53201108200000002</v>
      </c>
      <c r="CT29">
        <v>0.475692385</v>
      </c>
    </row>
    <row r="30" spans="1:98" x14ac:dyDescent="0.25">
      <c r="A30" t="s">
        <v>33</v>
      </c>
      <c r="B30">
        <v>0.15755923235799599</v>
      </c>
      <c r="C30">
        <v>0.297889977176095</v>
      </c>
      <c r="D30">
        <v>0.20131012660240599</v>
      </c>
      <c r="E30">
        <v>0.236113194256414</v>
      </c>
      <c r="F30">
        <v>0.236113194256414</v>
      </c>
      <c r="G30">
        <v>0.255228951064077</v>
      </c>
      <c r="H30">
        <v>0.20131012660240599</v>
      </c>
      <c r="I30">
        <v>0.255228951064077</v>
      </c>
      <c r="J30">
        <v>0.255228951064077</v>
      </c>
      <c r="K30">
        <v>0.18576465845805401</v>
      </c>
      <c r="L30">
        <v>0.18576465845805401</v>
      </c>
      <c r="M30">
        <v>0.18576465845805401</v>
      </c>
      <c r="N30">
        <v>0.15778350193161</v>
      </c>
      <c r="O30">
        <v>0.15778350193161</v>
      </c>
      <c r="P30">
        <v>0.236113194256414</v>
      </c>
      <c r="Q30">
        <v>0.201587794443124</v>
      </c>
      <c r="R30">
        <v>0.12253702188379401</v>
      </c>
      <c r="S30">
        <v>0.236113194256414</v>
      </c>
      <c r="T30">
        <v>0.18576465845805401</v>
      </c>
      <c r="U30">
        <v>0.20131012660240599</v>
      </c>
      <c r="V30">
        <v>0.20131012660240599</v>
      </c>
      <c r="W30">
        <v>0.255228951064077</v>
      </c>
      <c r="X30">
        <v>0.255228951064077</v>
      </c>
      <c r="Y30">
        <v>0.236113194256414</v>
      </c>
      <c r="Z30">
        <v>0.171035616418408</v>
      </c>
      <c r="AA30">
        <v>0.15755923235799599</v>
      </c>
      <c r="AB30">
        <v>0.20131012660240599</v>
      </c>
      <c r="AC30">
        <v>0.20131012660240599</v>
      </c>
      <c r="AD30">
        <v>0.15755923235799599</v>
      </c>
      <c r="AE30">
        <v>0.13337495857913401</v>
      </c>
      <c r="AF30">
        <v>0.17127651894881099</v>
      </c>
      <c r="AG30">
        <v>0.25556990224424603</v>
      </c>
      <c r="AH30">
        <v>0.201587794443124</v>
      </c>
      <c r="AI30">
        <v>0.25556990224424603</v>
      </c>
      <c r="AJ30">
        <v>0.17127651894881099</v>
      </c>
      <c r="AK30">
        <v>0.201587794443124</v>
      </c>
      <c r="AL30">
        <v>0.17127651894881099</v>
      </c>
      <c r="AM30">
        <v>0.25556990224424603</v>
      </c>
      <c r="AN30">
        <v>0.201587794443124</v>
      </c>
      <c r="AO30">
        <v>0.15778350193161</v>
      </c>
      <c r="AP30">
        <v>0.201587794443124</v>
      </c>
      <c r="AQ30">
        <v>0.201587794443124</v>
      </c>
      <c r="AR30">
        <v>0.25556990224424603</v>
      </c>
      <c r="AS30">
        <v>0.25556990224424603</v>
      </c>
      <c r="AT30">
        <v>0.25556990224424603</v>
      </c>
      <c r="AU30">
        <v>0.201587794443124</v>
      </c>
      <c r="AV30">
        <v>0.201587794443124</v>
      </c>
      <c r="AW30">
        <v>0.25556990224424603</v>
      </c>
      <c r="AX30">
        <v>0.17127651894881099</v>
      </c>
      <c r="AY30" s="7">
        <v>2.2594980739712298</v>
      </c>
      <c r="AZ30">
        <v>2.0112232154863201</v>
      </c>
      <c r="BA30">
        <v>1.6840911306836901</v>
      </c>
      <c r="BB30">
        <v>1.6840911306836901</v>
      </c>
      <c r="BC30">
        <v>1.4050893409420999</v>
      </c>
      <c r="BD30">
        <v>2.67977690024138</v>
      </c>
      <c r="BE30">
        <v>1.5851066308045401</v>
      </c>
      <c r="BF30">
        <v>1.8951531864853901</v>
      </c>
      <c r="BG30">
        <v>1.8951531864853901</v>
      </c>
      <c r="BH30">
        <v>2.1313437482067101</v>
      </c>
      <c r="BI30">
        <v>1.5851066308045401</v>
      </c>
      <c r="BJ30">
        <v>1.09613913375522</v>
      </c>
      <c r="BK30">
        <v>0.96651268454289496</v>
      </c>
      <c r="BL30">
        <v>1.3206659787767201</v>
      </c>
      <c r="BM30">
        <v>0.96651268454289496</v>
      </c>
      <c r="BN30">
        <v>0.65314541282892502</v>
      </c>
      <c r="BO30">
        <v>0.53288478182299504</v>
      </c>
      <c r="BP30">
        <v>0.79651351412747295</v>
      </c>
      <c r="BQ30">
        <v>0.65314541282892502</v>
      </c>
      <c r="BR30">
        <v>0.65314541282892502</v>
      </c>
      <c r="BS30">
        <v>0.570422611322839</v>
      </c>
      <c r="BT30">
        <v>0.43208528076172198</v>
      </c>
      <c r="BU30">
        <v>0.46365872561047999</v>
      </c>
      <c r="BV30">
        <v>0.37310098581617601</v>
      </c>
      <c r="BW30">
        <v>0.46365872561047999</v>
      </c>
      <c r="BX30">
        <v>0.570422611322839</v>
      </c>
      <c r="BY30">
        <v>0.46365872561047999</v>
      </c>
      <c r="BZ30">
        <v>0.46365872561047999</v>
      </c>
      <c r="CA30">
        <v>0.53288478182299504</v>
      </c>
      <c r="CB30">
        <v>0.43208528076172198</v>
      </c>
      <c r="CC30">
        <v>0.297889977176095</v>
      </c>
      <c r="CD30">
        <v>0.53288478182299504</v>
      </c>
      <c r="CE30">
        <v>0.37310098581617601</v>
      </c>
      <c r="CF30">
        <v>0.37310098581617601</v>
      </c>
      <c r="CG30">
        <v>0.37310098581617601</v>
      </c>
      <c r="CH30">
        <v>0.37310098581617601</v>
      </c>
      <c r="CI30">
        <v>0.32160329728314302</v>
      </c>
      <c r="CJ30">
        <v>0.32160329728314302</v>
      </c>
      <c r="CK30">
        <v>0.25556990224424603</v>
      </c>
      <c r="CL30">
        <v>0.27603034719595299</v>
      </c>
      <c r="CM30">
        <v>0.255228951064077</v>
      </c>
      <c r="CN30">
        <v>0.218245638925816</v>
      </c>
      <c r="CO30">
        <v>0.34652912344822301</v>
      </c>
      <c r="CP30">
        <v>0.34652912344822301</v>
      </c>
      <c r="CQ30">
        <v>0.27603034719595299</v>
      </c>
      <c r="CR30">
        <v>0.27603034719595299</v>
      </c>
      <c r="CS30">
        <v>0.32118748643627998</v>
      </c>
      <c r="CT30">
        <v>0.27603034719595299</v>
      </c>
    </row>
    <row r="31" spans="1:98" x14ac:dyDescent="0.25">
      <c r="A31" t="s">
        <v>34</v>
      </c>
      <c r="B31" s="1">
        <v>45166</v>
      </c>
      <c r="C31" s="1">
        <v>45166.010416666664</v>
      </c>
      <c r="D31" s="1">
        <v>45166.020833333336</v>
      </c>
      <c r="E31" s="1">
        <v>45166.03125</v>
      </c>
      <c r="F31" s="1">
        <v>45166.041666666664</v>
      </c>
      <c r="G31" s="1">
        <v>45166.052083333336</v>
      </c>
      <c r="H31" s="1">
        <v>45166.0625</v>
      </c>
      <c r="I31" s="1">
        <v>45166.072916666664</v>
      </c>
      <c r="J31" s="1">
        <v>45166.083333333336</v>
      </c>
      <c r="K31" s="1">
        <v>45166.09375</v>
      </c>
      <c r="L31" s="1">
        <v>45166.104166666664</v>
      </c>
      <c r="M31" s="1">
        <v>45166.114583333336</v>
      </c>
      <c r="N31" s="1">
        <v>45166.125</v>
      </c>
      <c r="O31" s="1">
        <v>45166.135416666664</v>
      </c>
      <c r="P31" s="1">
        <v>45166.145833333336</v>
      </c>
      <c r="Q31" s="1">
        <v>45166.15625</v>
      </c>
      <c r="R31" s="1">
        <v>45166.166666666664</v>
      </c>
      <c r="S31" s="1">
        <v>45166.177083333336</v>
      </c>
      <c r="T31" s="1">
        <v>45166.1875</v>
      </c>
      <c r="U31" s="1">
        <v>45166.197916666664</v>
      </c>
      <c r="V31" s="1">
        <v>45166.208333333336</v>
      </c>
      <c r="W31" s="1">
        <v>45166.21875</v>
      </c>
      <c r="X31" s="1">
        <v>45166.229166666664</v>
      </c>
      <c r="Y31" s="1">
        <v>45166.239583333336</v>
      </c>
      <c r="Z31" s="1">
        <v>45166.25</v>
      </c>
      <c r="AA31" s="1">
        <v>45166.260416666664</v>
      </c>
      <c r="AB31" s="1">
        <v>45166.270833333336</v>
      </c>
      <c r="AC31" s="1">
        <v>45166.28125</v>
      </c>
      <c r="AD31" s="1">
        <v>45166.291666666664</v>
      </c>
      <c r="AE31" s="1">
        <v>45166.302083333336</v>
      </c>
      <c r="AF31" s="1">
        <v>45166.3125</v>
      </c>
      <c r="AG31" s="1">
        <v>45166.322916666664</v>
      </c>
      <c r="AH31" s="1">
        <v>45166.333333333336</v>
      </c>
      <c r="AI31" s="1">
        <v>45166.34375</v>
      </c>
      <c r="AJ31" s="1">
        <v>45166.354166666664</v>
      </c>
      <c r="AK31" s="1">
        <v>45166.364583333336</v>
      </c>
      <c r="AL31" s="1">
        <v>45166.375</v>
      </c>
      <c r="AM31" s="1">
        <v>45166.385416666664</v>
      </c>
      <c r="AN31" s="1">
        <v>45166.395833333336</v>
      </c>
      <c r="AO31" s="1">
        <v>45166.40625</v>
      </c>
      <c r="AP31" s="1">
        <v>45166.416666666664</v>
      </c>
      <c r="AQ31" s="1">
        <v>45166.427083333336</v>
      </c>
      <c r="AR31" s="1">
        <v>45166.4375</v>
      </c>
      <c r="AS31" s="1">
        <v>45166.447916666664</v>
      </c>
      <c r="AT31" s="1">
        <v>45166.458333333336</v>
      </c>
      <c r="AU31" s="1">
        <v>45166.46875</v>
      </c>
      <c r="AV31" s="1">
        <v>45166.479166666664</v>
      </c>
      <c r="AW31" s="1">
        <v>45166.489583333336</v>
      </c>
      <c r="AX31" s="1">
        <v>45166.5</v>
      </c>
      <c r="AY31" s="6">
        <v>45166.510416666664</v>
      </c>
      <c r="AZ31" s="1">
        <v>45166.520833333336</v>
      </c>
      <c r="BA31" s="1">
        <v>45166.53125</v>
      </c>
      <c r="BB31" s="1">
        <v>45166.541666666664</v>
      </c>
      <c r="BC31" s="1">
        <v>45166.552083333336</v>
      </c>
      <c r="BD31" s="1">
        <v>45166.5625</v>
      </c>
      <c r="BE31" s="1">
        <v>45166.572916666664</v>
      </c>
      <c r="BF31" s="1">
        <v>45166.583333333336</v>
      </c>
      <c r="BG31" s="1">
        <v>45166.59375</v>
      </c>
      <c r="BH31" s="1">
        <v>45166.604166666664</v>
      </c>
      <c r="BI31" s="1">
        <v>45166.614583333336</v>
      </c>
      <c r="BJ31" s="1">
        <v>45166.625</v>
      </c>
      <c r="BK31" s="1">
        <v>45166.635416666664</v>
      </c>
      <c r="BL31" s="1">
        <v>45166.645833333336</v>
      </c>
      <c r="BM31" s="1">
        <v>45166.65625</v>
      </c>
      <c r="BN31" s="1">
        <v>45166.666666666664</v>
      </c>
      <c r="BO31" s="1">
        <v>45166.677083333336</v>
      </c>
      <c r="BP31" s="1">
        <v>45166.6875</v>
      </c>
      <c r="BQ31" s="1">
        <v>45166.697916666664</v>
      </c>
      <c r="BR31" s="1">
        <v>45166.708333333336</v>
      </c>
      <c r="BS31" s="1">
        <v>45166.71875</v>
      </c>
      <c r="BT31" s="1">
        <v>45166.729166666664</v>
      </c>
      <c r="BU31" s="1">
        <v>45166.739583333336</v>
      </c>
      <c r="BV31" s="1">
        <v>45166.75</v>
      </c>
      <c r="BW31" s="1">
        <v>45166.760416666664</v>
      </c>
      <c r="BX31" s="1">
        <v>45166.770833333336</v>
      </c>
      <c r="BY31" s="1">
        <v>45166.78125</v>
      </c>
      <c r="BZ31" s="1">
        <v>45166.791666666664</v>
      </c>
      <c r="CA31" s="1">
        <v>45166.802083333336</v>
      </c>
      <c r="CB31" s="1">
        <v>45166.8125</v>
      </c>
      <c r="CC31" s="1">
        <v>45166.822916666664</v>
      </c>
      <c r="CD31" s="1">
        <v>45166.833333333336</v>
      </c>
      <c r="CE31" s="1">
        <v>45166.84375</v>
      </c>
      <c r="CF31" s="1">
        <v>45166.854166666664</v>
      </c>
      <c r="CG31" s="1">
        <v>45166.864583333336</v>
      </c>
      <c r="CH31" s="1">
        <v>45166.875</v>
      </c>
      <c r="CI31" s="1">
        <v>45166.885416666664</v>
      </c>
      <c r="CJ31" s="1">
        <v>45166.895833333336</v>
      </c>
      <c r="CK31" s="1">
        <v>45166.90625</v>
      </c>
      <c r="CL31" s="1">
        <v>45166.916666666664</v>
      </c>
      <c r="CM31" s="1">
        <v>45166.927083333336</v>
      </c>
      <c r="CN31" s="1">
        <v>45166.9375</v>
      </c>
      <c r="CO31" s="1">
        <v>45166.947916666664</v>
      </c>
      <c r="CP31" s="1">
        <v>45166.958333333336</v>
      </c>
      <c r="CQ31" s="1">
        <v>45166.96875</v>
      </c>
      <c r="CR31" s="1">
        <v>45166.979166666664</v>
      </c>
      <c r="CS31" s="1">
        <v>45166.989583333336</v>
      </c>
      <c r="CT31" s="1">
        <v>45167</v>
      </c>
    </row>
    <row r="32" spans="1:98" x14ac:dyDescent="0.25">
      <c r="AY32" s="7" t="s">
        <v>45</v>
      </c>
    </row>
    <row r="34" spans="1:28" x14ac:dyDescent="0.25">
      <c r="A34" s="2"/>
      <c r="B34" s="2"/>
      <c r="C34" s="2" t="s">
        <v>27</v>
      </c>
      <c r="D34" t="s">
        <v>32</v>
      </c>
      <c r="E34" t="s">
        <v>28</v>
      </c>
      <c r="F34" t="s">
        <v>29</v>
      </c>
      <c r="G34" t="s">
        <v>30</v>
      </c>
      <c r="H34" t="s">
        <v>31</v>
      </c>
      <c r="I34" t="s">
        <v>32</v>
      </c>
    </row>
    <row r="35" spans="1:28" x14ac:dyDescent="0.25">
      <c r="A35" s="2" t="str">
        <f>A2</f>
        <v>max_amp</v>
      </c>
      <c r="B35" s="2">
        <f>MAX(B2:CT2)</f>
        <v>2.1282733338222001E-2</v>
      </c>
      <c r="C35" s="3">
        <f>_xlfn.XLOOKUP(MAX(B2:CT2), B2:CT2, $B$1:$CT$1)</f>
        <v>45166.510416666664</v>
      </c>
      <c r="D35" s="5">
        <f>_xlfn.XLOOKUP(MAX(B2:CT2), B2:CT2, $B$29:$CT$29)</f>
        <v>2.247064306</v>
      </c>
      <c r="E35" s="1">
        <v>45166</v>
      </c>
      <c r="F35">
        <v>9.6064494555310497E-4</v>
      </c>
      <c r="G35">
        <v>5.8370707100646204E-4</v>
      </c>
      <c r="H35">
        <v>5.62669838033703E-4</v>
      </c>
      <c r="I35">
        <v>0.31440712500000001</v>
      </c>
      <c r="T35" t="s">
        <v>0</v>
      </c>
      <c r="U35" s="2">
        <v>5.6741231058604902E-2</v>
      </c>
      <c r="W35" t="s">
        <v>46</v>
      </c>
      <c r="X35" t="s">
        <v>27</v>
      </c>
    </row>
    <row r="36" spans="1:28" x14ac:dyDescent="0.25">
      <c r="A36" s="2" t="str">
        <f t="shared" ref="A36:A61" si="0">A3</f>
        <v>mean_amp</v>
      </c>
      <c r="B36" s="2">
        <f t="shared" ref="B36:B61" si="1">MAX(B3:CT3)</f>
        <v>1.3489156353501199E-2</v>
      </c>
      <c r="C36" s="3">
        <f t="shared" ref="C36:C61" si="2">_xlfn.XLOOKUP(MAX(B3:CT3), B3:CT3, $B$1:$CT$1)</f>
        <v>45166.510416666664</v>
      </c>
      <c r="E36" s="1">
        <v>45166.010416666664</v>
      </c>
      <c r="F36">
        <v>1.6569483682271899E-3</v>
      </c>
      <c r="G36">
        <v>1.13655373797634E-3</v>
      </c>
      <c r="H36">
        <v>1.10701386085223E-3</v>
      </c>
      <c r="I36">
        <v>0.50323377899999999</v>
      </c>
      <c r="T36" t="s">
        <v>1</v>
      </c>
      <c r="U36" s="2">
        <v>3.5270738108725101E-2</v>
      </c>
      <c r="W36">
        <f>MAX(B29:CT29)</f>
        <v>2.5487565000000001</v>
      </c>
      <c r="X36" s="1">
        <f>_xlfn.XLOOKUP(MAX(B29:CT29), B29:CT29, $B$1:$CT$1)</f>
        <v>45166.5625</v>
      </c>
    </row>
    <row r="37" spans="1:28" x14ac:dyDescent="0.25">
      <c r="A37" s="2" t="str">
        <f t="shared" si="0"/>
        <v>median_amp</v>
      </c>
      <c r="B37" s="2">
        <f t="shared" si="1"/>
        <v>1.31430110663012E-2</v>
      </c>
      <c r="C37" s="3">
        <f t="shared" si="2"/>
        <v>45166.510416666664</v>
      </c>
      <c r="E37" s="1">
        <v>45166.020833333336</v>
      </c>
      <c r="F37">
        <v>1.2295281216519599E-3</v>
      </c>
      <c r="G37">
        <v>8.4323667981428801E-4</v>
      </c>
      <c r="H37">
        <v>8.2406927620980099E-4</v>
      </c>
      <c r="I37">
        <v>0.376777213</v>
      </c>
      <c r="T37" t="s">
        <v>2</v>
      </c>
      <c r="U37" s="2">
        <v>3.4439974703429702E-2</v>
      </c>
    </row>
    <row r="38" spans="1:28" x14ac:dyDescent="0.25">
      <c r="A38" s="2" t="str">
        <f t="shared" si="0"/>
        <v>impulses_ch6</v>
      </c>
      <c r="B38" s="2">
        <f t="shared" si="1"/>
        <v>0</v>
      </c>
      <c r="C38" s="3">
        <f t="shared" si="2"/>
        <v>45166</v>
      </c>
      <c r="E38" s="1">
        <v>45166.03125</v>
      </c>
      <c r="F38">
        <v>1.90411514083166E-3</v>
      </c>
      <c r="G38">
        <v>9.6889548968623904E-4</v>
      </c>
      <c r="H38">
        <v>9.1928079864485996E-4</v>
      </c>
      <c r="I38">
        <v>0.42386643899999998</v>
      </c>
      <c r="T38" t="s">
        <v>3</v>
      </c>
      <c r="U38" s="2">
        <v>1</v>
      </c>
    </row>
    <row r="39" spans="1:28" x14ac:dyDescent="0.25">
      <c r="A39" s="2" t="str">
        <f t="shared" si="0"/>
        <v>impulses_ch5</v>
      </c>
      <c r="B39" s="2">
        <f t="shared" si="1"/>
        <v>4</v>
      </c>
      <c r="C39" s="3">
        <f t="shared" si="2"/>
        <v>45166.510416666664</v>
      </c>
      <c r="E39" s="1">
        <v>45166.041666666664</v>
      </c>
      <c r="F39">
        <v>1.5699071750025499E-3</v>
      </c>
      <c r="G39">
        <v>9.5680140412243697E-4</v>
      </c>
      <c r="H39">
        <v>9.4124629143962305E-4</v>
      </c>
      <c r="I39">
        <v>0.42386643899999998</v>
      </c>
      <c r="T39" t="s">
        <v>4</v>
      </c>
      <c r="U39" s="2">
        <v>28</v>
      </c>
    </row>
    <row r="40" spans="1:28" x14ac:dyDescent="0.25">
      <c r="A40" s="2" t="str">
        <f t="shared" si="0"/>
        <v>impulses_ch4</v>
      </c>
      <c r="B40" s="2">
        <f t="shared" si="1"/>
        <v>86</v>
      </c>
      <c r="C40" s="3">
        <f t="shared" si="2"/>
        <v>45166.510416666664</v>
      </c>
      <c r="E40" s="1">
        <v>45166.052083333336</v>
      </c>
      <c r="F40">
        <v>1.6834227256197101E-3</v>
      </c>
      <c r="G40">
        <v>1.0803912316770001E-3</v>
      </c>
      <c r="H40">
        <v>1.0630498349851101E-3</v>
      </c>
      <c r="I40">
        <v>0.44894941300000002</v>
      </c>
      <c r="T40" t="s">
        <v>5</v>
      </c>
      <c r="U40" s="2">
        <v>646</v>
      </c>
    </row>
    <row r="41" spans="1:28" x14ac:dyDescent="0.25">
      <c r="A41" s="2" t="str">
        <f t="shared" si="0"/>
        <v>impulses_ch3</v>
      </c>
      <c r="B41" s="2">
        <f t="shared" si="1"/>
        <v>2483</v>
      </c>
      <c r="C41" s="3">
        <f t="shared" si="2"/>
        <v>45166.510416666664</v>
      </c>
      <c r="E41" s="1">
        <v>45166.0625</v>
      </c>
      <c r="F41">
        <v>1.2457717460765E-3</v>
      </c>
      <c r="G41">
        <v>8.3097146988822903E-4</v>
      </c>
      <c r="H41">
        <v>8.2951456387009498E-4</v>
      </c>
      <c r="I41">
        <v>0.376777213</v>
      </c>
      <c r="T41" t="s">
        <v>6</v>
      </c>
      <c r="U41" s="2">
        <v>7213</v>
      </c>
    </row>
    <row r="42" spans="1:28" x14ac:dyDescent="0.25">
      <c r="A42" s="2" t="str">
        <f t="shared" si="0"/>
        <v>impulses_ch2</v>
      </c>
      <c r="B42" s="2">
        <f t="shared" si="1"/>
        <v>15492</v>
      </c>
      <c r="C42" s="3">
        <f t="shared" si="2"/>
        <v>45166.510416666664</v>
      </c>
      <c r="E42" s="1">
        <v>45166.072916666664</v>
      </c>
      <c r="F42">
        <v>1.45618380889758E-3</v>
      </c>
      <c r="G42">
        <v>1.00650611045606E-3</v>
      </c>
      <c r="H42">
        <v>9.7989785997635507E-4</v>
      </c>
      <c r="I42">
        <v>0.44894941300000002</v>
      </c>
      <c r="T42" t="s">
        <v>7</v>
      </c>
      <c r="U42" s="2">
        <v>10382</v>
      </c>
    </row>
    <row r="43" spans="1:28" x14ac:dyDescent="0.25">
      <c r="A43" s="2" t="str">
        <f t="shared" si="0"/>
        <v>impulses_ch1</v>
      </c>
      <c r="B43" s="2">
        <f t="shared" si="1"/>
        <v>18828</v>
      </c>
      <c r="C43" s="3">
        <f t="shared" si="2"/>
        <v>45166.645833333336</v>
      </c>
      <c r="E43" s="1">
        <v>45166.083333333336</v>
      </c>
      <c r="F43">
        <v>1.49404975558751E-3</v>
      </c>
      <c r="G43">
        <v>9.7175199377066404E-4</v>
      </c>
      <c r="H43">
        <v>9.6895613570721205E-4</v>
      </c>
      <c r="I43">
        <v>0.44894941300000002</v>
      </c>
      <c r="T43" t="s">
        <v>8</v>
      </c>
      <c r="U43" s="2">
        <v>8381</v>
      </c>
    </row>
    <row r="44" spans="1:28" x14ac:dyDescent="0.25">
      <c r="A44" s="2" t="str">
        <f t="shared" si="0"/>
        <v>max_env_ch6</v>
      </c>
      <c r="B44" s="2">
        <f t="shared" si="1"/>
        <v>0</v>
      </c>
      <c r="C44" s="3">
        <f t="shared" si="2"/>
        <v>45166</v>
      </c>
      <c r="E44" s="1">
        <v>45166.09375</v>
      </c>
      <c r="F44">
        <v>1.1731560982090701E-3</v>
      </c>
      <c r="G44">
        <v>7.4904767090335097E-4</v>
      </c>
      <c r="H44">
        <v>7.3919760289693597E-4</v>
      </c>
      <c r="I44">
        <v>0.35506608000000001</v>
      </c>
    </row>
    <row r="45" spans="1:28" x14ac:dyDescent="0.25">
      <c r="A45" s="2" t="str">
        <f t="shared" si="0"/>
        <v>mean_env_ch6</v>
      </c>
      <c r="B45" s="2">
        <f t="shared" si="1"/>
        <v>0</v>
      </c>
      <c r="C45" s="3">
        <f t="shared" si="2"/>
        <v>45166</v>
      </c>
      <c r="E45" s="1">
        <v>45166.104166666664</v>
      </c>
      <c r="F45">
        <v>1.0847456039325999E-3</v>
      </c>
      <c r="G45">
        <v>7.5777522452149799E-4</v>
      </c>
      <c r="H45">
        <v>7.4790719511969104E-4</v>
      </c>
      <c r="I45">
        <v>0.35506608000000001</v>
      </c>
    </row>
    <row r="46" spans="1:28" x14ac:dyDescent="0.25">
      <c r="A46" s="2" t="str">
        <f t="shared" si="0"/>
        <v>median_env_ch6</v>
      </c>
      <c r="B46" s="2">
        <f t="shared" si="1"/>
        <v>0</v>
      </c>
      <c r="C46" s="3">
        <f t="shared" si="2"/>
        <v>45166</v>
      </c>
      <c r="E46" s="1">
        <v>45166.114583333336</v>
      </c>
      <c r="F46">
        <v>1.2825272974533401E-3</v>
      </c>
      <c r="G46">
        <v>7.5513306598444399E-4</v>
      </c>
      <c r="H46">
        <v>7.2873109242336804E-4</v>
      </c>
      <c r="I46">
        <v>0.35506608000000001</v>
      </c>
      <c r="U46" t="s">
        <v>35</v>
      </c>
    </row>
    <row r="47" spans="1:28" x14ac:dyDescent="0.25">
      <c r="A47" s="2" t="str">
        <f t="shared" si="0"/>
        <v>max_env_ch5</v>
      </c>
      <c r="B47" s="2">
        <f t="shared" si="1"/>
        <v>6.7974145345501696E-2</v>
      </c>
      <c r="C47" s="3">
        <f t="shared" si="2"/>
        <v>45166.510416666664</v>
      </c>
      <c r="E47" s="1">
        <v>45166.125</v>
      </c>
      <c r="F47">
        <v>9.0123126888981195E-4</v>
      </c>
      <c r="G47">
        <v>6.4759595069155298E-4</v>
      </c>
      <c r="H47">
        <v>6.37304993368378E-4</v>
      </c>
      <c r="I47">
        <v>0.314737561</v>
      </c>
      <c r="U47" t="s">
        <v>36</v>
      </c>
      <c r="V47" t="s">
        <v>37</v>
      </c>
      <c r="W47" t="s">
        <v>38</v>
      </c>
      <c r="Z47" t="s">
        <v>36</v>
      </c>
      <c r="AA47" t="s">
        <v>37</v>
      </c>
      <c r="AB47" t="s">
        <v>38</v>
      </c>
    </row>
    <row r="48" spans="1:28" x14ac:dyDescent="0.25">
      <c r="A48" s="2" t="str">
        <f t="shared" si="0"/>
        <v>mean_env_ch5</v>
      </c>
      <c r="B48" s="2">
        <f t="shared" si="1"/>
        <v>6.2384117473132598E-2</v>
      </c>
      <c r="C48" s="3">
        <f t="shared" si="2"/>
        <v>45166.510416666664</v>
      </c>
      <c r="E48" s="1">
        <v>45166.135416666664</v>
      </c>
      <c r="F48">
        <v>1.13162842324122E-3</v>
      </c>
      <c r="G48">
        <v>6.5120490907151095E-4</v>
      </c>
      <c r="H48">
        <v>6.1563796917648596E-4</v>
      </c>
      <c r="I48">
        <v>0.314737561</v>
      </c>
      <c r="T48" t="s">
        <v>39</v>
      </c>
      <c r="U48" s="4">
        <f>B44</f>
        <v>0</v>
      </c>
      <c r="V48" s="4">
        <f>B45</f>
        <v>0</v>
      </c>
      <c r="W48" s="4">
        <f>B46</f>
        <v>0</v>
      </c>
      <c r="Y48" t="s">
        <v>39</v>
      </c>
      <c r="Z48">
        <v>4.4300089970899799E-2</v>
      </c>
      <c r="AA48">
        <v>4.4300089970899799E-2</v>
      </c>
      <c r="AB48">
        <v>4.4300089970899799E-2</v>
      </c>
    </row>
    <row r="49" spans="1:28" x14ac:dyDescent="0.25">
      <c r="A49" s="2" t="str">
        <f t="shared" si="0"/>
        <v>median_env_ch5</v>
      </c>
      <c r="B49" s="2">
        <f t="shared" si="1"/>
        <v>6.2384117473132598E-2</v>
      </c>
      <c r="C49" s="3">
        <f t="shared" si="2"/>
        <v>45166.510416666664</v>
      </c>
      <c r="E49" s="1">
        <v>45166.145833333336</v>
      </c>
      <c r="F49">
        <v>1.4522232906578299E-3</v>
      </c>
      <c r="G49">
        <v>9.3974078717035201E-4</v>
      </c>
      <c r="H49">
        <v>9.21885184385734E-4</v>
      </c>
      <c r="I49">
        <v>0.42386643899999998</v>
      </c>
      <c r="T49" t="s">
        <v>40</v>
      </c>
      <c r="U49" s="4">
        <f>B47</f>
        <v>6.7974145345501696E-2</v>
      </c>
      <c r="V49" s="4">
        <f>B48</f>
        <v>6.2384117473132598E-2</v>
      </c>
      <c r="W49" s="4">
        <f>B49</f>
        <v>6.2384117473132598E-2</v>
      </c>
      <c r="Y49" t="s">
        <v>40</v>
      </c>
      <c r="Z49">
        <v>0.22561108157867499</v>
      </c>
      <c r="AA49">
        <v>0.15225238482678499</v>
      </c>
      <c r="AB49">
        <v>0.14915841719692599</v>
      </c>
    </row>
    <row r="50" spans="1:28" x14ac:dyDescent="0.25">
      <c r="A50" s="2" t="str">
        <f t="shared" si="0"/>
        <v>max_env_ch4</v>
      </c>
      <c r="B50" s="2">
        <f t="shared" si="1"/>
        <v>0.34052373341155201</v>
      </c>
      <c r="C50" s="3">
        <f t="shared" si="2"/>
        <v>45166.510416666664</v>
      </c>
      <c r="E50" s="1">
        <v>45166.15625</v>
      </c>
      <c r="F50">
        <v>1.41078815996374E-3</v>
      </c>
      <c r="G50">
        <v>8.5660461841614095E-4</v>
      </c>
      <c r="H50">
        <v>8.5705690669359003E-4</v>
      </c>
      <c r="I50">
        <v>0.377160934</v>
      </c>
      <c r="T50" t="s">
        <v>41</v>
      </c>
      <c r="U50" s="4">
        <f>B50</f>
        <v>0.34052373341155201</v>
      </c>
      <c r="V50" s="4">
        <f>B51</f>
        <v>0.23347774789984199</v>
      </c>
      <c r="W50" s="4">
        <f>B52</f>
        <v>0.22206356033416599</v>
      </c>
      <c r="Y50" t="s">
        <v>41</v>
      </c>
      <c r="Z50">
        <v>0.90785969693767898</v>
      </c>
      <c r="AA50">
        <v>0.56433180973960195</v>
      </c>
      <c r="AB50">
        <v>0.551039595254876</v>
      </c>
    </row>
    <row r="51" spans="1:28" x14ac:dyDescent="0.25">
      <c r="A51" s="2" t="str">
        <f t="shared" si="0"/>
        <v>mean_env_ch4</v>
      </c>
      <c r="B51" s="2">
        <f t="shared" si="1"/>
        <v>0.23347774789984199</v>
      </c>
      <c r="C51" s="3">
        <f t="shared" si="2"/>
        <v>45166.510416666664</v>
      </c>
      <c r="E51" s="1">
        <v>45166.166666666664</v>
      </c>
      <c r="F51">
        <v>9.62603097682855E-4</v>
      </c>
      <c r="G51">
        <v>5.3797539008133605E-4</v>
      </c>
      <c r="H51">
        <v>5.1115132965482498E-4</v>
      </c>
      <c r="I51">
        <v>0.26113539299999999</v>
      </c>
      <c r="T51" t="s">
        <v>42</v>
      </c>
      <c r="U51" s="4">
        <f>B53</f>
        <v>1.3620949336462</v>
      </c>
      <c r="V51" s="4">
        <f>B54</f>
        <v>0.86330600662407997</v>
      </c>
      <c r="W51" s="4">
        <f>B55</f>
        <v>0.84115270824327604</v>
      </c>
      <c r="Y51" t="s">
        <v>42</v>
      </c>
      <c r="Z51">
        <v>3.6314387877507102</v>
      </c>
      <c r="AA51">
        <v>2.25732723895841</v>
      </c>
      <c r="AB51">
        <v>2.2041583810195</v>
      </c>
    </row>
    <row r="52" spans="1:28" x14ac:dyDescent="0.25">
      <c r="A52" s="2" t="str">
        <f t="shared" si="0"/>
        <v>median_env_ch4</v>
      </c>
      <c r="B52" s="2">
        <f t="shared" si="1"/>
        <v>0.22206356033416599</v>
      </c>
      <c r="C52" s="3">
        <f t="shared" si="2"/>
        <v>45166.510416666664</v>
      </c>
      <c r="E52" s="1">
        <v>45166.177083333336</v>
      </c>
      <c r="F52">
        <v>1.4428686203143001E-3</v>
      </c>
      <c r="G52">
        <v>9.8978723978784301E-4</v>
      </c>
      <c r="H52">
        <v>9.6714664155715495E-4</v>
      </c>
      <c r="I52">
        <v>0.42386643899999998</v>
      </c>
      <c r="T52" t="s">
        <v>43</v>
      </c>
      <c r="U52" s="4">
        <f>B56</f>
        <v>5.4483797345848304</v>
      </c>
      <c r="V52" s="4">
        <f>B57</f>
        <v>3.4532240264963199</v>
      </c>
      <c r="W52" s="4">
        <f>B58</f>
        <v>3.3646108329731002</v>
      </c>
      <c r="Y52" t="s">
        <v>43</v>
      </c>
      <c r="Z52">
        <v>14.5257551510028</v>
      </c>
      <c r="AA52">
        <v>9.0293089558336401</v>
      </c>
      <c r="AB52">
        <v>8.8166335240780196</v>
      </c>
    </row>
    <row r="53" spans="1:28" x14ac:dyDescent="0.25">
      <c r="A53" s="2" t="str">
        <f t="shared" si="0"/>
        <v>max_env_ch3</v>
      </c>
      <c r="B53" s="2">
        <f t="shared" si="1"/>
        <v>1.3620949336462</v>
      </c>
      <c r="C53" s="3">
        <f t="shared" si="2"/>
        <v>45166.510416666664</v>
      </c>
      <c r="E53" s="1">
        <v>45166.1875</v>
      </c>
      <c r="F53">
        <v>1.15449582194862E-3</v>
      </c>
      <c r="G53">
        <v>7.4453747049853204E-4</v>
      </c>
      <c r="H53">
        <v>7.1945228524715498E-4</v>
      </c>
      <c r="I53">
        <v>0.35506608000000001</v>
      </c>
      <c r="T53" t="s">
        <v>44</v>
      </c>
      <c r="U53" s="4">
        <f>B59</f>
        <v>21.7935189383393</v>
      </c>
      <c r="V53" s="4">
        <f>B60</f>
        <v>13.8128961059852</v>
      </c>
      <c r="W53" s="4">
        <f>B61</f>
        <v>13.458443331892401</v>
      </c>
      <c r="Y53" t="s">
        <v>44</v>
      </c>
      <c r="Z53">
        <v>58.103020604011398</v>
      </c>
      <c r="AA53">
        <v>36.117235823334497</v>
      </c>
      <c r="AB53">
        <v>35.2665340963121</v>
      </c>
    </row>
    <row r="54" spans="1:28" x14ac:dyDescent="0.25">
      <c r="A54" s="2" t="str">
        <f t="shared" si="0"/>
        <v>mean_env_ch3</v>
      </c>
      <c r="B54" s="2">
        <f t="shared" si="1"/>
        <v>0.86330600662407997</v>
      </c>
      <c r="C54" s="3">
        <f t="shared" si="2"/>
        <v>45166.510416666664</v>
      </c>
      <c r="E54" s="1">
        <v>45166.197916666664</v>
      </c>
      <c r="F54">
        <v>1.4028942630468499E-3</v>
      </c>
      <c r="G54">
        <v>8.4136690963840699E-4</v>
      </c>
      <c r="H54">
        <v>8.30693625851757E-4</v>
      </c>
      <c r="I54">
        <v>0.376777213</v>
      </c>
    </row>
    <row r="55" spans="1:28" x14ac:dyDescent="0.25">
      <c r="A55" s="2" t="str">
        <f t="shared" si="0"/>
        <v>median_env_ch3</v>
      </c>
      <c r="B55" s="2">
        <f t="shared" si="1"/>
        <v>0.84115270824327604</v>
      </c>
      <c r="C55" s="3">
        <f t="shared" si="2"/>
        <v>45166.510416666664</v>
      </c>
      <c r="E55" s="1">
        <v>45166.208333333336</v>
      </c>
      <c r="F55">
        <v>1.1952931514434501E-3</v>
      </c>
      <c r="G55">
        <v>8.4400359491251396E-4</v>
      </c>
      <c r="H55">
        <v>8.2374219732477699E-4</v>
      </c>
      <c r="I55">
        <v>0.376777213</v>
      </c>
    </row>
    <row r="56" spans="1:28" x14ac:dyDescent="0.25">
      <c r="A56" s="2" t="str">
        <f t="shared" si="0"/>
        <v>max_env_ch2</v>
      </c>
      <c r="B56" s="2">
        <f t="shared" si="1"/>
        <v>5.4483797345848304</v>
      </c>
      <c r="C56" s="3">
        <f t="shared" si="2"/>
        <v>45166.510416666664</v>
      </c>
      <c r="E56" s="1">
        <v>45166.21875</v>
      </c>
      <c r="F56">
        <v>1.71434082914706E-3</v>
      </c>
      <c r="G56">
        <v>1.0469547667180501E-3</v>
      </c>
      <c r="H56">
        <v>1.0219574349211501E-3</v>
      </c>
      <c r="I56">
        <v>0.44894941300000002</v>
      </c>
    </row>
    <row r="57" spans="1:28" x14ac:dyDescent="0.25">
      <c r="A57" s="2" t="str">
        <f t="shared" si="0"/>
        <v>mean_env_ch2</v>
      </c>
      <c r="B57" s="2">
        <f t="shared" si="1"/>
        <v>3.4532240264963199</v>
      </c>
      <c r="C57" s="3">
        <f t="shared" si="2"/>
        <v>45166.510416666664</v>
      </c>
      <c r="E57" s="1">
        <v>45166.229166666664</v>
      </c>
      <c r="F57">
        <v>1.76979147682755E-3</v>
      </c>
      <c r="G57">
        <v>1.15761539349335E-3</v>
      </c>
      <c r="H57">
        <v>1.14315300728403E-3</v>
      </c>
      <c r="I57">
        <v>0.44894941300000002</v>
      </c>
    </row>
    <row r="58" spans="1:28" x14ac:dyDescent="0.25">
      <c r="A58" s="2" t="str">
        <f t="shared" si="0"/>
        <v>median_env_ch2</v>
      </c>
      <c r="B58" s="2">
        <f t="shared" si="1"/>
        <v>3.3646108329731002</v>
      </c>
      <c r="C58" s="3">
        <f t="shared" si="2"/>
        <v>45166.510416666664</v>
      </c>
      <c r="E58" s="1">
        <v>45166.239583333336</v>
      </c>
      <c r="F58">
        <v>1.3615985735803101E-3</v>
      </c>
      <c r="G58">
        <v>9.6210851419413295E-4</v>
      </c>
      <c r="H58">
        <v>9.58355741327906E-4</v>
      </c>
      <c r="I58">
        <v>0.42386643899999998</v>
      </c>
    </row>
    <row r="59" spans="1:28" x14ac:dyDescent="0.25">
      <c r="A59" s="2" t="str">
        <f t="shared" si="0"/>
        <v>max_env_ch1</v>
      </c>
      <c r="B59" s="2">
        <f t="shared" si="1"/>
        <v>21.7935189383393</v>
      </c>
      <c r="C59" s="3">
        <f t="shared" si="2"/>
        <v>45166.510416666664</v>
      </c>
      <c r="E59" s="1">
        <v>45166.25</v>
      </c>
      <c r="F59">
        <v>1.2843127498911699E-3</v>
      </c>
      <c r="G59">
        <v>7.1388590151943803E-4</v>
      </c>
      <c r="H59">
        <v>6.7617533761229597E-4</v>
      </c>
      <c r="I59">
        <v>0.33405227900000001</v>
      </c>
    </row>
    <row r="60" spans="1:28" x14ac:dyDescent="0.25">
      <c r="A60" s="2" t="str">
        <f t="shared" si="0"/>
        <v>mean_env_ch1</v>
      </c>
      <c r="B60" s="2">
        <f t="shared" si="1"/>
        <v>13.8128961059852</v>
      </c>
      <c r="C60" s="3">
        <f t="shared" si="2"/>
        <v>45166.510416666664</v>
      </c>
      <c r="E60" s="1">
        <v>45166.260416666664</v>
      </c>
      <c r="F60">
        <v>8.9163844638364298E-4</v>
      </c>
      <c r="G60">
        <v>6.1539595653799597E-4</v>
      </c>
      <c r="H60">
        <v>6.2023293139758901E-4</v>
      </c>
      <c r="I60">
        <v>0.31440712500000001</v>
      </c>
    </row>
    <row r="61" spans="1:28" x14ac:dyDescent="0.25">
      <c r="A61" s="2" t="str">
        <f t="shared" si="0"/>
        <v>median_env_ch1</v>
      </c>
      <c r="B61" s="2">
        <f t="shared" si="1"/>
        <v>13.458443331892401</v>
      </c>
      <c r="C61" s="3">
        <f t="shared" si="2"/>
        <v>45166.510416666664</v>
      </c>
      <c r="E61" s="1">
        <v>45166.270833333336</v>
      </c>
      <c r="F61">
        <v>1.4539313378253999E-3</v>
      </c>
      <c r="G61">
        <v>8.7574772690029101E-4</v>
      </c>
      <c r="H61">
        <v>8.6546669011245997E-4</v>
      </c>
      <c r="I61">
        <v>0.376777213</v>
      </c>
    </row>
    <row r="62" spans="1:28" x14ac:dyDescent="0.25">
      <c r="A62" t="s">
        <v>32</v>
      </c>
      <c r="B62" s="2">
        <f t="shared" ref="B62:B63" si="3">MAX(B29:CT29)</f>
        <v>2.5487565000000001</v>
      </c>
      <c r="C62" s="3">
        <f t="shared" ref="C62:C63" si="4">_xlfn.XLOOKUP(MAX(B29:CT29), B29:CT29, $B$1:$CT$1)</f>
        <v>45166.5625</v>
      </c>
      <c r="E62" s="1">
        <v>45166.28125</v>
      </c>
      <c r="F62">
        <v>1.2781235815518899E-3</v>
      </c>
      <c r="G62">
        <v>8.3990676460969096E-4</v>
      </c>
      <c r="H62">
        <v>8.0522302212453201E-4</v>
      </c>
      <c r="I62">
        <v>0.376777213</v>
      </c>
    </row>
    <row r="63" spans="1:28" x14ac:dyDescent="0.25">
      <c r="A63" t="s">
        <v>33</v>
      </c>
      <c r="B63" s="2">
        <f t="shared" si="3"/>
        <v>2.67977690024138</v>
      </c>
      <c r="C63" s="3">
        <f t="shared" si="4"/>
        <v>45166.5625</v>
      </c>
      <c r="E63" s="1">
        <v>45166.291666666664</v>
      </c>
      <c r="F63">
        <v>1.19757680613699E-3</v>
      </c>
      <c r="G63">
        <v>6.3947351825814896E-4</v>
      </c>
      <c r="H63">
        <v>6.2887145517653495E-4</v>
      </c>
      <c r="I63">
        <v>0.31440712500000001</v>
      </c>
    </row>
    <row r="64" spans="1:28" x14ac:dyDescent="0.25">
      <c r="A64" s="2"/>
      <c r="E64" s="1">
        <v>45166.302083333336</v>
      </c>
      <c r="F64">
        <v>9.7787795410473493E-4</v>
      </c>
      <c r="G64">
        <v>5.6405632077215695E-4</v>
      </c>
      <c r="H64">
        <v>5.4511423237684495E-4</v>
      </c>
      <c r="I64">
        <v>0.27800180299999999</v>
      </c>
    </row>
    <row r="65" spans="1:9" x14ac:dyDescent="0.25">
      <c r="A65" s="2"/>
      <c r="E65" s="1">
        <v>45166.3125</v>
      </c>
      <c r="F65">
        <v>1.5378851448352899E-3</v>
      </c>
      <c r="G65">
        <v>7.2643336357188003E-4</v>
      </c>
      <c r="H65">
        <v>7.0397171627529197E-4</v>
      </c>
      <c r="I65">
        <v>0.33439968599999997</v>
      </c>
    </row>
    <row r="66" spans="1:9" x14ac:dyDescent="0.25">
      <c r="A66" s="2"/>
      <c r="E66" s="1">
        <v>45166.322916666664</v>
      </c>
      <c r="F66">
        <v>2.0212901013058398E-3</v>
      </c>
      <c r="G66">
        <v>1.16602681863858E-3</v>
      </c>
      <c r="H66">
        <v>1.1266068116799501E-3</v>
      </c>
      <c r="I66">
        <v>0.44939223900000003</v>
      </c>
    </row>
    <row r="67" spans="1:9" x14ac:dyDescent="0.25">
      <c r="A67" s="2"/>
      <c r="E67" s="1">
        <v>45166.333333333336</v>
      </c>
      <c r="F67">
        <v>1.3750392996106399E-3</v>
      </c>
      <c r="G67">
        <v>9.0219611489394599E-4</v>
      </c>
      <c r="H67">
        <v>8.64446617718746E-4</v>
      </c>
      <c r="I67">
        <v>0.377160934</v>
      </c>
    </row>
    <row r="68" spans="1:9" x14ac:dyDescent="0.25">
      <c r="A68" s="2"/>
      <c r="E68" s="1">
        <v>45166.34375</v>
      </c>
      <c r="F68">
        <v>1.78411651576808E-3</v>
      </c>
      <c r="G68">
        <v>1.0946919620706901E-3</v>
      </c>
      <c r="H68">
        <v>1.01425621320369E-3</v>
      </c>
      <c r="I68">
        <v>0.44939223900000003</v>
      </c>
    </row>
    <row r="69" spans="1:9" x14ac:dyDescent="0.25">
      <c r="A69" s="2"/>
      <c r="E69" s="1">
        <v>45166.354166666664</v>
      </c>
      <c r="F69">
        <v>1.1236008678644699E-3</v>
      </c>
      <c r="G69">
        <v>6.7411926195261697E-4</v>
      </c>
      <c r="H69">
        <v>6.3123702228023396E-4</v>
      </c>
      <c r="I69">
        <v>0.33439968599999997</v>
      </c>
    </row>
    <row r="70" spans="1:9" x14ac:dyDescent="0.25">
      <c r="A70" s="2"/>
      <c r="E70" s="1">
        <v>45166.364583333336</v>
      </c>
      <c r="F70">
        <v>1.3413689372120301E-3</v>
      </c>
      <c r="G70">
        <v>8.1871113015637696E-4</v>
      </c>
      <c r="H70">
        <v>8.0318353861882203E-4</v>
      </c>
      <c r="I70">
        <v>0.377160934</v>
      </c>
    </row>
    <row r="71" spans="1:9" x14ac:dyDescent="0.25">
      <c r="A71" s="2"/>
      <c r="E71" s="1">
        <v>45166.375</v>
      </c>
      <c r="F71">
        <v>1.03616890816342E-3</v>
      </c>
      <c r="G71">
        <v>6.6520763165860304E-4</v>
      </c>
      <c r="H71">
        <v>6.4354748743139002E-4</v>
      </c>
      <c r="I71">
        <v>0.33439968599999997</v>
      </c>
    </row>
    <row r="72" spans="1:9" x14ac:dyDescent="0.25">
      <c r="A72" s="2"/>
      <c r="E72" s="1">
        <v>45166.385416666664</v>
      </c>
      <c r="F72">
        <v>1.59327659599195E-3</v>
      </c>
      <c r="G72">
        <v>1.06279163455539E-3</v>
      </c>
      <c r="H72">
        <v>1.0694201362892099E-3</v>
      </c>
      <c r="I72">
        <v>0.44939223900000003</v>
      </c>
    </row>
    <row r="73" spans="1:9" x14ac:dyDescent="0.25">
      <c r="A73" s="2"/>
      <c r="E73" s="1">
        <v>45166.395833333336</v>
      </c>
      <c r="F73">
        <v>1.44385710060365E-3</v>
      </c>
      <c r="G73">
        <v>8.6363056932820296E-4</v>
      </c>
      <c r="H73">
        <v>8.3697088712857397E-4</v>
      </c>
      <c r="I73">
        <v>0.377160934</v>
      </c>
    </row>
    <row r="74" spans="1:9" x14ac:dyDescent="0.25">
      <c r="A74" s="2"/>
      <c r="E74" s="1">
        <v>45166.40625</v>
      </c>
      <c r="F74">
        <v>8.86171598734897E-4</v>
      </c>
      <c r="G74">
        <v>6.17949628242331E-4</v>
      </c>
      <c r="H74">
        <v>5.9906134574939495E-4</v>
      </c>
      <c r="I74">
        <v>0.314737561</v>
      </c>
    </row>
    <row r="75" spans="1:9" x14ac:dyDescent="0.25">
      <c r="E75" s="1">
        <v>45166.416666666664</v>
      </c>
      <c r="F75">
        <v>1.39054190186292E-3</v>
      </c>
      <c r="G75">
        <v>8.5109095456476695E-4</v>
      </c>
      <c r="H75">
        <v>8.50468429123425E-4</v>
      </c>
      <c r="I75">
        <v>0.377160934</v>
      </c>
    </row>
    <row r="76" spans="1:9" x14ac:dyDescent="0.25">
      <c r="E76" s="1">
        <v>45166.427083333336</v>
      </c>
      <c r="F76">
        <v>1.3727592231566701E-3</v>
      </c>
      <c r="G76">
        <v>8.6294953884660005E-4</v>
      </c>
      <c r="H76">
        <v>8.3786567683193504E-4</v>
      </c>
      <c r="I76">
        <v>0.377160934</v>
      </c>
    </row>
    <row r="77" spans="1:9" x14ac:dyDescent="0.25">
      <c r="E77" s="1">
        <v>45166.4375</v>
      </c>
      <c r="F77">
        <v>1.39003894628934E-3</v>
      </c>
      <c r="G77">
        <v>1.0637854659867399E-3</v>
      </c>
      <c r="H77">
        <v>1.07558973799484E-3</v>
      </c>
      <c r="I77">
        <v>0.44939223900000003</v>
      </c>
    </row>
    <row r="78" spans="1:9" x14ac:dyDescent="0.25">
      <c r="E78" s="1">
        <v>45166.447916666664</v>
      </c>
      <c r="F78">
        <v>1.76266789020745E-3</v>
      </c>
      <c r="G78">
        <v>1.1128588863955401E-3</v>
      </c>
      <c r="H78">
        <v>1.1119908841116799E-3</v>
      </c>
      <c r="I78">
        <v>0.44939223900000003</v>
      </c>
    </row>
    <row r="79" spans="1:9" x14ac:dyDescent="0.25">
      <c r="E79" s="1">
        <v>45166.458333333336</v>
      </c>
      <c r="F79">
        <v>1.8154402382961801E-3</v>
      </c>
      <c r="G79">
        <v>1.1493409303919E-3</v>
      </c>
      <c r="H79">
        <v>1.11990510810349E-3</v>
      </c>
      <c r="I79">
        <v>0.44939223900000003</v>
      </c>
    </row>
    <row r="80" spans="1:9" x14ac:dyDescent="0.25">
      <c r="E80" s="1">
        <v>45166.46875</v>
      </c>
      <c r="F80">
        <v>1.1098925171987601E-3</v>
      </c>
      <c r="G80">
        <v>8.0854557753713696E-4</v>
      </c>
      <c r="H80">
        <v>8.1206544164156701E-4</v>
      </c>
      <c r="I80">
        <v>0.377160934</v>
      </c>
    </row>
    <row r="81" spans="5:9" x14ac:dyDescent="0.25">
      <c r="E81" s="1">
        <v>45166.479166666664</v>
      </c>
      <c r="F81">
        <v>1.09427077166603E-3</v>
      </c>
      <c r="G81">
        <v>8.1663199396394995E-4</v>
      </c>
      <c r="H81">
        <v>8.1683624972740297E-4</v>
      </c>
      <c r="I81">
        <v>0.377160934</v>
      </c>
    </row>
    <row r="82" spans="5:9" x14ac:dyDescent="0.25">
      <c r="E82" s="1">
        <v>45166.489583333336</v>
      </c>
      <c r="F82">
        <v>1.6977154724055899E-3</v>
      </c>
      <c r="G82">
        <v>1.1192602370097E-3</v>
      </c>
      <c r="H82">
        <v>1.1078425290052499E-3</v>
      </c>
      <c r="I82">
        <v>0.44939223900000003</v>
      </c>
    </row>
    <row r="83" spans="5:9" x14ac:dyDescent="0.25">
      <c r="E83" s="1">
        <v>45166.5</v>
      </c>
      <c r="F83">
        <v>1.3129684221129801E-3</v>
      </c>
      <c r="G83">
        <v>7.7380223399146702E-4</v>
      </c>
      <c r="H83">
        <v>7.4256455678604004E-4</v>
      </c>
      <c r="I83">
        <v>0.33439968599999997</v>
      </c>
    </row>
    <row r="84" spans="5:9" x14ac:dyDescent="0.25">
      <c r="E84" s="1">
        <v>45166.510416666664</v>
      </c>
      <c r="F84">
        <v>2.1282733338222001E-2</v>
      </c>
      <c r="G84">
        <v>1.3489156353501199E-2</v>
      </c>
      <c r="H84">
        <v>1.31430110663012E-2</v>
      </c>
      <c r="I84">
        <v>2.247064306</v>
      </c>
    </row>
    <row r="85" spans="5:9" x14ac:dyDescent="0.25">
      <c r="E85" s="1">
        <v>45166.520833333336</v>
      </c>
      <c r="F85">
        <v>9.6990607693787003E-3</v>
      </c>
      <c r="G85">
        <v>6.9171357729401898E-3</v>
      </c>
      <c r="H85">
        <v>6.84229740219644E-3</v>
      </c>
      <c r="I85">
        <v>2.0619739560000001</v>
      </c>
    </row>
    <row r="86" spans="5:9" x14ac:dyDescent="0.25">
      <c r="E86" s="1">
        <v>45166.53125</v>
      </c>
      <c r="F86">
        <v>1.0051877811777301E-2</v>
      </c>
      <c r="G86">
        <v>6.1392150179756999E-3</v>
      </c>
      <c r="H86">
        <v>5.8979347141741197E-3</v>
      </c>
      <c r="I86">
        <v>1.8086265969999999</v>
      </c>
    </row>
    <row r="87" spans="5:9" x14ac:dyDescent="0.25">
      <c r="E87" s="1">
        <v>45166.541666666664</v>
      </c>
      <c r="F87">
        <v>8.9554624590930994E-3</v>
      </c>
      <c r="G87">
        <v>5.7315644653903102E-3</v>
      </c>
      <c r="H87">
        <v>5.71136795616732E-3</v>
      </c>
      <c r="I87">
        <v>1.8086265969999999</v>
      </c>
    </row>
    <row r="88" spans="5:9" x14ac:dyDescent="0.25">
      <c r="E88" s="1">
        <v>45166.552083333336</v>
      </c>
      <c r="F88">
        <v>6.9162567079242496E-3</v>
      </c>
      <c r="G88">
        <v>4.7187867974773498E-3</v>
      </c>
      <c r="H88">
        <v>4.5878029465068202E-3</v>
      </c>
      <c r="I88">
        <v>1.5821856839999999</v>
      </c>
    </row>
    <row r="89" spans="5:9" x14ac:dyDescent="0.25">
      <c r="E89" s="1">
        <v>45166.5625</v>
      </c>
      <c r="F89">
        <v>1.16290101945568E-2</v>
      </c>
      <c r="G89">
        <v>9.2107154092506104E-3</v>
      </c>
      <c r="H89">
        <v>9.1325158236529192E-3</v>
      </c>
      <c r="I89">
        <v>2.5487565000000001</v>
      </c>
    </row>
    <row r="90" spans="5:9" x14ac:dyDescent="0.25">
      <c r="E90" s="1">
        <v>45166.572916666664</v>
      </c>
      <c r="F90">
        <v>7.3855699219922003E-3</v>
      </c>
      <c r="G90">
        <v>4.8715826742660702E-3</v>
      </c>
      <c r="H90">
        <v>4.7170119399945303E-3</v>
      </c>
      <c r="I90">
        <v>1.729502407</v>
      </c>
    </row>
    <row r="91" spans="5:9" x14ac:dyDescent="0.25">
      <c r="E91" s="1">
        <v>45166.583333333336</v>
      </c>
      <c r="F91">
        <v>7.6920188303758802E-3</v>
      </c>
      <c r="G91">
        <v>5.8932398997232904E-3</v>
      </c>
      <c r="H91">
        <v>5.8039116942887898E-3</v>
      </c>
      <c r="I91">
        <v>1.9734137430000001</v>
      </c>
    </row>
    <row r="92" spans="5:9" x14ac:dyDescent="0.25">
      <c r="E92" s="1">
        <v>45166.59375</v>
      </c>
      <c r="F92">
        <v>8.1613232494885807E-3</v>
      </c>
      <c r="G92">
        <v>5.5853735781608996E-3</v>
      </c>
      <c r="H92">
        <v>5.4733563083012703E-3</v>
      </c>
      <c r="I92">
        <v>1.9734137430000001</v>
      </c>
    </row>
    <row r="93" spans="5:9" x14ac:dyDescent="0.25">
      <c r="E93" s="1">
        <v>45166.604166666664</v>
      </c>
      <c r="F93">
        <v>9.6082984129054107E-3</v>
      </c>
      <c r="G93">
        <v>7.2517090506300204E-3</v>
      </c>
      <c r="H93">
        <v>7.1229455706311104E-3</v>
      </c>
      <c r="I93">
        <v>2.1522282119999998</v>
      </c>
    </row>
    <row r="94" spans="5:9" x14ac:dyDescent="0.25">
      <c r="E94" s="1">
        <v>45166.614583333336</v>
      </c>
      <c r="F94">
        <v>6.71858223899649E-3</v>
      </c>
      <c r="G94">
        <v>4.9754049967931204E-3</v>
      </c>
      <c r="H94">
        <v>4.9165044943169098E-3</v>
      </c>
      <c r="I94">
        <v>1.729502407</v>
      </c>
    </row>
    <row r="95" spans="5:9" x14ac:dyDescent="0.25">
      <c r="E95" s="1">
        <v>45166.625</v>
      </c>
      <c r="F95">
        <v>5.0015689570989301E-3</v>
      </c>
      <c r="G95">
        <v>3.4554991696353599E-3</v>
      </c>
      <c r="H95">
        <v>3.4021447059220302E-3</v>
      </c>
      <c r="I95">
        <v>1.317101139</v>
      </c>
    </row>
    <row r="96" spans="5:9" x14ac:dyDescent="0.25">
      <c r="E96" s="1">
        <v>45166.635416666664</v>
      </c>
      <c r="F96">
        <v>4.3623235008636704E-3</v>
      </c>
      <c r="G96">
        <v>2.9702745554024898E-3</v>
      </c>
      <c r="H96">
        <v>2.9015384034755099E-3</v>
      </c>
      <c r="I96">
        <v>1.200201638</v>
      </c>
    </row>
    <row r="97" spans="5:9" x14ac:dyDescent="0.25">
      <c r="E97" s="1">
        <v>45166.645833333336</v>
      </c>
      <c r="F97">
        <v>5.5963391773724202E-3</v>
      </c>
      <c r="G97">
        <v>4.0442442415806997E-3</v>
      </c>
      <c r="H97">
        <v>4.0525800589797396E-3</v>
      </c>
      <c r="I97">
        <v>1.511415151</v>
      </c>
    </row>
    <row r="98" spans="5:9" x14ac:dyDescent="0.25">
      <c r="E98" s="1">
        <v>45166.65625</v>
      </c>
      <c r="F98">
        <v>4.5676293084014399E-3</v>
      </c>
      <c r="G98">
        <v>2.91138526263654E-3</v>
      </c>
      <c r="H98">
        <v>2.8957436316494199E-3</v>
      </c>
      <c r="I98">
        <v>1.200201638</v>
      </c>
    </row>
    <row r="99" spans="5:9" x14ac:dyDescent="0.25">
      <c r="E99" s="1">
        <v>45166.666666666664</v>
      </c>
      <c r="F99">
        <v>2.8111624424717401E-3</v>
      </c>
      <c r="G99">
        <v>1.9650763733553402E-3</v>
      </c>
      <c r="H99">
        <v>1.92246297347973E-3</v>
      </c>
      <c r="I99">
        <v>0.89859415399999998</v>
      </c>
    </row>
    <row r="100" spans="5:9" x14ac:dyDescent="0.25">
      <c r="E100" s="1">
        <v>45166.677083333336</v>
      </c>
      <c r="F100">
        <v>2.7055501412229098E-3</v>
      </c>
      <c r="G100">
        <v>1.56832798859668E-3</v>
      </c>
      <c r="H100">
        <v>1.4905511151482699E-3</v>
      </c>
      <c r="I100">
        <v>0.77321039300000005</v>
      </c>
    </row>
    <row r="101" spans="5:9" x14ac:dyDescent="0.25">
      <c r="E101" s="1">
        <v>45166.6875</v>
      </c>
      <c r="F101">
        <v>3.0583179433511902E-3</v>
      </c>
      <c r="G101">
        <v>2.17921164419133E-3</v>
      </c>
      <c r="H101">
        <v>2.1796280530272999E-3</v>
      </c>
      <c r="I101">
        <v>1.0404225359999999</v>
      </c>
    </row>
    <row r="102" spans="5:9" x14ac:dyDescent="0.25">
      <c r="E102" s="1">
        <v>45166.697916666664</v>
      </c>
      <c r="F102">
        <v>2.7945398850979198E-3</v>
      </c>
      <c r="G102">
        <v>1.9037372157571699E-3</v>
      </c>
      <c r="H102">
        <v>1.85762796095209E-3</v>
      </c>
      <c r="I102">
        <v>0.89859415399999998</v>
      </c>
    </row>
    <row r="103" spans="5:9" x14ac:dyDescent="0.25">
      <c r="E103" s="1">
        <v>45166.708333333336</v>
      </c>
      <c r="F103">
        <v>2.6484858881668199E-3</v>
      </c>
      <c r="G103">
        <v>1.8604154385917799E-3</v>
      </c>
      <c r="H103">
        <v>1.8025629639517901E-3</v>
      </c>
      <c r="I103">
        <v>0.89859415399999998</v>
      </c>
    </row>
    <row r="104" spans="5:9" x14ac:dyDescent="0.25">
      <c r="E104" s="1">
        <v>45166.71875</v>
      </c>
      <c r="F104">
        <v>2.6685090922123501E-3</v>
      </c>
      <c r="G104">
        <v>1.6875224305702E-3</v>
      </c>
      <c r="H104">
        <v>1.6263033651072901E-3</v>
      </c>
      <c r="I104">
        <v>0.81307424100000003</v>
      </c>
    </row>
    <row r="105" spans="5:9" x14ac:dyDescent="0.25">
      <c r="E105" s="1">
        <v>45166.729166666664</v>
      </c>
      <c r="F105">
        <v>1.52733824843132E-3</v>
      </c>
      <c r="G105">
        <v>1.0764409077520299E-3</v>
      </c>
      <c r="H105">
        <v>1.07067288751895E-3</v>
      </c>
      <c r="I105">
        <v>0.66228851600000005</v>
      </c>
    </row>
    <row r="106" spans="5:9" x14ac:dyDescent="0.25">
      <c r="E106" s="1">
        <v>45166.739583333336</v>
      </c>
      <c r="F106">
        <v>1.70645711827039E-3</v>
      </c>
      <c r="G106">
        <v>1.2007139210245799E-3</v>
      </c>
      <c r="H106">
        <v>1.1701057632102E-3</v>
      </c>
      <c r="I106">
        <v>0.69769667099999999</v>
      </c>
    </row>
    <row r="107" spans="5:9" x14ac:dyDescent="0.25">
      <c r="E107" s="1">
        <v>45166.75</v>
      </c>
      <c r="F107">
        <v>1.5081261924299999E-3</v>
      </c>
      <c r="G107">
        <v>1.0478162698594E-3</v>
      </c>
      <c r="H107">
        <v>1.03622220933215E-3</v>
      </c>
      <c r="I107">
        <v>0.59425534599999996</v>
      </c>
    </row>
    <row r="108" spans="5:9" x14ac:dyDescent="0.25">
      <c r="E108" s="1">
        <v>45166.760416666664</v>
      </c>
      <c r="F108">
        <v>1.9718274633948999E-3</v>
      </c>
      <c r="G108">
        <v>1.31114032792551E-3</v>
      </c>
      <c r="H108">
        <v>1.27033995973506E-3</v>
      </c>
      <c r="I108">
        <v>0.69769667099999999</v>
      </c>
    </row>
    <row r="109" spans="5:9" x14ac:dyDescent="0.25">
      <c r="E109" s="1">
        <v>45166.770833333336</v>
      </c>
      <c r="F109">
        <v>2.5006358108897501E-3</v>
      </c>
      <c r="G109">
        <v>1.6095270031391501E-3</v>
      </c>
      <c r="H109">
        <v>1.5980188024349599E-3</v>
      </c>
      <c r="I109">
        <v>0.81307424100000003</v>
      </c>
    </row>
    <row r="110" spans="5:9" x14ac:dyDescent="0.25">
      <c r="E110" s="1">
        <v>45166.78125</v>
      </c>
      <c r="F110">
        <v>1.8017163569547499E-3</v>
      </c>
      <c r="G110">
        <v>1.36659417098006E-3</v>
      </c>
      <c r="H110">
        <v>1.37743623470212E-3</v>
      </c>
      <c r="I110">
        <v>0.69769667099999999</v>
      </c>
    </row>
    <row r="111" spans="5:9" x14ac:dyDescent="0.25">
      <c r="E111" s="1">
        <v>45166.791666666664</v>
      </c>
      <c r="F111">
        <v>2.1871053665134198E-3</v>
      </c>
      <c r="G111">
        <v>1.5343625896887599E-3</v>
      </c>
      <c r="H111">
        <v>1.5196616075458199E-3</v>
      </c>
      <c r="I111">
        <v>0.69769667099999999</v>
      </c>
    </row>
    <row r="112" spans="5:9" x14ac:dyDescent="0.25">
      <c r="E112" s="1">
        <v>45166.802083333336</v>
      </c>
      <c r="F112">
        <v>2.7542860396430001E-3</v>
      </c>
      <c r="G112">
        <v>1.81148223290699E-3</v>
      </c>
      <c r="H112">
        <v>1.77095427053857E-3</v>
      </c>
      <c r="I112">
        <v>0.77321039300000005</v>
      </c>
    </row>
    <row r="113" spans="5:9" x14ac:dyDescent="0.25">
      <c r="E113" s="1">
        <v>45166.8125</v>
      </c>
      <c r="F113">
        <v>1.9755607222689399E-3</v>
      </c>
      <c r="G113">
        <v>1.44237416059376E-3</v>
      </c>
      <c r="H113">
        <v>1.3890900414135899E-3</v>
      </c>
      <c r="I113">
        <v>0.66228851600000005</v>
      </c>
    </row>
    <row r="114" spans="5:9" x14ac:dyDescent="0.25">
      <c r="E114" s="1">
        <v>45166.822916666664</v>
      </c>
      <c r="F114">
        <v>1.3944627168852701E-3</v>
      </c>
      <c r="G114">
        <v>9.8008273431628395E-4</v>
      </c>
      <c r="H114">
        <v>9.4994219985012501E-4</v>
      </c>
      <c r="I114">
        <v>0.50323377899999999</v>
      </c>
    </row>
    <row r="115" spans="5:9" x14ac:dyDescent="0.25">
      <c r="E115" s="1">
        <v>45166.833333333336</v>
      </c>
      <c r="F115">
        <v>2.8222888529127301E-3</v>
      </c>
      <c r="G115">
        <v>1.8016430718540901E-3</v>
      </c>
      <c r="H115">
        <v>1.7614937937486101E-3</v>
      </c>
      <c r="I115">
        <v>0.77321039300000005</v>
      </c>
    </row>
    <row r="116" spans="5:9" x14ac:dyDescent="0.25">
      <c r="E116" s="1">
        <v>45166.84375</v>
      </c>
      <c r="F116">
        <v>1.7054373092604499E-3</v>
      </c>
      <c r="G116">
        <v>1.21754794983207E-3</v>
      </c>
      <c r="H116">
        <v>1.20884932573434E-3</v>
      </c>
      <c r="I116">
        <v>0.59425534599999996</v>
      </c>
    </row>
    <row r="117" spans="5:9" x14ac:dyDescent="0.25">
      <c r="E117" s="1">
        <v>45166.854166666664</v>
      </c>
      <c r="F117">
        <v>1.88702497978177E-3</v>
      </c>
      <c r="G117">
        <v>1.2042681642943701E-3</v>
      </c>
      <c r="H117">
        <v>1.1825486489742199E-3</v>
      </c>
      <c r="I117">
        <v>0.59425534599999996</v>
      </c>
    </row>
    <row r="118" spans="5:9" x14ac:dyDescent="0.25">
      <c r="E118" s="1">
        <v>45166.864583333336</v>
      </c>
      <c r="F118">
        <v>2.1104833031491098E-3</v>
      </c>
      <c r="G118">
        <v>1.2364074137664199E-3</v>
      </c>
      <c r="H118">
        <v>1.21259119562661E-3</v>
      </c>
      <c r="I118">
        <v>0.59425534599999996</v>
      </c>
    </row>
    <row r="119" spans="5:9" x14ac:dyDescent="0.25">
      <c r="E119" s="1">
        <v>45166.875</v>
      </c>
      <c r="F119">
        <v>1.75239644214515E-3</v>
      </c>
      <c r="G119">
        <v>1.1865848432415201E-3</v>
      </c>
      <c r="H119">
        <v>1.17559564652283E-3</v>
      </c>
      <c r="I119">
        <v>0.59425534599999996</v>
      </c>
    </row>
    <row r="120" spans="5:9" x14ac:dyDescent="0.25">
      <c r="E120" s="1">
        <v>45166.885416666664</v>
      </c>
      <c r="F120">
        <v>1.64121561276101E-3</v>
      </c>
      <c r="G120">
        <v>1.0445741434911299E-3</v>
      </c>
      <c r="H120">
        <v>1.0360769716963401E-3</v>
      </c>
      <c r="I120">
        <v>0.53251963199999997</v>
      </c>
    </row>
    <row r="121" spans="5:9" x14ac:dyDescent="0.25">
      <c r="E121" s="1">
        <v>45166.895833333336</v>
      </c>
      <c r="F121">
        <v>1.58268449007489E-3</v>
      </c>
      <c r="G121">
        <v>1.07866918328176E-3</v>
      </c>
      <c r="H121">
        <v>1.0567025015865801E-3</v>
      </c>
      <c r="I121">
        <v>0.53251963199999997</v>
      </c>
    </row>
    <row r="122" spans="5:9" x14ac:dyDescent="0.25">
      <c r="E122" s="1">
        <v>45166.90625</v>
      </c>
      <c r="F122">
        <v>1.53493800287328E-3</v>
      </c>
      <c r="G122">
        <v>8.5398742484729196E-4</v>
      </c>
      <c r="H122">
        <v>8.3719951516673398E-4</v>
      </c>
      <c r="I122">
        <v>0.44939223900000003</v>
      </c>
    </row>
    <row r="123" spans="5:9" x14ac:dyDescent="0.25">
      <c r="E123" s="1">
        <v>45166.916666666664</v>
      </c>
      <c r="F123">
        <v>1.9251273078923299E-3</v>
      </c>
      <c r="G123">
        <v>9.6354558327354199E-4</v>
      </c>
      <c r="H123">
        <v>9.44590769107753E-4</v>
      </c>
      <c r="I123">
        <v>0.475692385</v>
      </c>
    </row>
    <row r="124" spans="5:9" x14ac:dyDescent="0.25">
      <c r="E124" s="1">
        <v>45166.927083333336</v>
      </c>
      <c r="F124">
        <v>1.5010446374918399E-3</v>
      </c>
      <c r="G124">
        <v>8.7752777697115497E-4</v>
      </c>
      <c r="H124">
        <v>8.7365917736684305E-4</v>
      </c>
      <c r="I124">
        <v>0.44894941300000002</v>
      </c>
    </row>
    <row r="125" spans="5:9" x14ac:dyDescent="0.25">
      <c r="E125" s="1">
        <v>45166.9375</v>
      </c>
      <c r="F125">
        <v>1.3194963458493299E-3</v>
      </c>
      <c r="G125">
        <v>7.4040001452583095E-4</v>
      </c>
      <c r="H125">
        <v>7.0619313490546205E-4</v>
      </c>
      <c r="I125">
        <v>0.399936554</v>
      </c>
    </row>
    <row r="126" spans="5:9" x14ac:dyDescent="0.25">
      <c r="E126" s="1">
        <v>45166.947916666664</v>
      </c>
      <c r="F126">
        <v>1.8826863215191301E-3</v>
      </c>
      <c r="G126">
        <v>1.1286865254441899E-3</v>
      </c>
      <c r="H126">
        <v>1.09420170031892E-3</v>
      </c>
      <c r="I126">
        <v>0.562700329</v>
      </c>
    </row>
    <row r="127" spans="5:9" x14ac:dyDescent="0.25">
      <c r="E127" s="1">
        <v>45166.958333333336</v>
      </c>
      <c r="F127">
        <v>1.77993063252128E-3</v>
      </c>
      <c r="G127">
        <v>1.1094914933732899E-3</v>
      </c>
      <c r="H127">
        <v>1.11952086929647E-3</v>
      </c>
      <c r="I127">
        <v>0.562700329</v>
      </c>
    </row>
    <row r="128" spans="5:9" x14ac:dyDescent="0.25">
      <c r="E128" s="1">
        <v>45166.96875</v>
      </c>
      <c r="F128">
        <v>1.32029468772196E-3</v>
      </c>
      <c r="G128">
        <v>9.2017892854573304E-4</v>
      </c>
      <c r="H128">
        <v>8.9264363683709601E-4</v>
      </c>
      <c r="I128">
        <v>0.475692385</v>
      </c>
    </row>
    <row r="129" spans="5:9" x14ac:dyDescent="0.25">
      <c r="E129" s="1">
        <v>45166.979166666664</v>
      </c>
      <c r="F129">
        <v>1.79318198087858E-3</v>
      </c>
      <c r="G129">
        <v>8.9310105494385403E-4</v>
      </c>
      <c r="H129">
        <v>8.4733414344422497E-4</v>
      </c>
      <c r="I129">
        <v>0.475692385</v>
      </c>
    </row>
    <row r="130" spans="5:9" x14ac:dyDescent="0.25">
      <c r="E130" s="1">
        <v>45166.989583333336</v>
      </c>
      <c r="F130">
        <v>1.8320812994318E-3</v>
      </c>
      <c r="G130">
        <v>1.0870695904756499E-3</v>
      </c>
      <c r="H130">
        <v>1.06281094472098E-3</v>
      </c>
      <c r="I130">
        <v>0.53201108200000002</v>
      </c>
    </row>
    <row r="131" spans="5:9" x14ac:dyDescent="0.25">
      <c r="E131" s="1">
        <v>45167</v>
      </c>
      <c r="F131">
        <v>1.3564326198023599E-3</v>
      </c>
      <c r="G131">
        <v>9.2343804836611402E-4</v>
      </c>
      <c r="H131">
        <v>9.2678353726181905E-4</v>
      </c>
      <c r="I131">
        <v>0.475692385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storm6_results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2025-10-23T21:37:37Z</dcterms:created>
  <dcterms:modified xsi:type="dcterms:W3CDTF">2025-12-12T21:41:00Z</dcterms:modified>
</cp:coreProperties>
</file>