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2_amp_function_by_season\calculations\"/>
    </mc:Choice>
  </mc:AlternateContent>
  <xr:revisionPtr revIDLastSave="0" documentId="13_ncr:1_{9E3910A2-B6CB-4BAE-895B-437DADFEF96A}" xr6:coauthVersionLast="47" xr6:coauthVersionMax="47" xr10:uidLastSave="{00000000-0000-0000-0000-000000000000}"/>
  <bookViews>
    <workbookView xWindow="-25320" yWindow="360" windowWidth="25440" windowHeight="15270" xr2:uid="{B7416B8A-9362-444F-89FB-DD7D5E3DE839}"/>
  </bookViews>
  <sheets>
    <sheet name="storm7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B62" i="1"/>
  <c r="C62" i="1"/>
  <c r="B61" i="1"/>
  <c r="C61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B35" i="1"/>
  <c r="B36" i="1"/>
  <c r="B37" i="1"/>
  <c r="B38" i="1"/>
  <c r="B39" i="1"/>
  <c r="B40" i="1"/>
  <c r="B41" i="1"/>
  <c r="B42" i="1"/>
  <c r="B43" i="1"/>
  <c r="V47" i="1" s="1"/>
  <c r="B44" i="1"/>
  <c r="W47" i="1" s="1"/>
  <c r="B45" i="1"/>
  <c r="X47" i="1" s="1"/>
  <c r="B46" i="1"/>
  <c r="V48" i="1" s="1"/>
  <c r="B47" i="1"/>
  <c r="W48" i="1" s="1"/>
  <c r="B48" i="1"/>
  <c r="X48" i="1" s="1"/>
  <c r="B49" i="1"/>
  <c r="V49" i="1" s="1"/>
  <c r="B50" i="1"/>
  <c r="W49" i="1" s="1"/>
  <c r="B51" i="1"/>
  <c r="X49" i="1" s="1"/>
  <c r="B52" i="1"/>
  <c r="V50" i="1" s="1"/>
  <c r="B53" i="1"/>
  <c r="W50" i="1" s="1"/>
  <c r="B54" i="1"/>
  <c r="X50" i="1" s="1"/>
  <c r="B55" i="1"/>
  <c r="V51" i="1" s="1"/>
  <c r="B56" i="1"/>
  <c r="W51" i="1" s="1"/>
  <c r="B57" i="1"/>
  <c r="X51" i="1" s="1"/>
  <c r="B58" i="1"/>
  <c r="V52" i="1" s="1"/>
  <c r="B59" i="1"/>
  <c r="W52" i="1" s="1"/>
  <c r="B60" i="1"/>
  <c r="X52" i="1" s="1"/>
  <c r="A60" i="1"/>
  <c r="A57" i="1"/>
  <c r="A58" i="1"/>
  <c r="A59" i="1"/>
  <c r="A48" i="1"/>
  <c r="A49" i="1"/>
  <c r="A50" i="1"/>
  <c r="A51" i="1"/>
  <c r="A52" i="1"/>
  <c r="A53" i="1"/>
  <c r="A54" i="1"/>
  <c r="A55" i="1"/>
  <c r="A56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C34" i="1"/>
  <c r="A34" i="1"/>
</calcChain>
</file>

<file path=xl/sharedStrings.xml><?xml version="1.0" encoding="utf-8"?>
<sst xmlns="http://schemas.openxmlformats.org/spreadsheetml/2006/main" count="68" uniqueCount="46">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</sst>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  <xf numFmtId="0" fontId="0" fillId="33" borderId="0" xfId="0" applyFill="1"/>
    <xf numFmtId="22" fontId="0" fillId="34" borderId="0" xfId="0" applyNumberFormat="1" applyFill="1"/>
    <xf numFmtId="0" fontId="0" fillId="34" borderId="0" xfId="0" applyFill="1"/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0" fillId="34" borderId="0" xfId="0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storm7_results!$I$33</c:f>
              <c:strCache>
                <c:ptCount val="1"/>
                <c:pt idx="0">
                  <c:v>tau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storm7_results!$E$34:$E$130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storm7_results!$I$34:$I$130</c:f>
              <c:numCache>
                <c:formatCode>General</c:formatCode>
                <c:ptCount val="97"/>
                <c:pt idx="0">
                  <c:v>0.44939223900000003</c:v>
                </c:pt>
                <c:pt idx="1">
                  <c:v>0.44939223900000003</c:v>
                </c:pt>
                <c:pt idx="2">
                  <c:v>0.44894941300000002</c:v>
                </c:pt>
                <c:pt idx="3">
                  <c:v>0.59425534599999996</c:v>
                </c:pt>
                <c:pt idx="4">
                  <c:v>0.399936554</c:v>
                </c:pt>
                <c:pt idx="5">
                  <c:v>0.50323377899999999</c:v>
                </c:pt>
                <c:pt idx="6">
                  <c:v>0.53251963199999997</c:v>
                </c:pt>
                <c:pt idx="7">
                  <c:v>0.50323377899999999</c:v>
                </c:pt>
                <c:pt idx="8">
                  <c:v>0.50323377899999999</c:v>
                </c:pt>
                <c:pt idx="9">
                  <c:v>0.50323377899999999</c:v>
                </c:pt>
                <c:pt idx="10">
                  <c:v>0.53201108200000002</c:v>
                </c:pt>
                <c:pt idx="11">
                  <c:v>0.50323377899999999</c:v>
                </c:pt>
                <c:pt idx="12">
                  <c:v>0.50323377899999999</c:v>
                </c:pt>
                <c:pt idx="13">
                  <c:v>0.44894941300000002</c:v>
                </c:pt>
                <c:pt idx="14">
                  <c:v>0.59425534599999996</c:v>
                </c:pt>
                <c:pt idx="15">
                  <c:v>0.44894941300000002</c:v>
                </c:pt>
                <c:pt idx="16">
                  <c:v>0.53201108200000002</c:v>
                </c:pt>
                <c:pt idx="17">
                  <c:v>0.53201108200000002</c:v>
                </c:pt>
                <c:pt idx="18">
                  <c:v>0.59425534599999996</c:v>
                </c:pt>
                <c:pt idx="19">
                  <c:v>0.50323377899999999</c:v>
                </c:pt>
                <c:pt idx="20">
                  <c:v>0.59425534599999996</c:v>
                </c:pt>
                <c:pt idx="21">
                  <c:v>0.44894941300000002</c:v>
                </c:pt>
                <c:pt idx="22">
                  <c:v>0.66228851600000005</c:v>
                </c:pt>
                <c:pt idx="23">
                  <c:v>0.44894941300000002</c:v>
                </c:pt>
                <c:pt idx="24">
                  <c:v>0.59425534599999996</c:v>
                </c:pt>
                <c:pt idx="25">
                  <c:v>0.44894941300000002</c:v>
                </c:pt>
                <c:pt idx="26">
                  <c:v>0.44939223900000003</c:v>
                </c:pt>
                <c:pt idx="27">
                  <c:v>0.44939223900000003</c:v>
                </c:pt>
                <c:pt idx="28">
                  <c:v>0.44939223900000003</c:v>
                </c:pt>
                <c:pt idx="29">
                  <c:v>0.44894941300000002</c:v>
                </c:pt>
                <c:pt idx="30">
                  <c:v>0.53201108200000002</c:v>
                </c:pt>
                <c:pt idx="31">
                  <c:v>0.44894941300000002</c:v>
                </c:pt>
                <c:pt idx="32">
                  <c:v>0.39953381599999999</c:v>
                </c:pt>
                <c:pt idx="33">
                  <c:v>0.47522856800000002</c:v>
                </c:pt>
                <c:pt idx="34">
                  <c:v>0.62723254799999995</c:v>
                </c:pt>
                <c:pt idx="35">
                  <c:v>0.39953381599999999</c:v>
                </c:pt>
                <c:pt idx="36">
                  <c:v>0.39953381599999999</c:v>
                </c:pt>
                <c:pt idx="37">
                  <c:v>0.44894941300000002</c:v>
                </c:pt>
                <c:pt idx="38">
                  <c:v>0.29572637699999998</c:v>
                </c:pt>
                <c:pt idx="39">
                  <c:v>0.376777213</c:v>
                </c:pt>
                <c:pt idx="40">
                  <c:v>0.376777213</c:v>
                </c:pt>
                <c:pt idx="41">
                  <c:v>0.33439968599999997</c:v>
                </c:pt>
                <c:pt idx="42">
                  <c:v>0.399936554</c:v>
                </c:pt>
                <c:pt idx="43">
                  <c:v>0.44894941300000002</c:v>
                </c:pt>
                <c:pt idx="44">
                  <c:v>0.376777213</c:v>
                </c:pt>
                <c:pt idx="45">
                  <c:v>0.44894941300000002</c:v>
                </c:pt>
                <c:pt idx="46">
                  <c:v>0.44894941300000002</c:v>
                </c:pt>
                <c:pt idx="47">
                  <c:v>0.44894941300000002</c:v>
                </c:pt>
                <c:pt idx="48">
                  <c:v>0.44894941300000002</c:v>
                </c:pt>
                <c:pt idx="49">
                  <c:v>0.44894941300000002</c:v>
                </c:pt>
                <c:pt idx="50">
                  <c:v>0.376777213</c:v>
                </c:pt>
                <c:pt idx="51">
                  <c:v>0.44894941300000002</c:v>
                </c:pt>
                <c:pt idx="52">
                  <c:v>0.47522856800000002</c:v>
                </c:pt>
                <c:pt idx="53">
                  <c:v>0.47522856800000002</c:v>
                </c:pt>
                <c:pt idx="54">
                  <c:v>0.47522856800000002</c:v>
                </c:pt>
                <c:pt idx="55">
                  <c:v>0.44894941300000002</c:v>
                </c:pt>
                <c:pt idx="56">
                  <c:v>0.44894941300000002</c:v>
                </c:pt>
                <c:pt idx="57">
                  <c:v>0.53201108200000002</c:v>
                </c:pt>
                <c:pt idx="58">
                  <c:v>0.81307424100000003</c:v>
                </c:pt>
                <c:pt idx="59">
                  <c:v>1.200201638</c:v>
                </c:pt>
                <c:pt idx="60">
                  <c:v>1.9748874890000001</c:v>
                </c:pt>
                <c:pt idx="61">
                  <c:v>1.5125919880000001</c:v>
                </c:pt>
                <c:pt idx="62">
                  <c:v>1.0404225359999999</c:v>
                </c:pt>
                <c:pt idx="63">
                  <c:v>1.8086265969999999</c:v>
                </c:pt>
                <c:pt idx="64">
                  <c:v>1.9734137430000001</c:v>
                </c:pt>
                <c:pt idx="65">
                  <c:v>2.8809824239999999</c:v>
                </c:pt>
                <c:pt idx="66">
                  <c:v>2.8809824239999999</c:v>
                </c:pt>
                <c:pt idx="67">
                  <c:v>2.5469425430000001</c:v>
                </c:pt>
                <c:pt idx="68">
                  <c:v>3.3680623299999999</c:v>
                </c:pt>
                <c:pt idx="69">
                  <c:v>2.8809824239999999</c:v>
                </c:pt>
                <c:pt idx="70">
                  <c:v>2.7664001109999998</c:v>
                </c:pt>
                <c:pt idx="71">
                  <c:v>3.8698277910000001</c:v>
                </c:pt>
                <c:pt idx="72">
                  <c:v>6.6940258559999997</c:v>
                </c:pt>
                <c:pt idx="73">
                  <c:v>2.6558198119999998</c:v>
                </c:pt>
                <c:pt idx="74">
                  <c:v>2.247064306</c:v>
                </c:pt>
                <c:pt idx="75">
                  <c:v>2.3436582540000002</c:v>
                </c:pt>
                <c:pt idx="76">
                  <c:v>2.247064306</c:v>
                </c:pt>
                <c:pt idx="77">
                  <c:v>2.247064306</c:v>
                </c:pt>
                <c:pt idx="78">
                  <c:v>2.0619739560000001</c:v>
                </c:pt>
                <c:pt idx="79">
                  <c:v>1.8086265969999999</c:v>
                </c:pt>
                <c:pt idx="80">
                  <c:v>2.0619739560000001</c:v>
                </c:pt>
                <c:pt idx="81">
                  <c:v>1.88950475</c:v>
                </c:pt>
                <c:pt idx="82">
                  <c:v>1.5821856839999999</c:v>
                </c:pt>
                <c:pt idx="83">
                  <c:v>1.5821856839999999</c:v>
                </c:pt>
                <c:pt idx="84">
                  <c:v>1.5821856839999999</c:v>
                </c:pt>
                <c:pt idx="85">
                  <c:v>1.5821856839999999</c:v>
                </c:pt>
                <c:pt idx="86">
                  <c:v>1.5821856839999999</c:v>
                </c:pt>
                <c:pt idx="87">
                  <c:v>1.3790541089999999</c:v>
                </c:pt>
                <c:pt idx="88">
                  <c:v>1.4444654269999999</c:v>
                </c:pt>
                <c:pt idx="89">
                  <c:v>1.3790541089999999</c:v>
                </c:pt>
                <c:pt idx="90">
                  <c:v>1.4444654269999999</c:v>
                </c:pt>
                <c:pt idx="91">
                  <c:v>2.060445487</c:v>
                </c:pt>
                <c:pt idx="92">
                  <c:v>1.3790541089999999</c:v>
                </c:pt>
                <c:pt idx="93">
                  <c:v>1.5809633519999999</c:v>
                </c:pt>
                <c:pt idx="94">
                  <c:v>1.4444654269999999</c:v>
                </c:pt>
                <c:pt idx="95">
                  <c:v>1.091323134</c:v>
                </c:pt>
                <c:pt idx="96">
                  <c:v>1.091323134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E2-425F-AB8C-25C9E43C6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storm7_results!$E$34:$E$130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storm7_results!$F$34:$F$130</c:f>
              <c:numCache>
                <c:formatCode>General</c:formatCode>
                <c:ptCount val="97"/>
                <c:pt idx="0">
                  <c:v>5.6545580188244497E-4</c:v>
                </c:pt>
                <c:pt idx="1">
                  <c:v>9.0926173468922598E-4</c:v>
                </c:pt>
                <c:pt idx="2">
                  <c:v>6.56163695323143E-4</c:v>
                </c:pt>
                <c:pt idx="3">
                  <c:v>1.03489338496691E-3</c:v>
                </c:pt>
                <c:pt idx="4">
                  <c:v>7.7285931903519603E-4</c:v>
                </c:pt>
                <c:pt idx="5">
                  <c:v>9.7552076501727198E-4</c:v>
                </c:pt>
                <c:pt idx="6">
                  <c:v>9.6439393525891797E-4</c:v>
                </c:pt>
                <c:pt idx="7">
                  <c:v>7.9095980397316803E-4</c:v>
                </c:pt>
                <c:pt idx="8">
                  <c:v>1.0747994785777499E-3</c:v>
                </c:pt>
                <c:pt idx="9">
                  <c:v>8.4543113935638201E-4</c:v>
                </c:pt>
                <c:pt idx="10">
                  <c:v>8.7835158973063995E-4</c:v>
                </c:pt>
                <c:pt idx="11">
                  <c:v>9.4365742530216499E-4</c:v>
                </c:pt>
                <c:pt idx="12">
                  <c:v>1.2825936212733501E-3</c:v>
                </c:pt>
                <c:pt idx="13">
                  <c:v>8.6927914884335695E-4</c:v>
                </c:pt>
                <c:pt idx="14">
                  <c:v>1.0686821777976399E-3</c:v>
                </c:pt>
                <c:pt idx="15">
                  <c:v>9.6879595904764495E-4</c:v>
                </c:pt>
                <c:pt idx="16">
                  <c:v>9.2980116635796404E-4</c:v>
                </c:pt>
                <c:pt idx="17">
                  <c:v>9.0132462837506997E-4</c:v>
                </c:pt>
                <c:pt idx="18">
                  <c:v>8.8090343279169305E-4</c:v>
                </c:pt>
                <c:pt idx="19">
                  <c:v>9.1208684365502301E-4</c:v>
                </c:pt>
                <c:pt idx="20">
                  <c:v>1.4183004785039499E-3</c:v>
                </c:pt>
                <c:pt idx="21">
                  <c:v>7.9401262309059895E-4</c:v>
                </c:pt>
                <c:pt idx="22">
                  <c:v>1.5045671007628001E-3</c:v>
                </c:pt>
                <c:pt idx="23">
                  <c:v>8.0832371638905702E-4</c:v>
                </c:pt>
                <c:pt idx="24">
                  <c:v>9.42759846925466E-4</c:v>
                </c:pt>
                <c:pt idx="25">
                  <c:v>9.7778814900809498E-4</c:v>
                </c:pt>
                <c:pt idx="26">
                  <c:v>6.7519446672878502E-4</c:v>
                </c:pt>
                <c:pt idx="27">
                  <c:v>1.01424121695092E-3</c:v>
                </c:pt>
                <c:pt idx="28">
                  <c:v>6.6072807922225199E-4</c:v>
                </c:pt>
                <c:pt idx="29">
                  <c:v>7.3770413393591395E-4</c:v>
                </c:pt>
                <c:pt idx="30">
                  <c:v>8.0601342167986503E-4</c:v>
                </c:pt>
                <c:pt idx="31">
                  <c:v>8.4813302069901904E-4</c:v>
                </c:pt>
                <c:pt idx="32">
                  <c:v>7.6798648931926795E-4</c:v>
                </c:pt>
                <c:pt idx="33">
                  <c:v>8.6038529477975797E-4</c:v>
                </c:pt>
                <c:pt idx="34">
                  <c:v>1.2762729876488301E-3</c:v>
                </c:pt>
                <c:pt idx="35">
                  <c:v>7.5009987765744298E-4</c:v>
                </c:pt>
                <c:pt idx="36">
                  <c:v>5.5226230387114199E-4</c:v>
                </c:pt>
                <c:pt idx="37">
                  <c:v>7.9036298610927005E-4</c:v>
                </c:pt>
                <c:pt idx="38">
                  <c:v>4.5815336248230501E-4</c:v>
                </c:pt>
                <c:pt idx="39">
                  <c:v>7.0423439525830003E-4</c:v>
                </c:pt>
                <c:pt idx="40">
                  <c:v>7.4413637279768905E-4</c:v>
                </c:pt>
                <c:pt idx="41">
                  <c:v>4.5910789612025699E-4</c:v>
                </c:pt>
                <c:pt idx="42">
                  <c:v>5.9909396689948396E-4</c:v>
                </c:pt>
                <c:pt idx="43">
                  <c:v>7.3920880494853804E-4</c:v>
                </c:pt>
                <c:pt idx="44">
                  <c:v>6.2267032659860696E-4</c:v>
                </c:pt>
                <c:pt idx="45">
                  <c:v>7.1830124228739302E-4</c:v>
                </c:pt>
                <c:pt idx="46">
                  <c:v>7.3231527795502205E-4</c:v>
                </c:pt>
                <c:pt idx="47">
                  <c:v>6.57847270684389E-4</c:v>
                </c:pt>
                <c:pt idx="48">
                  <c:v>7.0001506876196705E-4</c:v>
                </c:pt>
                <c:pt idx="49">
                  <c:v>9.6439018366938295E-4</c:v>
                </c:pt>
                <c:pt idx="50">
                  <c:v>7.74698171890002E-4</c:v>
                </c:pt>
                <c:pt idx="51">
                  <c:v>7.2093317236760802E-4</c:v>
                </c:pt>
                <c:pt idx="52">
                  <c:v>8.0977939034192203E-4</c:v>
                </c:pt>
                <c:pt idx="53">
                  <c:v>8.0260966777415295E-4</c:v>
                </c:pt>
                <c:pt idx="54">
                  <c:v>8.6217290833811102E-4</c:v>
                </c:pt>
                <c:pt idx="55">
                  <c:v>7.2297274437929605E-4</c:v>
                </c:pt>
                <c:pt idx="56">
                  <c:v>1.2209779172525699E-3</c:v>
                </c:pt>
                <c:pt idx="57">
                  <c:v>3.3537177882182099E-3</c:v>
                </c:pt>
                <c:pt idx="58">
                  <c:v>2.92588932967247E-3</c:v>
                </c:pt>
                <c:pt idx="59">
                  <c:v>1.20655414733527E-2</c:v>
                </c:pt>
                <c:pt idx="60">
                  <c:v>1.76578529673284E-2</c:v>
                </c:pt>
                <c:pt idx="61">
                  <c:v>1.41599996290089E-2</c:v>
                </c:pt>
                <c:pt idx="62">
                  <c:v>8.1213314136769597E-3</c:v>
                </c:pt>
                <c:pt idx="63">
                  <c:v>1.9157951249569299E-2</c:v>
                </c:pt>
                <c:pt idx="64">
                  <c:v>2.2991799092142901E-2</c:v>
                </c:pt>
                <c:pt idx="65">
                  <c:v>2.08266405227257E-2</c:v>
                </c:pt>
                <c:pt idx="66">
                  <c:v>2.39863030006538E-2</c:v>
                </c:pt>
                <c:pt idx="67">
                  <c:v>2.08754767213549E-2</c:v>
                </c:pt>
                <c:pt idx="68">
                  <c:v>2.4046457678713402E-2</c:v>
                </c:pt>
                <c:pt idx="69">
                  <c:v>1.99212392500051E-2</c:v>
                </c:pt>
                <c:pt idx="70">
                  <c:v>2.1276491808237801E-2</c:v>
                </c:pt>
                <c:pt idx="71">
                  <c:v>2.6682651403883501E-2</c:v>
                </c:pt>
                <c:pt idx="72">
                  <c:v>2.6628190421017699E-2</c:v>
                </c:pt>
                <c:pt idx="73">
                  <c:v>2.1515923709720299E-2</c:v>
                </c:pt>
                <c:pt idx="74">
                  <c:v>2.0923427504394899E-2</c:v>
                </c:pt>
                <c:pt idx="75">
                  <c:v>1.9794191846266001E-2</c:v>
                </c:pt>
                <c:pt idx="76">
                  <c:v>1.7656231942123402E-2</c:v>
                </c:pt>
                <c:pt idx="77">
                  <c:v>1.64120692310789E-2</c:v>
                </c:pt>
                <c:pt idx="78">
                  <c:v>1.8585203631349901E-2</c:v>
                </c:pt>
                <c:pt idx="79">
                  <c:v>1.8595057848919801E-2</c:v>
                </c:pt>
                <c:pt idx="80">
                  <c:v>1.7965208804092799E-2</c:v>
                </c:pt>
                <c:pt idx="81">
                  <c:v>1.6009443915172498E-2</c:v>
                </c:pt>
                <c:pt idx="82">
                  <c:v>1.45655787382096E-2</c:v>
                </c:pt>
                <c:pt idx="83">
                  <c:v>1.7498216701283799E-2</c:v>
                </c:pt>
                <c:pt idx="84">
                  <c:v>1.40920297116135E-2</c:v>
                </c:pt>
                <c:pt idx="85">
                  <c:v>1.8007789209667099E-2</c:v>
                </c:pt>
                <c:pt idx="86">
                  <c:v>1.6944175696102001E-2</c:v>
                </c:pt>
                <c:pt idx="87">
                  <c:v>1.3832650860395901E-2</c:v>
                </c:pt>
                <c:pt idx="88">
                  <c:v>1.45745890689844E-2</c:v>
                </c:pt>
                <c:pt idx="89">
                  <c:v>1.62787396357526E-2</c:v>
                </c:pt>
                <c:pt idx="90">
                  <c:v>2.1132062290095201E-2</c:v>
                </c:pt>
                <c:pt idx="91">
                  <c:v>2.7576669957168901E-2</c:v>
                </c:pt>
                <c:pt idx="92">
                  <c:v>1.83471130103827E-2</c:v>
                </c:pt>
                <c:pt idx="93">
                  <c:v>1.86766923524193E-2</c:v>
                </c:pt>
                <c:pt idx="94">
                  <c:v>1.8214712690104301E-2</c:v>
                </c:pt>
                <c:pt idx="95">
                  <c:v>1.0790982956010499E-2</c:v>
                </c:pt>
                <c:pt idx="96">
                  <c:v>1.0630738959768999E-2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62-4E69-B28F-3ED6AC4D2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34048"/>
        <c:axId val="1366912448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valAx>
        <c:axId val="13669124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34048"/>
        <c:crosses val="max"/>
        <c:crossBetween val="midCat"/>
      </c:valAx>
      <c:valAx>
        <c:axId val="1366934048"/>
        <c:scaling>
          <c:orientation val="minMax"/>
        </c:scaling>
        <c:delete val="0"/>
        <c:axPos val="t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1244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storm7_results!$E$34:$E$130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storm7_results!$G$34:$G$130</c:f>
              <c:numCache>
                <c:formatCode>General</c:formatCode>
                <c:ptCount val="97"/>
                <c:pt idx="0">
                  <c:v>4.0075586997573298E-4</c:v>
                </c:pt>
                <c:pt idx="1">
                  <c:v>4.7065389433094201E-4</c:v>
                </c:pt>
                <c:pt idx="2">
                  <c:v>4.3384237975505302E-4</c:v>
                </c:pt>
                <c:pt idx="3">
                  <c:v>6.1951167525398803E-4</c:v>
                </c:pt>
                <c:pt idx="4">
                  <c:v>4.0478178460052398E-4</c:v>
                </c:pt>
                <c:pt idx="5">
                  <c:v>5.5396906320763603E-4</c:v>
                </c:pt>
                <c:pt idx="6">
                  <c:v>5.7031935510887895E-4</c:v>
                </c:pt>
                <c:pt idx="7">
                  <c:v>5.2119128107544304E-4</c:v>
                </c:pt>
                <c:pt idx="8">
                  <c:v>5.4689546344364505E-4</c:v>
                </c:pt>
                <c:pt idx="9">
                  <c:v>5.33383501868012E-4</c:v>
                </c:pt>
                <c:pt idx="10">
                  <c:v>5.7247116485247202E-4</c:v>
                </c:pt>
                <c:pt idx="11">
                  <c:v>5.3928570874288699E-4</c:v>
                </c:pt>
                <c:pt idx="12">
                  <c:v>5.5946433523925505E-4</c:v>
                </c:pt>
                <c:pt idx="13">
                  <c:v>4.6207249940011502E-4</c:v>
                </c:pt>
                <c:pt idx="14">
                  <c:v>6.7471143996629499E-4</c:v>
                </c:pt>
                <c:pt idx="15">
                  <c:v>4.7836879411847103E-4</c:v>
                </c:pt>
                <c:pt idx="16">
                  <c:v>5.8658595410507601E-4</c:v>
                </c:pt>
                <c:pt idx="17">
                  <c:v>5.6678441584906501E-4</c:v>
                </c:pt>
                <c:pt idx="18">
                  <c:v>6.3693242879848304E-4</c:v>
                </c:pt>
                <c:pt idx="19">
                  <c:v>5.2562260978599698E-4</c:v>
                </c:pt>
                <c:pt idx="20">
                  <c:v>6.4681794766926505E-4</c:v>
                </c:pt>
                <c:pt idx="21">
                  <c:v>4.6822160641688302E-4</c:v>
                </c:pt>
                <c:pt idx="22">
                  <c:v>7.4366706695768597E-4</c:v>
                </c:pt>
                <c:pt idx="23">
                  <c:v>4.4169326525316102E-4</c:v>
                </c:pt>
                <c:pt idx="24">
                  <c:v>6.5727889462589102E-4</c:v>
                </c:pt>
                <c:pt idx="25">
                  <c:v>4.6082969962018698E-4</c:v>
                </c:pt>
                <c:pt idx="26">
                  <c:v>4.7110535903114399E-4</c:v>
                </c:pt>
                <c:pt idx="27">
                  <c:v>4.7435602668872599E-4</c:v>
                </c:pt>
                <c:pt idx="28">
                  <c:v>4.6882261101150602E-4</c:v>
                </c:pt>
                <c:pt idx="29">
                  <c:v>4.6570131557591702E-4</c:v>
                </c:pt>
                <c:pt idx="30">
                  <c:v>5.6909987756535501E-4</c:v>
                </c:pt>
                <c:pt idx="31">
                  <c:v>4.7730478088216601E-4</c:v>
                </c:pt>
                <c:pt idx="32">
                  <c:v>3.9589178101954802E-4</c:v>
                </c:pt>
                <c:pt idx="33">
                  <c:v>5.1533383665911404E-4</c:v>
                </c:pt>
                <c:pt idx="34">
                  <c:v>7.2173419212703403E-4</c:v>
                </c:pt>
                <c:pt idx="35">
                  <c:v>4.2132471432674998E-4</c:v>
                </c:pt>
                <c:pt idx="36">
                  <c:v>4.0042712503840798E-4</c:v>
                </c:pt>
                <c:pt idx="37">
                  <c:v>4.5675405488300702E-4</c:v>
                </c:pt>
                <c:pt idx="38">
                  <c:v>2.4135918240681301E-4</c:v>
                </c:pt>
                <c:pt idx="39">
                  <c:v>3.48825987368535E-4</c:v>
                </c:pt>
                <c:pt idx="40">
                  <c:v>3.3684127175617301E-4</c:v>
                </c:pt>
                <c:pt idx="41">
                  <c:v>2.9951591133267001E-4</c:v>
                </c:pt>
                <c:pt idx="42">
                  <c:v>3.7109271822720802E-4</c:v>
                </c:pt>
                <c:pt idx="43">
                  <c:v>4.3595365152357E-4</c:v>
                </c:pt>
                <c:pt idx="44">
                  <c:v>3.4245584511092501E-4</c:v>
                </c:pt>
                <c:pt idx="45">
                  <c:v>4.3641444052920701E-4</c:v>
                </c:pt>
                <c:pt idx="46">
                  <c:v>4.5030544472775302E-4</c:v>
                </c:pt>
                <c:pt idx="47">
                  <c:v>4.1187378406095401E-4</c:v>
                </c:pt>
                <c:pt idx="48">
                  <c:v>4.3719645109666398E-4</c:v>
                </c:pt>
                <c:pt idx="49">
                  <c:v>4.4095880675856699E-4</c:v>
                </c:pt>
                <c:pt idx="50">
                  <c:v>4.7743520827451798E-4</c:v>
                </c:pt>
                <c:pt idx="51">
                  <c:v>4.33523734174415E-4</c:v>
                </c:pt>
                <c:pt idx="52">
                  <c:v>4.9387282782328704E-4</c:v>
                </c:pt>
                <c:pt idx="53">
                  <c:v>4.5007544824075298E-4</c:v>
                </c:pt>
                <c:pt idx="54">
                  <c:v>4.9586292471370396E-4</c:v>
                </c:pt>
                <c:pt idx="55">
                  <c:v>4.0240196509106201E-4</c:v>
                </c:pt>
                <c:pt idx="56">
                  <c:v>7.28328615742972E-4</c:v>
                </c:pt>
                <c:pt idx="57">
                  <c:v>1.9728829632975498E-3</c:v>
                </c:pt>
                <c:pt idx="58">
                  <c:v>1.9633760803253299E-3</c:v>
                </c:pt>
                <c:pt idx="59">
                  <c:v>5.4124275283938704E-3</c:v>
                </c:pt>
                <c:pt idx="60">
                  <c:v>1.0151160765363799E-2</c:v>
                </c:pt>
                <c:pt idx="61">
                  <c:v>8.81343859776057E-3</c:v>
                </c:pt>
                <c:pt idx="62">
                  <c:v>4.8227956359870603E-3</c:v>
                </c:pt>
                <c:pt idx="63">
                  <c:v>1.13144583221019E-2</c:v>
                </c:pt>
                <c:pt idx="64">
                  <c:v>1.3512652207037099E-2</c:v>
                </c:pt>
                <c:pt idx="65">
                  <c:v>1.6036415046858599E-2</c:v>
                </c:pt>
                <c:pt idx="66">
                  <c:v>1.5043792107075999E-2</c:v>
                </c:pt>
                <c:pt idx="67">
                  <c:v>1.47609524656206E-2</c:v>
                </c:pt>
                <c:pt idx="68">
                  <c:v>1.4697579106250899E-2</c:v>
                </c:pt>
                <c:pt idx="69">
                  <c:v>1.4693815251782E-2</c:v>
                </c:pt>
                <c:pt idx="70">
                  <c:v>1.46181677178329E-2</c:v>
                </c:pt>
                <c:pt idx="71">
                  <c:v>1.6020522908949598E-2</c:v>
                </c:pt>
                <c:pt idx="72">
                  <c:v>1.4695402814094399E-2</c:v>
                </c:pt>
                <c:pt idx="73">
                  <c:v>1.5110271895721899E-2</c:v>
                </c:pt>
                <c:pt idx="74">
                  <c:v>1.44328254859903E-2</c:v>
                </c:pt>
                <c:pt idx="75">
                  <c:v>1.40592936837382E-2</c:v>
                </c:pt>
                <c:pt idx="76">
                  <c:v>1.28058644318924E-2</c:v>
                </c:pt>
                <c:pt idx="77">
                  <c:v>1.14495808031157E-2</c:v>
                </c:pt>
                <c:pt idx="78">
                  <c:v>1.20746167889895E-2</c:v>
                </c:pt>
                <c:pt idx="79">
                  <c:v>1.01344557078628E-2</c:v>
                </c:pt>
                <c:pt idx="80">
                  <c:v>1.23713649046683E-2</c:v>
                </c:pt>
                <c:pt idx="81">
                  <c:v>1.1142385660415401E-2</c:v>
                </c:pt>
                <c:pt idx="82">
                  <c:v>9.0272189056252606E-3</c:v>
                </c:pt>
                <c:pt idx="83">
                  <c:v>9.9703328543511802E-3</c:v>
                </c:pt>
                <c:pt idx="84">
                  <c:v>1.0151944313270199E-2</c:v>
                </c:pt>
                <c:pt idx="85">
                  <c:v>1.0483307882871801E-2</c:v>
                </c:pt>
                <c:pt idx="86">
                  <c:v>1.0566155901782901E-2</c:v>
                </c:pt>
                <c:pt idx="87">
                  <c:v>9.4030780408918997E-3</c:v>
                </c:pt>
                <c:pt idx="88">
                  <c:v>9.6219100311226505E-3</c:v>
                </c:pt>
                <c:pt idx="89">
                  <c:v>1.01268243027653E-2</c:v>
                </c:pt>
                <c:pt idx="90">
                  <c:v>1.05622682550754E-2</c:v>
                </c:pt>
                <c:pt idx="91">
                  <c:v>1.6051830975608701E-2</c:v>
                </c:pt>
                <c:pt idx="92">
                  <c:v>1.01665442378585E-2</c:v>
                </c:pt>
                <c:pt idx="93">
                  <c:v>1.18197864680914E-2</c:v>
                </c:pt>
                <c:pt idx="94">
                  <c:v>9.8803016903414899E-3</c:v>
                </c:pt>
                <c:pt idx="95">
                  <c:v>6.7147805528656301E-3</c:v>
                </c:pt>
                <c:pt idx="96">
                  <c:v>6.7281605594110196E-3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D9-4B79-A482-EF7CB4EAC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storm7_results!$E$34:$E$130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storm7_results!$H$34:$H$130</c:f>
              <c:numCache>
                <c:formatCode>General</c:formatCode>
                <c:ptCount val="97"/>
                <c:pt idx="0">
                  <c:v>3.8766796471372802E-4</c:v>
                </c:pt>
                <c:pt idx="1">
                  <c:v>4.54037132544315E-4</c:v>
                </c:pt>
                <c:pt idx="2">
                  <c:v>4.1818602768171399E-4</c:v>
                </c:pt>
                <c:pt idx="3">
                  <c:v>5.88113382200939E-4</c:v>
                </c:pt>
                <c:pt idx="4">
                  <c:v>3.96330503314277E-4</c:v>
                </c:pt>
                <c:pt idx="5">
                  <c:v>5.5282575647838097E-4</c:v>
                </c:pt>
                <c:pt idx="6">
                  <c:v>5.5102784893265903E-4</c:v>
                </c:pt>
                <c:pt idx="7">
                  <c:v>5.18297496106262E-4</c:v>
                </c:pt>
                <c:pt idx="8">
                  <c:v>5.4148174429859196E-4</c:v>
                </c:pt>
                <c:pt idx="9">
                  <c:v>5.1538160461583903E-4</c:v>
                </c:pt>
                <c:pt idx="10">
                  <c:v>5.7412482170117896E-4</c:v>
                </c:pt>
                <c:pt idx="11">
                  <c:v>5.0913205055626201E-4</c:v>
                </c:pt>
                <c:pt idx="12">
                  <c:v>5.2803824615415998E-4</c:v>
                </c:pt>
                <c:pt idx="13">
                  <c:v>4.4410350658920299E-4</c:v>
                </c:pt>
                <c:pt idx="14">
                  <c:v>6.7137188659804697E-4</c:v>
                </c:pt>
                <c:pt idx="15">
                  <c:v>4.5016234039524199E-4</c:v>
                </c:pt>
                <c:pt idx="16">
                  <c:v>5.5136388318867999E-4</c:v>
                </c:pt>
                <c:pt idx="17">
                  <c:v>5.4154362427847496E-4</c:v>
                </c:pt>
                <c:pt idx="18">
                  <c:v>6.2000602163426804E-4</c:v>
                </c:pt>
                <c:pt idx="19">
                  <c:v>5.1243363860631103E-4</c:v>
                </c:pt>
                <c:pt idx="20">
                  <c:v>6.1103139485645596E-4</c:v>
                </c:pt>
                <c:pt idx="21">
                  <c:v>4.4754761612871902E-4</c:v>
                </c:pt>
                <c:pt idx="22">
                  <c:v>7.16179698754534E-4</c:v>
                </c:pt>
                <c:pt idx="23">
                  <c:v>4.2147031546610302E-4</c:v>
                </c:pt>
                <c:pt idx="24">
                  <c:v>6.4864341750130302E-4</c:v>
                </c:pt>
                <c:pt idx="25">
                  <c:v>4.1651530772034899E-4</c:v>
                </c:pt>
                <c:pt idx="26">
                  <c:v>4.6876577993997898E-4</c:v>
                </c:pt>
                <c:pt idx="27">
                  <c:v>4.60593259013897E-4</c:v>
                </c:pt>
                <c:pt idx="28">
                  <c:v>4.5998614831232998E-4</c:v>
                </c:pt>
                <c:pt idx="29">
                  <c:v>4.4857615224807901E-4</c:v>
                </c:pt>
                <c:pt idx="30">
                  <c:v>5.6785758274471398E-4</c:v>
                </c:pt>
                <c:pt idx="31">
                  <c:v>4.54811665744158E-4</c:v>
                </c:pt>
                <c:pt idx="32">
                  <c:v>3.8217163393627597E-4</c:v>
                </c:pt>
                <c:pt idx="33">
                  <c:v>5.1284424955317699E-4</c:v>
                </c:pt>
                <c:pt idx="34">
                  <c:v>6.9155517132512298E-4</c:v>
                </c:pt>
                <c:pt idx="35">
                  <c:v>3.9651343773809998E-4</c:v>
                </c:pt>
                <c:pt idx="36">
                  <c:v>3.9399970613520897E-4</c:v>
                </c:pt>
                <c:pt idx="37">
                  <c:v>4.4499052401673E-4</c:v>
                </c:pt>
                <c:pt idx="38">
                  <c:v>2.2707350730966799E-4</c:v>
                </c:pt>
                <c:pt idx="39">
                  <c:v>3.3592436545414701E-4</c:v>
                </c:pt>
                <c:pt idx="40">
                  <c:v>3.1051786323032002E-4</c:v>
                </c:pt>
                <c:pt idx="41">
                  <c:v>2.9911929205282797E-4</c:v>
                </c:pt>
                <c:pt idx="42">
                  <c:v>3.6039200511623498E-4</c:v>
                </c:pt>
                <c:pt idx="43">
                  <c:v>4.1787341564355698E-4</c:v>
                </c:pt>
                <c:pt idx="44">
                  <c:v>3.2032829247604202E-4</c:v>
                </c:pt>
                <c:pt idx="45">
                  <c:v>4.1679396637018498E-4</c:v>
                </c:pt>
                <c:pt idx="46">
                  <c:v>4.3936019104012097E-4</c:v>
                </c:pt>
                <c:pt idx="47">
                  <c:v>4.0639164851497201E-4</c:v>
                </c:pt>
                <c:pt idx="48">
                  <c:v>4.3459432723937102E-4</c:v>
                </c:pt>
                <c:pt idx="49">
                  <c:v>4.1044821289412502E-4</c:v>
                </c:pt>
                <c:pt idx="50">
                  <c:v>4.6648458463688299E-4</c:v>
                </c:pt>
                <c:pt idx="51">
                  <c:v>4.1520018318202397E-4</c:v>
                </c:pt>
                <c:pt idx="52">
                  <c:v>4.8468222509488501E-4</c:v>
                </c:pt>
                <c:pt idx="53">
                  <c:v>4.3575535743972698E-4</c:v>
                </c:pt>
                <c:pt idx="54">
                  <c:v>4.77338944212051E-4</c:v>
                </c:pt>
                <c:pt idx="55">
                  <c:v>3.9281483265753999E-4</c:v>
                </c:pt>
                <c:pt idx="56">
                  <c:v>7.2304058473358001E-4</c:v>
                </c:pt>
                <c:pt idx="57">
                  <c:v>1.94905358964661E-3</c:v>
                </c:pt>
                <c:pt idx="58">
                  <c:v>1.8758769456897299E-3</c:v>
                </c:pt>
                <c:pt idx="59">
                  <c:v>4.8068230507773198E-3</c:v>
                </c:pt>
                <c:pt idx="60">
                  <c:v>9.7958819558028997E-3</c:v>
                </c:pt>
                <c:pt idx="61">
                  <c:v>8.7826696884312702E-3</c:v>
                </c:pt>
                <c:pt idx="62">
                  <c:v>4.6467645156819098E-3</c:v>
                </c:pt>
                <c:pt idx="63">
                  <c:v>1.1011608811614899E-2</c:v>
                </c:pt>
                <c:pt idx="64">
                  <c:v>1.31527420685222E-2</c:v>
                </c:pt>
                <c:pt idx="65">
                  <c:v>1.58204530185653E-2</c:v>
                </c:pt>
                <c:pt idx="66">
                  <c:v>1.47779003490193E-2</c:v>
                </c:pt>
                <c:pt idx="67">
                  <c:v>1.4466604661697399E-2</c:v>
                </c:pt>
                <c:pt idx="68">
                  <c:v>1.44525839109673E-2</c:v>
                </c:pt>
                <c:pt idx="69">
                  <c:v>1.44566310899887E-2</c:v>
                </c:pt>
                <c:pt idx="70">
                  <c:v>1.4426026998172499E-2</c:v>
                </c:pt>
                <c:pt idx="71">
                  <c:v>1.53902615066672E-2</c:v>
                </c:pt>
                <c:pt idx="72">
                  <c:v>1.35251862535446E-2</c:v>
                </c:pt>
                <c:pt idx="73">
                  <c:v>1.48370962946608E-2</c:v>
                </c:pt>
                <c:pt idx="74">
                  <c:v>1.3774173739252899E-2</c:v>
                </c:pt>
                <c:pt idx="75">
                  <c:v>1.3937470066633E-2</c:v>
                </c:pt>
                <c:pt idx="76">
                  <c:v>1.27924094826292E-2</c:v>
                </c:pt>
                <c:pt idx="77">
                  <c:v>1.1240738072081801E-2</c:v>
                </c:pt>
                <c:pt idx="78">
                  <c:v>1.1918087704875501E-2</c:v>
                </c:pt>
                <c:pt idx="79">
                  <c:v>9.7059940967140195E-3</c:v>
                </c:pt>
                <c:pt idx="80">
                  <c:v>1.2296514063842899E-2</c:v>
                </c:pt>
                <c:pt idx="81">
                  <c:v>1.08992175459337E-2</c:v>
                </c:pt>
                <c:pt idx="82">
                  <c:v>8.6525956841902903E-3</c:v>
                </c:pt>
                <c:pt idx="83">
                  <c:v>9.7895795467929907E-3</c:v>
                </c:pt>
                <c:pt idx="84">
                  <c:v>1.0065498349486999E-2</c:v>
                </c:pt>
                <c:pt idx="85">
                  <c:v>9.9969497925982004E-3</c:v>
                </c:pt>
                <c:pt idx="86">
                  <c:v>1.04702480603061E-2</c:v>
                </c:pt>
                <c:pt idx="87">
                  <c:v>9.2301060639982304E-3</c:v>
                </c:pt>
                <c:pt idx="88">
                  <c:v>9.3559222809667907E-3</c:v>
                </c:pt>
                <c:pt idx="89">
                  <c:v>9.9807011862250907E-3</c:v>
                </c:pt>
                <c:pt idx="90">
                  <c:v>1.04944572131532E-2</c:v>
                </c:pt>
                <c:pt idx="91">
                  <c:v>1.57962386496018E-2</c:v>
                </c:pt>
                <c:pt idx="92">
                  <c:v>9.8976522849275397E-3</c:v>
                </c:pt>
                <c:pt idx="93">
                  <c:v>1.1311875693887001E-2</c:v>
                </c:pt>
                <c:pt idx="94">
                  <c:v>9.4460715524869402E-3</c:v>
                </c:pt>
                <c:pt idx="95">
                  <c:v>6.4308477609027704E-3</c:v>
                </c:pt>
                <c:pt idx="96">
                  <c:v>6.5608919913020102E-3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B4-434F-A32F-2326F2757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118110</xdr:colOff>
      <xdr:row>32</xdr:row>
      <xdr:rowOff>6164</xdr:rowOff>
    </xdr:from>
    <xdr:to>
      <xdr:col>19</xdr:col>
      <xdr:colOff>434340</xdr:colOff>
      <xdr:row>44</xdr:row>
      <xdr:rowOff>25214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619A36-FBAF-4BDB-93B5-C8C1ACA52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95250</xdr:colOff>
      <xdr:row>44</xdr:row>
      <xdr:rowOff>82364</xdr:rowOff>
    </xdr:from>
    <xdr:to>
      <xdr:col>19</xdr:col>
      <xdr:colOff>472440</xdr:colOff>
      <xdr:row>56</xdr:row>
      <xdr:rowOff>101414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664D49-848E-4D1F-BA45-0E1B17577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114300</xdr:colOff>
      <xdr:row>57</xdr:row>
      <xdr:rowOff>25214</xdr:rowOff>
    </xdr:from>
    <xdr:to>
      <xdr:col>20</xdr:col>
      <xdr:colOff>171450</xdr:colOff>
      <xdr:row>69</xdr:row>
      <xdr:rowOff>44264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9CE33C-5351-430E-8072-751B6FC6B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3EE7-9F25-49D2-9950-CA5E6E11E08F}">
  <dimension ref="A1:CT130"/>
  <sheetViews>
    <sheetView tabSelected="1" zoomScale="85" zoomScaleNormal="85" workbookViewId="0">
      <selection activeCell="H16" sqref="H16"/>
    </sheetView>
  </sheetViews>
  <sheetFormatPr defaultRowHeight="15" x14ac:dyDescent="0.25"/>
  <cols>
    <col min="1" max="1" width="15.85546875" customWidth="1"/>
    <col min="2" max="2" width="14.140625" customWidth="1"/>
    <col min="3" max="3" width="13.42578125" customWidth="1"/>
    <col min="21" max="21" width="11.7109375" customWidth="1"/>
    <col min="74" max="74" width="17.140625" customWidth="1"/>
    <col min="92" max="92" width="16.7109375" customWidth="1"/>
    <col min="93" max="93" width="22.42578125" customWidth="1"/>
  </cols>
  <sheetData>
    <row r="1" spans="1:98" x14ac:dyDescent="0.25">
      <c r="B1" s="1">
        <v>45183</v>
      </c>
      <c r="C1" s="1">
        <v>45183.010416666664</v>
      </c>
      <c r="D1" s="1">
        <v>45183.020833333336</v>
      </c>
      <c r="E1" s="1">
        <v>45183.03125</v>
      </c>
      <c r="F1" s="1">
        <v>45183.041666666664</v>
      </c>
      <c r="G1" s="1">
        <v>45183.052083333336</v>
      </c>
      <c r="H1" s="1">
        <v>45183.0625</v>
      </c>
      <c r="I1" s="1">
        <v>45183.072916666664</v>
      </c>
      <c r="J1" s="1">
        <v>45183.083333333336</v>
      </c>
      <c r="K1" s="1">
        <v>45183.09375</v>
      </c>
      <c r="L1" s="1">
        <v>45183.104166666664</v>
      </c>
      <c r="M1" s="1">
        <v>45183.114583333336</v>
      </c>
      <c r="N1" s="1">
        <v>45183.125</v>
      </c>
      <c r="O1" s="1">
        <v>45183.135416666664</v>
      </c>
      <c r="P1" s="1">
        <v>45183.145833333336</v>
      </c>
      <c r="Q1" s="1">
        <v>45183.15625</v>
      </c>
      <c r="R1" s="1">
        <v>45183.166666666664</v>
      </c>
      <c r="S1" s="1">
        <v>45183.177083333336</v>
      </c>
      <c r="T1" s="1">
        <v>45183.1875</v>
      </c>
      <c r="U1" s="1">
        <v>45183.197916666664</v>
      </c>
      <c r="V1" s="1">
        <v>45183.208333333336</v>
      </c>
      <c r="W1" s="1">
        <v>45183.21875</v>
      </c>
      <c r="X1" s="1">
        <v>45183.229166666664</v>
      </c>
      <c r="Y1" s="1">
        <v>45183.239583333336</v>
      </c>
      <c r="Z1" s="1">
        <v>45183.25</v>
      </c>
      <c r="AA1" s="1">
        <v>45183.260416666664</v>
      </c>
      <c r="AB1" s="1">
        <v>45183.270833333336</v>
      </c>
      <c r="AC1" s="1">
        <v>45183.28125</v>
      </c>
      <c r="AD1" s="1">
        <v>45183.291666666664</v>
      </c>
      <c r="AE1" s="1">
        <v>45183.302083333336</v>
      </c>
      <c r="AF1" s="1">
        <v>45183.3125</v>
      </c>
      <c r="AG1" s="1">
        <v>45183.322916666664</v>
      </c>
      <c r="AH1" s="1">
        <v>45183.333333333336</v>
      </c>
      <c r="AI1" s="1">
        <v>45183.34375</v>
      </c>
      <c r="AJ1" s="1">
        <v>45183.354166666664</v>
      </c>
      <c r="AK1" s="1">
        <v>45183.364583333336</v>
      </c>
      <c r="AL1" s="1">
        <v>45183.375</v>
      </c>
      <c r="AM1" s="1">
        <v>45183.385416666664</v>
      </c>
      <c r="AN1" s="1">
        <v>45183.395833333336</v>
      </c>
      <c r="AO1" s="1">
        <v>45183.40625</v>
      </c>
      <c r="AP1" s="1">
        <v>45183.416666666664</v>
      </c>
      <c r="AQ1" s="1">
        <v>45183.427083333336</v>
      </c>
      <c r="AR1" s="1">
        <v>45183.4375</v>
      </c>
      <c r="AS1" s="1">
        <v>45183.447916666664</v>
      </c>
      <c r="AT1" s="1">
        <v>45183.458333333336</v>
      </c>
      <c r="AU1" s="1">
        <v>45183.46875</v>
      </c>
      <c r="AV1" s="1">
        <v>45183.479166666664</v>
      </c>
      <c r="AW1" s="1">
        <v>45183.489583333336</v>
      </c>
      <c r="AX1" s="1">
        <v>45183.5</v>
      </c>
      <c r="AY1" s="1">
        <v>45183.510416666664</v>
      </c>
      <c r="AZ1" s="1">
        <v>45183.520833333336</v>
      </c>
      <c r="BA1" s="1">
        <v>45183.53125</v>
      </c>
      <c r="BB1" s="1">
        <v>45183.541666666664</v>
      </c>
      <c r="BC1" s="1">
        <v>45183.552083333336</v>
      </c>
      <c r="BD1" s="1">
        <v>45183.5625</v>
      </c>
      <c r="BE1" s="1">
        <v>45183.572916666664</v>
      </c>
      <c r="BF1" s="1">
        <v>45183.583333333336</v>
      </c>
      <c r="BG1" s="1">
        <v>45183.59375</v>
      </c>
      <c r="BH1" s="1">
        <v>45183.604166666664</v>
      </c>
      <c r="BI1" s="1">
        <v>45183.614583333336</v>
      </c>
      <c r="BJ1" s="1">
        <v>45183.625</v>
      </c>
      <c r="BK1" s="1">
        <v>45183.635416666664</v>
      </c>
      <c r="BL1" s="1">
        <v>45183.645833333336</v>
      </c>
      <c r="BM1" s="1">
        <v>45183.65625</v>
      </c>
      <c r="BN1" s="1">
        <v>45183.666666666664</v>
      </c>
      <c r="BO1" s="1">
        <v>45183.677083333336</v>
      </c>
      <c r="BP1" s="1">
        <v>45183.6875</v>
      </c>
      <c r="BQ1" s="1">
        <v>45183.697916666664</v>
      </c>
      <c r="BR1" s="1">
        <v>45183.708333333336</v>
      </c>
      <c r="BS1" s="1">
        <v>45183.71875</v>
      </c>
      <c r="BT1" s="1">
        <v>45183.729166666664</v>
      </c>
      <c r="BU1" s="1">
        <v>45183.739583333336</v>
      </c>
      <c r="BV1" s="1">
        <v>45183.75</v>
      </c>
      <c r="BW1" s="1">
        <v>45183.760416666664</v>
      </c>
      <c r="BX1" s="1">
        <v>45183.770833333336</v>
      </c>
      <c r="BY1" s="1">
        <v>45183.78125</v>
      </c>
      <c r="BZ1" s="1">
        <v>45183.791666666664</v>
      </c>
      <c r="CA1" s="1">
        <v>45183.802083333336</v>
      </c>
      <c r="CB1" s="1">
        <v>45183.8125</v>
      </c>
      <c r="CC1" s="1">
        <v>45183.822916666664</v>
      </c>
      <c r="CD1" s="1">
        <v>45183.833333333336</v>
      </c>
      <c r="CE1" s="1">
        <v>45183.84375</v>
      </c>
      <c r="CF1" s="1">
        <v>45183.854166666664</v>
      </c>
      <c r="CG1" s="1">
        <v>45183.864583333336</v>
      </c>
      <c r="CH1" s="1">
        <v>45183.875</v>
      </c>
      <c r="CI1" s="1">
        <v>45183.885416666664</v>
      </c>
      <c r="CJ1" s="1">
        <v>45183.895833333336</v>
      </c>
      <c r="CK1" s="1">
        <v>45183.90625</v>
      </c>
      <c r="CL1" s="1">
        <v>45183.916666666664</v>
      </c>
      <c r="CM1" s="1">
        <v>45183.927083333336</v>
      </c>
      <c r="CN1" s="1">
        <v>45183.9375</v>
      </c>
      <c r="CO1" s="6">
        <v>45183.947916666664</v>
      </c>
      <c r="CP1" s="1">
        <v>45183.958333333336</v>
      </c>
      <c r="CQ1" s="1">
        <v>45183.96875</v>
      </c>
      <c r="CR1" s="1">
        <v>45183.979166666664</v>
      </c>
      <c r="CS1" s="1">
        <v>45183.989583333336</v>
      </c>
      <c r="CT1" s="1">
        <v>45184</v>
      </c>
    </row>
    <row r="2" spans="1:98" x14ac:dyDescent="0.25">
      <c r="A2" t="s">
        <v>0</v>
      </c>
      <c r="B2">
        <v>5.6545580188244497E-4</v>
      </c>
      <c r="C2">
        <v>9.0926173468922598E-4</v>
      </c>
      <c r="D2">
        <v>6.56163695323143E-4</v>
      </c>
      <c r="E2">
        <v>1.03489338496691E-3</v>
      </c>
      <c r="F2">
        <v>7.7285931903519603E-4</v>
      </c>
      <c r="G2">
        <v>9.7552076501727198E-4</v>
      </c>
      <c r="H2">
        <v>9.6439393525891797E-4</v>
      </c>
      <c r="I2">
        <v>7.9095980397316803E-4</v>
      </c>
      <c r="J2">
        <v>1.0747994785777499E-3</v>
      </c>
      <c r="K2">
        <v>8.4543113935638201E-4</v>
      </c>
      <c r="L2">
        <v>8.7835158973063995E-4</v>
      </c>
      <c r="M2">
        <v>9.4365742530216499E-4</v>
      </c>
      <c r="N2">
        <v>1.2825936212733501E-3</v>
      </c>
      <c r="O2">
        <v>8.6927914884335695E-4</v>
      </c>
      <c r="P2">
        <v>1.0686821777976399E-3</v>
      </c>
      <c r="Q2">
        <v>9.6879595904764495E-4</v>
      </c>
      <c r="R2">
        <v>9.2980116635796404E-4</v>
      </c>
      <c r="S2">
        <v>9.0132462837506997E-4</v>
      </c>
      <c r="T2">
        <v>8.8090343279169305E-4</v>
      </c>
      <c r="U2">
        <v>9.1208684365502301E-4</v>
      </c>
      <c r="V2">
        <v>1.4183004785039499E-3</v>
      </c>
      <c r="W2">
        <v>7.9401262309059895E-4</v>
      </c>
      <c r="X2">
        <v>1.5045671007628001E-3</v>
      </c>
      <c r="Y2">
        <v>8.0832371638905702E-4</v>
      </c>
      <c r="Z2">
        <v>9.42759846925466E-4</v>
      </c>
      <c r="AA2">
        <v>9.7778814900809498E-4</v>
      </c>
      <c r="AB2">
        <v>6.7519446672878502E-4</v>
      </c>
      <c r="AC2">
        <v>1.01424121695092E-3</v>
      </c>
      <c r="AD2">
        <v>6.6072807922225199E-4</v>
      </c>
      <c r="AE2">
        <v>7.3770413393591395E-4</v>
      </c>
      <c r="AF2">
        <v>8.0601342167986503E-4</v>
      </c>
      <c r="AG2">
        <v>8.4813302069901904E-4</v>
      </c>
      <c r="AH2">
        <v>7.6798648931926795E-4</v>
      </c>
      <c r="AI2">
        <v>8.6038529477975797E-4</v>
      </c>
      <c r="AJ2">
        <v>1.2762729876488301E-3</v>
      </c>
      <c r="AK2">
        <v>7.5009987765744298E-4</v>
      </c>
      <c r="AL2">
        <v>5.5226230387114199E-4</v>
      </c>
      <c r="AM2">
        <v>7.9036298610927005E-4</v>
      </c>
      <c r="AN2">
        <v>4.5815336248230501E-4</v>
      </c>
      <c r="AO2">
        <v>7.0423439525830003E-4</v>
      </c>
      <c r="AP2">
        <v>7.4413637279768905E-4</v>
      </c>
      <c r="AQ2">
        <v>4.5910789612025699E-4</v>
      </c>
      <c r="AR2">
        <v>5.9909396689948396E-4</v>
      </c>
      <c r="AS2">
        <v>7.3920880494853804E-4</v>
      </c>
      <c r="AT2">
        <v>6.2267032659860696E-4</v>
      </c>
      <c r="AU2">
        <v>7.1830124228739302E-4</v>
      </c>
      <c r="AV2">
        <v>7.3231527795502205E-4</v>
      </c>
      <c r="AW2">
        <v>6.57847270684389E-4</v>
      </c>
      <c r="AX2">
        <v>7.0001506876196705E-4</v>
      </c>
      <c r="AY2">
        <v>9.6439018366938295E-4</v>
      </c>
      <c r="AZ2">
        <v>7.74698171890002E-4</v>
      </c>
      <c r="BA2">
        <v>7.2093317236760802E-4</v>
      </c>
      <c r="BB2">
        <v>8.0977939034192203E-4</v>
      </c>
      <c r="BC2">
        <v>8.0260966777415295E-4</v>
      </c>
      <c r="BD2">
        <v>8.6217290833811102E-4</v>
      </c>
      <c r="BE2">
        <v>7.2297274437929605E-4</v>
      </c>
      <c r="BF2">
        <v>1.2209779172525699E-3</v>
      </c>
      <c r="BG2">
        <v>3.3537177882182099E-3</v>
      </c>
      <c r="BH2">
        <v>2.92588932967247E-3</v>
      </c>
      <c r="BI2">
        <v>1.20655414733527E-2</v>
      </c>
      <c r="BJ2">
        <v>1.76578529673284E-2</v>
      </c>
      <c r="BK2">
        <v>1.41599996290089E-2</v>
      </c>
      <c r="BL2">
        <v>8.1213314136769597E-3</v>
      </c>
      <c r="BM2">
        <v>1.9157951249569299E-2</v>
      </c>
      <c r="BN2">
        <v>2.2991799092142901E-2</v>
      </c>
      <c r="BO2">
        <v>2.08266405227257E-2</v>
      </c>
      <c r="BP2">
        <v>2.39863030006538E-2</v>
      </c>
      <c r="BQ2">
        <v>2.08754767213549E-2</v>
      </c>
      <c r="BR2">
        <v>2.4046457678713402E-2</v>
      </c>
      <c r="BS2">
        <v>1.99212392500051E-2</v>
      </c>
      <c r="BT2">
        <v>2.1276491808237801E-2</v>
      </c>
      <c r="BU2">
        <v>2.6682651403883501E-2</v>
      </c>
      <c r="BV2">
        <v>2.6628190421017699E-2</v>
      </c>
      <c r="BW2">
        <v>2.1515923709720299E-2</v>
      </c>
      <c r="BX2">
        <v>2.0923427504394899E-2</v>
      </c>
      <c r="BY2">
        <v>1.9794191846266001E-2</v>
      </c>
      <c r="BZ2">
        <v>1.7656231942123402E-2</v>
      </c>
      <c r="CA2">
        <v>1.64120692310789E-2</v>
      </c>
      <c r="CB2">
        <v>1.8585203631349901E-2</v>
      </c>
      <c r="CC2">
        <v>1.8595057848919801E-2</v>
      </c>
      <c r="CD2">
        <v>1.7965208804092799E-2</v>
      </c>
      <c r="CE2">
        <v>1.6009443915172498E-2</v>
      </c>
      <c r="CF2">
        <v>1.45655787382096E-2</v>
      </c>
      <c r="CG2">
        <v>1.7498216701283799E-2</v>
      </c>
      <c r="CH2">
        <v>1.40920297116135E-2</v>
      </c>
      <c r="CI2">
        <v>1.8007789209667099E-2</v>
      </c>
      <c r="CJ2">
        <v>1.6944175696102001E-2</v>
      </c>
      <c r="CK2">
        <v>1.3832650860395901E-2</v>
      </c>
      <c r="CL2">
        <v>1.45745890689844E-2</v>
      </c>
      <c r="CM2">
        <v>1.62787396357526E-2</v>
      </c>
      <c r="CN2">
        <v>2.1132062290095201E-2</v>
      </c>
      <c r="CO2" s="7">
        <v>2.7576669957168901E-2</v>
      </c>
      <c r="CP2">
        <v>1.83471130103827E-2</v>
      </c>
      <c r="CQ2">
        <v>1.86766923524193E-2</v>
      </c>
      <c r="CR2">
        <v>1.8214712690104301E-2</v>
      </c>
      <c r="CS2">
        <v>1.0790982956010499E-2</v>
      </c>
      <c r="CT2">
        <v>1.0630738959768999E-2</v>
      </c>
    </row>
    <row r="3" spans="1:98" x14ac:dyDescent="0.25">
      <c r="A3" t="s">
        <v>1</v>
      </c>
      <c r="B3">
        <v>4.0075586997573298E-4</v>
      </c>
      <c r="C3">
        <v>4.7065389433094201E-4</v>
      </c>
      <c r="D3">
        <v>4.3384237975505302E-4</v>
      </c>
      <c r="E3">
        <v>6.1951167525398803E-4</v>
      </c>
      <c r="F3">
        <v>4.0478178460052398E-4</v>
      </c>
      <c r="G3">
        <v>5.5396906320763603E-4</v>
      </c>
      <c r="H3">
        <v>5.7031935510887895E-4</v>
      </c>
      <c r="I3">
        <v>5.2119128107544304E-4</v>
      </c>
      <c r="J3">
        <v>5.4689546344364505E-4</v>
      </c>
      <c r="K3">
        <v>5.33383501868012E-4</v>
      </c>
      <c r="L3">
        <v>5.7247116485247202E-4</v>
      </c>
      <c r="M3">
        <v>5.3928570874288699E-4</v>
      </c>
      <c r="N3">
        <v>5.5946433523925505E-4</v>
      </c>
      <c r="O3">
        <v>4.6207249940011502E-4</v>
      </c>
      <c r="P3">
        <v>6.7471143996629499E-4</v>
      </c>
      <c r="Q3">
        <v>4.7836879411847103E-4</v>
      </c>
      <c r="R3">
        <v>5.8658595410507601E-4</v>
      </c>
      <c r="S3">
        <v>5.6678441584906501E-4</v>
      </c>
      <c r="T3">
        <v>6.3693242879848304E-4</v>
      </c>
      <c r="U3">
        <v>5.2562260978599698E-4</v>
      </c>
      <c r="V3">
        <v>6.4681794766926505E-4</v>
      </c>
      <c r="W3">
        <v>4.6822160641688302E-4</v>
      </c>
      <c r="X3">
        <v>7.4366706695768597E-4</v>
      </c>
      <c r="Y3">
        <v>4.4169326525316102E-4</v>
      </c>
      <c r="Z3">
        <v>6.5727889462589102E-4</v>
      </c>
      <c r="AA3">
        <v>4.6082969962018698E-4</v>
      </c>
      <c r="AB3">
        <v>4.7110535903114399E-4</v>
      </c>
      <c r="AC3">
        <v>4.7435602668872599E-4</v>
      </c>
      <c r="AD3">
        <v>4.6882261101150602E-4</v>
      </c>
      <c r="AE3">
        <v>4.6570131557591702E-4</v>
      </c>
      <c r="AF3">
        <v>5.6909987756535501E-4</v>
      </c>
      <c r="AG3">
        <v>4.7730478088216601E-4</v>
      </c>
      <c r="AH3">
        <v>3.9589178101954802E-4</v>
      </c>
      <c r="AI3">
        <v>5.1533383665911404E-4</v>
      </c>
      <c r="AJ3">
        <v>7.2173419212703403E-4</v>
      </c>
      <c r="AK3">
        <v>4.2132471432674998E-4</v>
      </c>
      <c r="AL3">
        <v>4.0042712503840798E-4</v>
      </c>
      <c r="AM3">
        <v>4.5675405488300702E-4</v>
      </c>
      <c r="AN3">
        <v>2.4135918240681301E-4</v>
      </c>
      <c r="AO3">
        <v>3.48825987368535E-4</v>
      </c>
      <c r="AP3">
        <v>3.3684127175617301E-4</v>
      </c>
      <c r="AQ3">
        <v>2.9951591133267001E-4</v>
      </c>
      <c r="AR3">
        <v>3.7109271822720802E-4</v>
      </c>
      <c r="AS3">
        <v>4.3595365152357E-4</v>
      </c>
      <c r="AT3">
        <v>3.4245584511092501E-4</v>
      </c>
      <c r="AU3">
        <v>4.3641444052920701E-4</v>
      </c>
      <c r="AV3">
        <v>4.5030544472775302E-4</v>
      </c>
      <c r="AW3">
        <v>4.1187378406095401E-4</v>
      </c>
      <c r="AX3">
        <v>4.3719645109666398E-4</v>
      </c>
      <c r="AY3">
        <v>4.4095880675856699E-4</v>
      </c>
      <c r="AZ3">
        <v>4.7743520827451798E-4</v>
      </c>
      <c r="BA3">
        <v>4.33523734174415E-4</v>
      </c>
      <c r="BB3">
        <v>4.9387282782328704E-4</v>
      </c>
      <c r="BC3">
        <v>4.5007544824075298E-4</v>
      </c>
      <c r="BD3">
        <v>4.9586292471370396E-4</v>
      </c>
      <c r="BE3">
        <v>4.0240196509106201E-4</v>
      </c>
      <c r="BF3">
        <v>7.28328615742972E-4</v>
      </c>
      <c r="BG3">
        <v>1.9728829632975498E-3</v>
      </c>
      <c r="BH3">
        <v>1.9633760803253299E-3</v>
      </c>
      <c r="BI3">
        <v>5.4124275283938704E-3</v>
      </c>
      <c r="BJ3">
        <v>1.0151160765363799E-2</v>
      </c>
      <c r="BK3">
        <v>8.81343859776057E-3</v>
      </c>
      <c r="BL3">
        <v>4.8227956359870603E-3</v>
      </c>
      <c r="BM3">
        <v>1.13144583221019E-2</v>
      </c>
      <c r="BN3">
        <v>1.3512652207037099E-2</v>
      </c>
      <c r="BO3">
        <v>1.6036415046858599E-2</v>
      </c>
      <c r="BP3">
        <v>1.5043792107075999E-2</v>
      </c>
      <c r="BQ3">
        <v>1.47609524656206E-2</v>
      </c>
      <c r="BR3">
        <v>1.4697579106250899E-2</v>
      </c>
      <c r="BS3">
        <v>1.4693815251782E-2</v>
      </c>
      <c r="BT3">
        <v>1.46181677178329E-2</v>
      </c>
      <c r="BU3">
        <v>1.6020522908949598E-2</v>
      </c>
      <c r="BV3">
        <v>1.4695402814094399E-2</v>
      </c>
      <c r="BW3">
        <v>1.5110271895721899E-2</v>
      </c>
      <c r="BX3">
        <v>1.44328254859903E-2</v>
      </c>
      <c r="BY3">
        <v>1.40592936837382E-2</v>
      </c>
      <c r="BZ3">
        <v>1.28058644318924E-2</v>
      </c>
      <c r="CA3">
        <v>1.14495808031157E-2</v>
      </c>
      <c r="CB3">
        <v>1.20746167889895E-2</v>
      </c>
      <c r="CC3">
        <v>1.01344557078628E-2</v>
      </c>
      <c r="CD3">
        <v>1.23713649046683E-2</v>
      </c>
      <c r="CE3">
        <v>1.1142385660415401E-2</v>
      </c>
      <c r="CF3">
        <v>9.0272189056252606E-3</v>
      </c>
      <c r="CG3">
        <v>9.9703328543511802E-3</v>
      </c>
      <c r="CH3">
        <v>1.0151944313270199E-2</v>
      </c>
      <c r="CI3">
        <v>1.0483307882871801E-2</v>
      </c>
      <c r="CJ3">
        <v>1.0566155901782901E-2</v>
      </c>
      <c r="CK3">
        <v>9.4030780408918997E-3</v>
      </c>
      <c r="CL3">
        <v>9.6219100311226505E-3</v>
      </c>
      <c r="CM3">
        <v>1.01268243027653E-2</v>
      </c>
      <c r="CN3">
        <v>1.05622682550754E-2</v>
      </c>
      <c r="CO3" s="7">
        <v>1.6051830975608701E-2</v>
      </c>
      <c r="CP3">
        <v>1.01665442378585E-2</v>
      </c>
      <c r="CQ3">
        <v>1.18197864680914E-2</v>
      </c>
      <c r="CR3">
        <v>9.8803016903414899E-3</v>
      </c>
      <c r="CS3">
        <v>6.7147805528656301E-3</v>
      </c>
      <c r="CT3">
        <v>6.7281605594110196E-3</v>
      </c>
    </row>
    <row r="4" spans="1:98" x14ac:dyDescent="0.25">
      <c r="A4" t="s">
        <v>2</v>
      </c>
      <c r="B4">
        <v>3.8766796471372802E-4</v>
      </c>
      <c r="C4">
        <v>4.54037132544315E-4</v>
      </c>
      <c r="D4">
        <v>4.1818602768171399E-4</v>
      </c>
      <c r="E4">
        <v>5.88113382200939E-4</v>
      </c>
      <c r="F4">
        <v>3.96330503314277E-4</v>
      </c>
      <c r="G4">
        <v>5.5282575647838097E-4</v>
      </c>
      <c r="H4">
        <v>5.5102784893265903E-4</v>
      </c>
      <c r="I4">
        <v>5.18297496106262E-4</v>
      </c>
      <c r="J4">
        <v>5.4148174429859196E-4</v>
      </c>
      <c r="K4">
        <v>5.1538160461583903E-4</v>
      </c>
      <c r="L4">
        <v>5.7412482170117896E-4</v>
      </c>
      <c r="M4">
        <v>5.0913205055626201E-4</v>
      </c>
      <c r="N4">
        <v>5.2803824615415998E-4</v>
      </c>
      <c r="O4">
        <v>4.4410350658920299E-4</v>
      </c>
      <c r="P4">
        <v>6.7137188659804697E-4</v>
      </c>
      <c r="Q4">
        <v>4.5016234039524199E-4</v>
      </c>
      <c r="R4">
        <v>5.5136388318867999E-4</v>
      </c>
      <c r="S4">
        <v>5.4154362427847496E-4</v>
      </c>
      <c r="T4">
        <v>6.2000602163426804E-4</v>
      </c>
      <c r="U4">
        <v>5.1243363860631103E-4</v>
      </c>
      <c r="V4">
        <v>6.1103139485645596E-4</v>
      </c>
      <c r="W4">
        <v>4.4754761612871902E-4</v>
      </c>
      <c r="X4">
        <v>7.16179698754534E-4</v>
      </c>
      <c r="Y4">
        <v>4.2147031546610302E-4</v>
      </c>
      <c r="Z4">
        <v>6.4864341750130302E-4</v>
      </c>
      <c r="AA4">
        <v>4.1651530772034899E-4</v>
      </c>
      <c r="AB4">
        <v>4.6876577993997898E-4</v>
      </c>
      <c r="AC4">
        <v>4.60593259013897E-4</v>
      </c>
      <c r="AD4">
        <v>4.5998614831232998E-4</v>
      </c>
      <c r="AE4">
        <v>4.4857615224807901E-4</v>
      </c>
      <c r="AF4">
        <v>5.6785758274471398E-4</v>
      </c>
      <c r="AG4">
        <v>4.54811665744158E-4</v>
      </c>
      <c r="AH4">
        <v>3.8217163393627597E-4</v>
      </c>
      <c r="AI4">
        <v>5.1284424955317699E-4</v>
      </c>
      <c r="AJ4">
        <v>6.9155517132512298E-4</v>
      </c>
      <c r="AK4">
        <v>3.9651343773809998E-4</v>
      </c>
      <c r="AL4">
        <v>3.9399970613520897E-4</v>
      </c>
      <c r="AM4">
        <v>4.4499052401673E-4</v>
      </c>
      <c r="AN4">
        <v>2.2707350730966799E-4</v>
      </c>
      <c r="AO4">
        <v>3.3592436545414701E-4</v>
      </c>
      <c r="AP4">
        <v>3.1051786323032002E-4</v>
      </c>
      <c r="AQ4">
        <v>2.9911929205282797E-4</v>
      </c>
      <c r="AR4">
        <v>3.6039200511623498E-4</v>
      </c>
      <c r="AS4">
        <v>4.1787341564355698E-4</v>
      </c>
      <c r="AT4">
        <v>3.2032829247604202E-4</v>
      </c>
      <c r="AU4">
        <v>4.1679396637018498E-4</v>
      </c>
      <c r="AV4">
        <v>4.3936019104012097E-4</v>
      </c>
      <c r="AW4">
        <v>4.0639164851497201E-4</v>
      </c>
      <c r="AX4">
        <v>4.3459432723937102E-4</v>
      </c>
      <c r="AY4">
        <v>4.1044821289412502E-4</v>
      </c>
      <c r="AZ4">
        <v>4.6648458463688299E-4</v>
      </c>
      <c r="BA4">
        <v>4.1520018318202397E-4</v>
      </c>
      <c r="BB4">
        <v>4.8468222509488501E-4</v>
      </c>
      <c r="BC4">
        <v>4.3575535743972698E-4</v>
      </c>
      <c r="BD4">
        <v>4.77338944212051E-4</v>
      </c>
      <c r="BE4">
        <v>3.9281483265753999E-4</v>
      </c>
      <c r="BF4">
        <v>7.2304058473358001E-4</v>
      </c>
      <c r="BG4">
        <v>1.94905358964661E-3</v>
      </c>
      <c r="BH4">
        <v>1.8758769456897299E-3</v>
      </c>
      <c r="BI4">
        <v>4.8068230507773198E-3</v>
      </c>
      <c r="BJ4">
        <v>9.7958819558028997E-3</v>
      </c>
      <c r="BK4">
        <v>8.7826696884312702E-3</v>
      </c>
      <c r="BL4">
        <v>4.6467645156819098E-3</v>
      </c>
      <c r="BM4">
        <v>1.1011608811614899E-2</v>
      </c>
      <c r="BN4">
        <v>1.31527420685222E-2</v>
      </c>
      <c r="BO4">
        <v>1.58204530185653E-2</v>
      </c>
      <c r="BP4">
        <v>1.47779003490193E-2</v>
      </c>
      <c r="BQ4">
        <v>1.4466604661697399E-2</v>
      </c>
      <c r="BR4">
        <v>1.44525839109673E-2</v>
      </c>
      <c r="BS4">
        <v>1.44566310899887E-2</v>
      </c>
      <c r="BT4">
        <v>1.4426026998172499E-2</v>
      </c>
      <c r="BU4">
        <v>1.53902615066672E-2</v>
      </c>
      <c r="BV4">
        <v>1.35251862535446E-2</v>
      </c>
      <c r="BW4">
        <v>1.48370962946608E-2</v>
      </c>
      <c r="BX4">
        <v>1.3774173739252899E-2</v>
      </c>
      <c r="BY4">
        <v>1.3937470066633E-2</v>
      </c>
      <c r="BZ4">
        <v>1.27924094826292E-2</v>
      </c>
      <c r="CA4">
        <v>1.1240738072081801E-2</v>
      </c>
      <c r="CB4">
        <v>1.1918087704875501E-2</v>
      </c>
      <c r="CC4">
        <v>9.7059940967140195E-3</v>
      </c>
      <c r="CD4">
        <v>1.2296514063842899E-2</v>
      </c>
      <c r="CE4">
        <v>1.08992175459337E-2</v>
      </c>
      <c r="CF4">
        <v>8.6525956841902903E-3</v>
      </c>
      <c r="CG4">
        <v>9.7895795467929907E-3</v>
      </c>
      <c r="CH4">
        <v>1.0065498349486999E-2</v>
      </c>
      <c r="CI4">
        <v>9.9969497925982004E-3</v>
      </c>
      <c r="CJ4">
        <v>1.04702480603061E-2</v>
      </c>
      <c r="CK4">
        <v>9.2301060639982304E-3</v>
      </c>
      <c r="CL4">
        <v>9.3559222809667907E-3</v>
      </c>
      <c r="CM4">
        <v>9.9807011862250907E-3</v>
      </c>
      <c r="CN4">
        <v>1.04944572131532E-2</v>
      </c>
      <c r="CO4" s="7">
        <v>1.57962386496018E-2</v>
      </c>
      <c r="CP4">
        <v>9.8976522849275397E-3</v>
      </c>
      <c r="CQ4">
        <v>1.1311875693887001E-2</v>
      </c>
      <c r="CR4">
        <v>9.4460715524869402E-3</v>
      </c>
      <c r="CS4">
        <v>6.4308477609027704E-3</v>
      </c>
      <c r="CT4">
        <v>6.5608919913020102E-3</v>
      </c>
    </row>
    <row r="5" spans="1:9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 s="7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2</v>
      </c>
      <c r="BN6">
        <v>1</v>
      </c>
      <c r="BO6">
        <v>3</v>
      </c>
      <c r="BP6">
        <v>1</v>
      </c>
      <c r="BQ6">
        <v>0</v>
      </c>
      <c r="BR6">
        <v>0</v>
      </c>
      <c r="BS6">
        <v>0</v>
      </c>
      <c r="BT6">
        <v>0</v>
      </c>
      <c r="BU6">
        <v>2</v>
      </c>
      <c r="BV6">
        <v>2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</v>
      </c>
      <c r="CH6">
        <v>1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 s="7">
        <v>2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30</v>
      </c>
      <c r="BJ7">
        <v>53</v>
      </c>
      <c r="BK7">
        <v>45</v>
      </c>
      <c r="BL7">
        <v>9</v>
      </c>
      <c r="BM7">
        <v>69</v>
      </c>
      <c r="BN7">
        <v>93</v>
      </c>
      <c r="BO7">
        <v>161</v>
      </c>
      <c r="BP7">
        <v>163</v>
      </c>
      <c r="BQ7">
        <v>137</v>
      </c>
      <c r="BR7">
        <v>115</v>
      </c>
      <c r="BS7">
        <v>118</v>
      </c>
      <c r="BT7">
        <v>103</v>
      </c>
      <c r="BU7">
        <v>189</v>
      </c>
      <c r="BV7">
        <v>121</v>
      </c>
      <c r="BW7">
        <v>114</v>
      </c>
      <c r="BX7">
        <v>88</v>
      </c>
      <c r="BY7">
        <v>84</v>
      </c>
      <c r="BZ7">
        <v>45</v>
      </c>
      <c r="CA7">
        <v>34</v>
      </c>
      <c r="CB7">
        <v>53</v>
      </c>
      <c r="CC7">
        <v>34</v>
      </c>
      <c r="CD7">
        <v>65</v>
      </c>
      <c r="CE7">
        <v>63</v>
      </c>
      <c r="CF7">
        <v>35</v>
      </c>
      <c r="CG7">
        <v>50</v>
      </c>
      <c r="CH7">
        <v>55</v>
      </c>
      <c r="CI7">
        <v>66</v>
      </c>
      <c r="CJ7">
        <v>80</v>
      </c>
      <c r="CK7">
        <v>40</v>
      </c>
      <c r="CL7">
        <v>67</v>
      </c>
      <c r="CM7">
        <v>59</v>
      </c>
      <c r="CN7">
        <v>67</v>
      </c>
      <c r="CO7" s="7">
        <v>239</v>
      </c>
      <c r="CP7">
        <v>63</v>
      </c>
      <c r="CQ7">
        <v>95</v>
      </c>
      <c r="CR7">
        <v>74</v>
      </c>
      <c r="CS7">
        <v>19</v>
      </c>
      <c r="CT7">
        <v>24</v>
      </c>
    </row>
    <row r="8" spans="1:98" x14ac:dyDescent="0.25">
      <c r="A8" t="s">
        <v>6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1</v>
      </c>
      <c r="M8">
        <v>1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1</v>
      </c>
      <c r="X8">
        <v>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2</v>
      </c>
      <c r="AT8">
        <v>0</v>
      </c>
      <c r="AU8">
        <v>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7</v>
      </c>
      <c r="BG8">
        <v>39</v>
      </c>
      <c r="BH8">
        <v>72</v>
      </c>
      <c r="BI8">
        <v>461</v>
      </c>
      <c r="BJ8">
        <v>1491</v>
      </c>
      <c r="BK8">
        <v>1144</v>
      </c>
      <c r="BL8">
        <v>307</v>
      </c>
      <c r="BM8">
        <v>1934</v>
      </c>
      <c r="BN8">
        <v>2355</v>
      </c>
      <c r="BO8">
        <v>3259</v>
      </c>
      <c r="BP8">
        <v>2774</v>
      </c>
      <c r="BQ8">
        <v>2642</v>
      </c>
      <c r="BR8">
        <v>2786</v>
      </c>
      <c r="BS8">
        <v>2775</v>
      </c>
      <c r="BT8">
        <v>2699</v>
      </c>
      <c r="BU8">
        <v>2853</v>
      </c>
      <c r="BV8">
        <v>2614</v>
      </c>
      <c r="BW8">
        <v>2943</v>
      </c>
      <c r="BX8">
        <v>2621</v>
      </c>
      <c r="BY8">
        <v>2509</v>
      </c>
      <c r="BZ8">
        <v>2284</v>
      </c>
      <c r="CA8">
        <v>1839</v>
      </c>
      <c r="CB8">
        <v>1959</v>
      </c>
      <c r="CC8">
        <v>1379</v>
      </c>
      <c r="CD8">
        <v>2145</v>
      </c>
      <c r="CE8">
        <v>1724</v>
      </c>
      <c r="CF8">
        <v>1096</v>
      </c>
      <c r="CG8">
        <v>1334</v>
      </c>
      <c r="CH8">
        <v>1559</v>
      </c>
      <c r="CI8">
        <v>1583</v>
      </c>
      <c r="CJ8">
        <v>1755</v>
      </c>
      <c r="CK8">
        <v>1256</v>
      </c>
      <c r="CL8">
        <v>1364</v>
      </c>
      <c r="CM8">
        <v>1474</v>
      </c>
      <c r="CN8">
        <v>1614</v>
      </c>
      <c r="CO8" s="7">
        <v>3306</v>
      </c>
      <c r="CP8">
        <v>1550</v>
      </c>
      <c r="CQ8">
        <v>2116</v>
      </c>
      <c r="CR8">
        <v>1506</v>
      </c>
      <c r="CS8">
        <v>724</v>
      </c>
      <c r="CT8">
        <v>734</v>
      </c>
    </row>
    <row r="9" spans="1:98" x14ac:dyDescent="0.25">
      <c r="A9" t="s">
        <v>7</v>
      </c>
      <c r="B9">
        <v>17</v>
      </c>
      <c r="C9">
        <v>39</v>
      </c>
      <c r="D9">
        <v>24</v>
      </c>
      <c r="E9">
        <v>53</v>
      </c>
      <c r="F9">
        <v>24</v>
      </c>
      <c r="G9">
        <v>71</v>
      </c>
      <c r="H9">
        <v>57</v>
      </c>
      <c r="I9">
        <v>53</v>
      </c>
      <c r="J9">
        <v>59</v>
      </c>
      <c r="K9">
        <v>60</v>
      </c>
      <c r="L9">
        <v>56</v>
      </c>
      <c r="M9">
        <v>57</v>
      </c>
      <c r="N9">
        <v>62</v>
      </c>
      <c r="O9">
        <v>46</v>
      </c>
      <c r="P9">
        <v>74</v>
      </c>
      <c r="Q9">
        <v>53</v>
      </c>
      <c r="R9">
        <v>59</v>
      </c>
      <c r="S9">
        <v>44</v>
      </c>
      <c r="T9">
        <v>73</v>
      </c>
      <c r="U9">
        <v>43</v>
      </c>
      <c r="V9">
        <v>70</v>
      </c>
      <c r="W9">
        <v>52</v>
      </c>
      <c r="X9">
        <v>99</v>
      </c>
      <c r="Y9">
        <v>38</v>
      </c>
      <c r="Z9">
        <v>93</v>
      </c>
      <c r="AA9">
        <v>48</v>
      </c>
      <c r="AB9">
        <v>54</v>
      </c>
      <c r="AC9">
        <v>25</v>
      </c>
      <c r="AD9">
        <v>27</v>
      </c>
      <c r="AE9">
        <v>41</v>
      </c>
      <c r="AF9">
        <v>48</v>
      </c>
      <c r="AG9">
        <v>47</v>
      </c>
      <c r="AH9">
        <v>23</v>
      </c>
      <c r="AI9">
        <v>34</v>
      </c>
      <c r="AJ9">
        <v>105</v>
      </c>
      <c r="AK9">
        <v>32</v>
      </c>
      <c r="AL9">
        <v>30</v>
      </c>
      <c r="AM9">
        <v>25</v>
      </c>
      <c r="AN9">
        <v>4</v>
      </c>
      <c r="AO9">
        <v>24</v>
      </c>
      <c r="AP9">
        <v>10</v>
      </c>
      <c r="AQ9">
        <v>10</v>
      </c>
      <c r="AR9">
        <v>10</v>
      </c>
      <c r="AS9">
        <v>33</v>
      </c>
      <c r="AT9">
        <v>11</v>
      </c>
      <c r="AU9">
        <v>20</v>
      </c>
      <c r="AV9">
        <v>31</v>
      </c>
      <c r="AW9">
        <v>24</v>
      </c>
      <c r="AX9">
        <v>36</v>
      </c>
      <c r="AY9">
        <v>24</v>
      </c>
      <c r="AZ9">
        <v>37</v>
      </c>
      <c r="BA9">
        <v>35</v>
      </c>
      <c r="BB9">
        <v>33</v>
      </c>
      <c r="BC9">
        <v>27</v>
      </c>
      <c r="BD9">
        <v>49</v>
      </c>
      <c r="BE9">
        <v>21</v>
      </c>
      <c r="BF9">
        <v>103</v>
      </c>
      <c r="BG9">
        <v>928</v>
      </c>
      <c r="BH9">
        <v>961</v>
      </c>
      <c r="BI9">
        <v>4559</v>
      </c>
      <c r="BJ9">
        <v>12169</v>
      </c>
      <c r="BK9">
        <v>9968</v>
      </c>
      <c r="BL9">
        <v>4717</v>
      </c>
      <c r="BM9">
        <v>13530</v>
      </c>
      <c r="BN9">
        <v>14008</v>
      </c>
      <c r="BO9">
        <v>14378</v>
      </c>
      <c r="BP9">
        <v>14661</v>
      </c>
      <c r="BQ9">
        <v>14551</v>
      </c>
      <c r="BR9">
        <v>14580</v>
      </c>
      <c r="BS9">
        <v>14806</v>
      </c>
      <c r="BT9">
        <v>14576</v>
      </c>
      <c r="BU9">
        <v>14439</v>
      </c>
      <c r="BV9">
        <v>14545</v>
      </c>
      <c r="BW9">
        <v>14263</v>
      </c>
      <c r="BX9">
        <v>14789</v>
      </c>
      <c r="BY9">
        <v>14426</v>
      </c>
      <c r="BZ9">
        <v>14691</v>
      </c>
      <c r="CA9">
        <v>14750</v>
      </c>
      <c r="CB9">
        <v>14484</v>
      </c>
      <c r="CC9">
        <v>12907</v>
      </c>
      <c r="CD9">
        <v>14450</v>
      </c>
      <c r="CE9">
        <v>13451</v>
      </c>
      <c r="CF9">
        <v>11156</v>
      </c>
      <c r="CG9">
        <v>11408</v>
      </c>
      <c r="CH9">
        <v>11664</v>
      </c>
      <c r="CI9">
        <v>11668</v>
      </c>
      <c r="CJ9">
        <v>11428</v>
      </c>
      <c r="CK9">
        <v>10163</v>
      </c>
      <c r="CL9">
        <v>10816</v>
      </c>
      <c r="CM9">
        <v>10560</v>
      </c>
      <c r="CN9">
        <v>10984</v>
      </c>
      <c r="CO9" s="7">
        <v>13746</v>
      </c>
      <c r="CP9">
        <v>10395</v>
      </c>
      <c r="CQ9">
        <v>11748</v>
      </c>
      <c r="CR9">
        <v>10032</v>
      </c>
      <c r="CS9">
        <v>6765</v>
      </c>
      <c r="CT9">
        <v>6697</v>
      </c>
    </row>
    <row r="10" spans="1:98" x14ac:dyDescent="0.25">
      <c r="A10" t="s">
        <v>8</v>
      </c>
      <c r="B10" s="8">
        <v>585</v>
      </c>
      <c r="C10" s="8">
        <v>770</v>
      </c>
      <c r="D10" s="8">
        <v>772</v>
      </c>
      <c r="E10" s="8">
        <v>1352</v>
      </c>
      <c r="F10" s="8">
        <v>607</v>
      </c>
      <c r="G10" s="8">
        <v>1183</v>
      </c>
      <c r="H10" s="8">
        <v>1217</v>
      </c>
      <c r="I10" s="8">
        <v>1047</v>
      </c>
      <c r="J10" s="8">
        <v>1086</v>
      </c>
      <c r="K10" s="8">
        <v>1092</v>
      </c>
      <c r="L10" s="8">
        <v>1142</v>
      </c>
      <c r="M10" s="8">
        <v>1050</v>
      </c>
      <c r="N10" s="8">
        <v>1064</v>
      </c>
      <c r="O10" s="8">
        <v>736</v>
      </c>
      <c r="P10" s="8">
        <v>1544</v>
      </c>
      <c r="Q10" s="8">
        <v>781</v>
      </c>
      <c r="R10" s="8">
        <v>1193</v>
      </c>
      <c r="S10" s="8">
        <v>1144</v>
      </c>
      <c r="T10" s="8">
        <v>1481</v>
      </c>
      <c r="U10" s="8">
        <v>996</v>
      </c>
      <c r="V10" s="8">
        <v>1380</v>
      </c>
      <c r="W10" s="8">
        <v>773</v>
      </c>
      <c r="X10" s="8">
        <v>1727</v>
      </c>
      <c r="Y10" s="8">
        <v>781</v>
      </c>
      <c r="Z10" s="8">
        <v>1471</v>
      </c>
      <c r="AA10" s="8">
        <v>736</v>
      </c>
      <c r="AB10" s="8">
        <v>746</v>
      </c>
      <c r="AC10" s="8">
        <v>747</v>
      </c>
      <c r="AD10" s="8">
        <v>849</v>
      </c>
      <c r="AE10" s="8">
        <v>749</v>
      </c>
      <c r="AF10" s="8">
        <v>1150</v>
      </c>
      <c r="AG10" s="8">
        <v>741</v>
      </c>
      <c r="AH10" s="8">
        <v>520</v>
      </c>
      <c r="AI10" s="8">
        <v>910</v>
      </c>
      <c r="AJ10" s="8">
        <v>1693</v>
      </c>
      <c r="AK10" s="8">
        <v>651</v>
      </c>
      <c r="AL10" s="8">
        <v>552</v>
      </c>
      <c r="AM10" s="8">
        <v>735</v>
      </c>
      <c r="AN10" s="8">
        <v>173</v>
      </c>
      <c r="AO10" s="8">
        <v>427</v>
      </c>
      <c r="AP10" s="8">
        <v>435</v>
      </c>
      <c r="AQ10" s="8">
        <v>299</v>
      </c>
      <c r="AR10" s="8">
        <v>556</v>
      </c>
      <c r="AS10" s="8">
        <v>592</v>
      </c>
      <c r="AT10" s="8">
        <v>401</v>
      </c>
      <c r="AU10" s="8">
        <v>597</v>
      </c>
      <c r="AV10" s="8">
        <v>739</v>
      </c>
      <c r="AW10" s="8">
        <v>642</v>
      </c>
      <c r="AX10" s="8">
        <v>772</v>
      </c>
      <c r="AY10" s="8">
        <v>674</v>
      </c>
      <c r="AZ10" s="8">
        <v>878</v>
      </c>
      <c r="BA10" s="8">
        <v>698</v>
      </c>
      <c r="BB10" s="8">
        <v>929</v>
      </c>
      <c r="BC10" s="8">
        <v>737</v>
      </c>
      <c r="BD10" s="8">
        <v>881</v>
      </c>
      <c r="BE10" s="8">
        <v>629</v>
      </c>
      <c r="BF10" s="8">
        <v>2048</v>
      </c>
      <c r="BG10" s="8">
        <v>8998</v>
      </c>
      <c r="BH10" s="8">
        <v>8890</v>
      </c>
      <c r="BI10" s="8">
        <v>16254</v>
      </c>
      <c r="BJ10" s="8">
        <v>12693</v>
      </c>
      <c r="BK10" s="8">
        <v>13080</v>
      </c>
      <c r="BL10" s="8">
        <v>14896</v>
      </c>
      <c r="BM10" s="8">
        <v>10957</v>
      </c>
      <c r="BN10" s="8">
        <v>8731</v>
      </c>
      <c r="BO10" s="8">
        <v>7258</v>
      </c>
      <c r="BP10" s="8">
        <v>8389</v>
      </c>
      <c r="BQ10" s="8">
        <v>7718</v>
      </c>
      <c r="BR10" s="8">
        <v>7565</v>
      </c>
      <c r="BS10" s="8">
        <v>7678</v>
      </c>
      <c r="BT10" s="8">
        <v>7712</v>
      </c>
      <c r="BU10" s="8">
        <v>7173</v>
      </c>
      <c r="BV10" s="8">
        <v>7722</v>
      </c>
      <c r="BW10" s="8">
        <v>7169</v>
      </c>
      <c r="BX10" s="8">
        <v>7476</v>
      </c>
      <c r="BY10" s="8">
        <v>7500</v>
      </c>
      <c r="BZ10" s="8">
        <v>8366</v>
      </c>
      <c r="CA10" s="8">
        <v>9551</v>
      </c>
      <c r="CB10" s="8">
        <v>9091</v>
      </c>
      <c r="CC10" s="8">
        <v>10823</v>
      </c>
      <c r="CD10" s="8">
        <v>9528</v>
      </c>
      <c r="CE10" s="8">
        <v>10736</v>
      </c>
      <c r="CF10" s="8">
        <v>11999</v>
      </c>
      <c r="CG10" s="8">
        <v>11822</v>
      </c>
      <c r="CH10" s="8">
        <v>11695</v>
      </c>
      <c r="CI10" s="8">
        <v>11389</v>
      </c>
      <c r="CJ10" s="8">
        <v>11567</v>
      </c>
      <c r="CK10" s="8">
        <v>12100</v>
      </c>
      <c r="CL10" s="9">
        <v>11973</v>
      </c>
      <c r="CM10" s="9">
        <v>11694</v>
      </c>
      <c r="CN10" s="9">
        <v>11443</v>
      </c>
      <c r="CO10" s="10">
        <v>8874</v>
      </c>
      <c r="CP10" s="9">
        <v>11713</v>
      </c>
      <c r="CQ10" s="9">
        <v>10896</v>
      </c>
      <c r="CR10" s="9">
        <v>12406</v>
      </c>
      <c r="CS10" s="9">
        <v>14178</v>
      </c>
      <c r="CT10" s="9">
        <v>14134</v>
      </c>
    </row>
    <row r="11" spans="1:98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 s="7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 s="7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 s="7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7.6631804998277306E-2</v>
      </c>
      <c r="BN14">
        <v>7.7061824661535994E-2</v>
      </c>
      <c r="BO14">
        <v>8.3306562090902994E-2</v>
      </c>
      <c r="BP14">
        <v>6.9265675050220202E-2</v>
      </c>
      <c r="BQ14">
        <v>0</v>
      </c>
      <c r="BR14">
        <v>0</v>
      </c>
      <c r="BS14">
        <v>0</v>
      </c>
      <c r="BT14">
        <v>0</v>
      </c>
      <c r="BU14">
        <v>8.9768667433527002E-2</v>
      </c>
      <c r="BV14">
        <v>6.3786772159608499E-2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5.2561240985069597E-2</v>
      </c>
      <c r="CH14">
        <v>4.5185912842783803E-2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 s="7">
        <v>0.106306679828675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6.4912152209577606E-2</v>
      </c>
      <c r="BN15">
        <v>7.7061824661535994E-2</v>
      </c>
      <c r="BO15">
        <v>7.3225728117228203E-2</v>
      </c>
      <c r="BP15">
        <v>6.9265675050220202E-2</v>
      </c>
      <c r="BQ15">
        <v>0</v>
      </c>
      <c r="BR15">
        <v>0</v>
      </c>
      <c r="BS15">
        <v>0</v>
      </c>
      <c r="BT15">
        <v>0</v>
      </c>
      <c r="BU15">
        <v>8.7518126726870094E-2</v>
      </c>
      <c r="BV15">
        <v>6.3786772159608499E-2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5.2561240985069597E-2</v>
      </c>
      <c r="CH15">
        <v>4.5185912842783803E-2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 s="7">
        <v>0.106306679828675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6.4912152209577606E-2</v>
      </c>
      <c r="BN16">
        <v>7.7061824661535994E-2</v>
      </c>
      <c r="BO16">
        <v>8.2080461769252697E-2</v>
      </c>
      <c r="BP16">
        <v>6.9265675050220202E-2</v>
      </c>
      <c r="BQ16">
        <v>0</v>
      </c>
      <c r="BR16">
        <v>0</v>
      </c>
      <c r="BS16">
        <v>0</v>
      </c>
      <c r="BT16">
        <v>0</v>
      </c>
      <c r="BU16">
        <v>8.7518126726870094E-2</v>
      </c>
      <c r="BV16">
        <v>6.3786772159608499E-2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5.2561240985069597E-2</v>
      </c>
      <c r="CH16">
        <v>4.5185912842783803E-2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 s="7">
        <v>0.106306679828675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4.3868825722611797E-2</v>
      </c>
      <c r="BH17">
        <v>0</v>
      </c>
      <c r="BI17">
        <v>0.193048663573644</v>
      </c>
      <c r="BJ17">
        <v>0.282525647477254</v>
      </c>
      <c r="BK17">
        <v>0.22655999406414201</v>
      </c>
      <c r="BL17">
        <v>0.12994130261883099</v>
      </c>
      <c r="BM17">
        <v>0.306527219993109</v>
      </c>
      <c r="BN17">
        <v>0.36786878547428697</v>
      </c>
      <c r="BO17">
        <v>0.33322624836361198</v>
      </c>
      <c r="BP17">
        <v>0.38378084801046097</v>
      </c>
      <c r="BQ17">
        <v>0.33400762754167801</v>
      </c>
      <c r="BR17">
        <v>0.38474332285941398</v>
      </c>
      <c r="BS17">
        <v>0.31873982800008199</v>
      </c>
      <c r="BT17">
        <v>0.34042386893180498</v>
      </c>
      <c r="BU17">
        <v>0.42692242246213602</v>
      </c>
      <c r="BV17">
        <v>0.44205104673628398</v>
      </c>
      <c r="BW17">
        <v>0.34425477935552501</v>
      </c>
      <c r="BX17">
        <v>0.33477484007031799</v>
      </c>
      <c r="BY17">
        <v>0.31670706954025601</v>
      </c>
      <c r="BZ17">
        <v>0.28249971107397498</v>
      </c>
      <c r="CA17">
        <v>0.26259310769726302</v>
      </c>
      <c r="CB17">
        <v>0.29736325810159903</v>
      </c>
      <c r="CC17">
        <v>0.29752092558271598</v>
      </c>
      <c r="CD17">
        <v>0.28744334086548501</v>
      </c>
      <c r="CE17">
        <v>0.25615110264275998</v>
      </c>
      <c r="CF17">
        <v>0.23304925981135399</v>
      </c>
      <c r="CG17">
        <v>0.279971467220541</v>
      </c>
      <c r="CH17">
        <v>0.225472475385816</v>
      </c>
      <c r="CI17">
        <v>0.28812462735467298</v>
      </c>
      <c r="CJ17">
        <v>0.27110681113763202</v>
      </c>
      <c r="CK17">
        <v>0.22132241376633399</v>
      </c>
      <c r="CL17">
        <v>0.23319342510375099</v>
      </c>
      <c r="CM17">
        <v>0.26045983417204299</v>
      </c>
      <c r="CN17">
        <v>0.338112996641524</v>
      </c>
      <c r="CO17" s="7">
        <v>0.42522671931470202</v>
      </c>
      <c r="CP17">
        <v>0.29355380816612298</v>
      </c>
      <c r="CQ17">
        <v>0.29882707763870903</v>
      </c>
      <c r="CR17">
        <v>0.29143540304166898</v>
      </c>
      <c r="CS17">
        <v>0.17265572729616899</v>
      </c>
      <c r="CT17">
        <v>0.17009182335630499</v>
      </c>
    </row>
    <row r="18" spans="1:98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4.3868825722611797E-2</v>
      </c>
      <c r="BH18">
        <v>0</v>
      </c>
      <c r="BI18">
        <v>0.131618229123873</v>
      </c>
      <c r="BJ18">
        <v>0.18194690709247199</v>
      </c>
      <c r="BK18">
        <v>0.16263432545815701</v>
      </c>
      <c r="BL18">
        <v>0.104435525408607</v>
      </c>
      <c r="BM18">
        <v>0.20174909010782799</v>
      </c>
      <c r="BN18">
        <v>0.23083082696583701</v>
      </c>
      <c r="BO18">
        <v>0.26523320256142302</v>
      </c>
      <c r="BP18">
        <v>0.24961436209119001</v>
      </c>
      <c r="BQ18">
        <v>0.25029978111124701</v>
      </c>
      <c r="BR18">
        <v>0.24935147091576401</v>
      </c>
      <c r="BS18">
        <v>0.24508619147623401</v>
      </c>
      <c r="BT18">
        <v>0.24843330622976001</v>
      </c>
      <c r="BU18">
        <v>0.27006964362275998</v>
      </c>
      <c r="BV18">
        <v>0.25155880523792501</v>
      </c>
      <c r="BW18">
        <v>0.25524127795951501</v>
      </c>
      <c r="BX18">
        <v>0.25295623836508402</v>
      </c>
      <c r="BY18">
        <v>0.24164782066248</v>
      </c>
      <c r="BZ18">
        <v>0.22385492108685301</v>
      </c>
      <c r="CA18">
        <v>0.200694280888886</v>
      </c>
      <c r="CB18">
        <v>0.21904392828470001</v>
      </c>
      <c r="CC18">
        <v>0.18407951844476</v>
      </c>
      <c r="CD18">
        <v>0.212722312649711</v>
      </c>
      <c r="CE18">
        <v>0.19597891777703999</v>
      </c>
      <c r="CF18">
        <v>0.166189159080674</v>
      </c>
      <c r="CG18">
        <v>0.18983159908849701</v>
      </c>
      <c r="CH18">
        <v>0.180157779624359</v>
      </c>
      <c r="CI18">
        <v>0.19101963904886099</v>
      </c>
      <c r="CJ18">
        <v>0.187764507900928</v>
      </c>
      <c r="CK18">
        <v>0.17365673143857199</v>
      </c>
      <c r="CL18">
        <v>0.17325533054202899</v>
      </c>
      <c r="CM18">
        <v>0.17955377035974601</v>
      </c>
      <c r="CN18">
        <v>0.19066822968215899</v>
      </c>
      <c r="CO18" s="7">
        <v>0.273234894577354</v>
      </c>
      <c r="CP18">
        <v>0.192143768677671</v>
      </c>
      <c r="CQ18">
        <v>0.211713016189048</v>
      </c>
      <c r="CR18">
        <v>0.177294566896847</v>
      </c>
      <c r="CS18">
        <v>0.13702795917873101</v>
      </c>
      <c r="CT18">
        <v>0.127875693912432</v>
      </c>
    </row>
    <row r="19" spans="1:98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4.3868825722611797E-2</v>
      </c>
      <c r="BH19">
        <v>0</v>
      </c>
      <c r="BI19">
        <v>0.118873305234808</v>
      </c>
      <c r="BJ19">
        <v>0.17988589045842099</v>
      </c>
      <c r="BK19">
        <v>0.151794549536788</v>
      </c>
      <c r="BL19">
        <v>0.11140341682690801</v>
      </c>
      <c r="BM19">
        <v>0.20568255906129601</v>
      </c>
      <c r="BN19">
        <v>0.21919724897371301</v>
      </c>
      <c r="BO19">
        <v>0.264389918442618</v>
      </c>
      <c r="BP19">
        <v>0.24629453418854899</v>
      </c>
      <c r="BQ19">
        <v>0.244779883148834</v>
      </c>
      <c r="BR19">
        <v>0.244593253420026</v>
      </c>
      <c r="BS19">
        <v>0.24211178676973599</v>
      </c>
      <c r="BT19">
        <v>0.24028172518607999</v>
      </c>
      <c r="BU19">
        <v>0.26199131427971101</v>
      </c>
      <c r="BV19">
        <v>0.23898521508047299</v>
      </c>
      <c r="BW19">
        <v>0.25192622224188399</v>
      </c>
      <c r="BX19">
        <v>0.25148457887832998</v>
      </c>
      <c r="BY19">
        <v>0.246696026229002</v>
      </c>
      <c r="BZ19">
        <v>0.2270739580492</v>
      </c>
      <c r="CA19">
        <v>0.20451822866473901</v>
      </c>
      <c r="CB19">
        <v>0.21219838726600901</v>
      </c>
      <c r="CC19">
        <v>0.17834429549542699</v>
      </c>
      <c r="CD19">
        <v>0.21249763315062101</v>
      </c>
      <c r="CE19">
        <v>0.19858601505222301</v>
      </c>
      <c r="CF19">
        <v>0.163925520767111</v>
      </c>
      <c r="CG19">
        <v>0.19188411844526901</v>
      </c>
      <c r="CH19">
        <v>0.179632081077926</v>
      </c>
      <c r="CI19">
        <v>0.18440444166050099</v>
      </c>
      <c r="CJ19">
        <v>0.18162821610636501</v>
      </c>
      <c r="CK19">
        <v>0.174909915279369</v>
      </c>
      <c r="CL19">
        <v>0.17040620553159899</v>
      </c>
      <c r="CM19">
        <v>0.17160274755335</v>
      </c>
      <c r="CN19">
        <v>0.18450231236544401</v>
      </c>
      <c r="CO19" s="7">
        <v>0.26958446865853197</v>
      </c>
      <c r="CP19">
        <v>0.18525329028298099</v>
      </c>
      <c r="CQ19">
        <v>0.210207282484213</v>
      </c>
      <c r="CR19">
        <v>0.17495077258670699</v>
      </c>
      <c r="CS19">
        <v>0.137740089864268</v>
      </c>
      <c r="CT19">
        <v>0.13166877673166599</v>
      </c>
    </row>
    <row r="20" spans="1:98" x14ac:dyDescent="0.25">
      <c r="A20" t="s">
        <v>18</v>
      </c>
      <c r="B20">
        <v>0</v>
      </c>
      <c r="C20">
        <v>0</v>
      </c>
      <c r="D20">
        <v>0</v>
      </c>
      <c r="E20">
        <v>4.6035323951714703E-2</v>
      </c>
      <c r="F20">
        <v>0</v>
      </c>
      <c r="G20">
        <v>0</v>
      </c>
      <c r="H20">
        <v>0</v>
      </c>
      <c r="I20">
        <v>0</v>
      </c>
      <c r="J20">
        <v>6.8787166628976104E-2</v>
      </c>
      <c r="K20">
        <v>0</v>
      </c>
      <c r="L20">
        <v>5.6214501742760999E-2</v>
      </c>
      <c r="M20">
        <v>5.06224106573986E-2</v>
      </c>
      <c r="N20">
        <v>8.2085991761494698E-2</v>
      </c>
      <c r="O20">
        <v>0</v>
      </c>
      <c r="P20">
        <v>0</v>
      </c>
      <c r="Q20">
        <v>0</v>
      </c>
      <c r="R20">
        <v>0</v>
      </c>
      <c r="S20">
        <v>0</v>
      </c>
      <c r="T20">
        <v>4.9612942020405899E-2</v>
      </c>
      <c r="U20">
        <v>0</v>
      </c>
      <c r="V20">
        <v>6.2598789418602502E-2</v>
      </c>
      <c r="W20">
        <v>3.4420264665157803E-2</v>
      </c>
      <c r="X20">
        <v>9.6292294448819593E-2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4.8006392170076399E-2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4.0421291821244702E-2</v>
      </c>
      <c r="AT20">
        <v>0</v>
      </c>
      <c r="AU20">
        <v>4.4634513798566901E-2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7.0677844397200804E-2</v>
      </c>
      <c r="BG20">
        <v>0.21463793844596499</v>
      </c>
      <c r="BH20">
        <v>0.18725691709903799</v>
      </c>
      <c r="BI20">
        <v>0.77219465429457601</v>
      </c>
      <c r="BJ20">
        <v>1.13010258990901</v>
      </c>
      <c r="BK20">
        <v>0.90623997625657005</v>
      </c>
      <c r="BL20">
        <v>0.51976521047532498</v>
      </c>
      <c r="BM20">
        <v>1.22610887997243</v>
      </c>
      <c r="BN20">
        <v>1.4714751418971499</v>
      </c>
      <c r="BO20">
        <v>1.3329049934544399</v>
      </c>
      <c r="BP20">
        <v>1.5351233920418399</v>
      </c>
      <c r="BQ20">
        <v>1.33603051016671</v>
      </c>
      <c r="BR20">
        <v>1.5389732914376499</v>
      </c>
      <c r="BS20">
        <v>1.27495931200032</v>
      </c>
      <c r="BT20">
        <v>1.3616954757272199</v>
      </c>
      <c r="BU20">
        <v>1.7076896898485401</v>
      </c>
      <c r="BV20">
        <v>1.7682041869451299</v>
      </c>
      <c r="BW20">
        <v>1.3770191174221</v>
      </c>
      <c r="BX20">
        <v>1.33909936028127</v>
      </c>
      <c r="BY20">
        <v>1.2668282781610201</v>
      </c>
      <c r="BZ20">
        <v>1.1299988442958999</v>
      </c>
      <c r="CA20">
        <v>1.0503724307890501</v>
      </c>
      <c r="CB20">
        <v>1.1894530324063901</v>
      </c>
      <c r="CC20">
        <v>1.1900837023308599</v>
      </c>
      <c r="CD20">
        <v>1.14977336346194</v>
      </c>
      <c r="CE20">
        <v>1.0246044105710399</v>
      </c>
      <c r="CF20">
        <v>0.93219703924541697</v>
      </c>
      <c r="CG20">
        <v>1.11988586888216</v>
      </c>
      <c r="CH20">
        <v>0.90188990154326598</v>
      </c>
      <c r="CI20">
        <v>1.1524985094186899</v>
      </c>
      <c r="CJ20">
        <v>1.0844272445505201</v>
      </c>
      <c r="CK20">
        <v>0.88528965506533797</v>
      </c>
      <c r="CL20">
        <v>0.93277370041500596</v>
      </c>
      <c r="CM20">
        <v>1.04183933668817</v>
      </c>
      <c r="CN20">
        <v>1.35245198656609</v>
      </c>
      <c r="CO20" s="7">
        <v>1.7009068772588101</v>
      </c>
      <c r="CP20">
        <v>1.1742152326644899</v>
      </c>
      <c r="CQ20">
        <v>1.1953083105548299</v>
      </c>
      <c r="CR20">
        <v>1.1657416121666699</v>
      </c>
      <c r="CS20">
        <v>0.69062290918467695</v>
      </c>
      <c r="CT20">
        <v>0.68036729342522095</v>
      </c>
    </row>
    <row r="21" spans="1:98" x14ac:dyDescent="0.25">
      <c r="A21" t="s">
        <v>19</v>
      </c>
      <c r="B21">
        <v>0</v>
      </c>
      <c r="C21">
        <v>0</v>
      </c>
      <c r="D21">
        <v>0</v>
      </c>
      <c r="E21">
        <v>4.1892855307429602E-2</v>
      </c>
      <c r="F21">
        <v>0</v>
      </c>
      <c r="G21">
        <v>0</v>
      </c>
      <c r="H21">
        <v>0</v>
      </c>
      <c r="I21">
        <v>0</v>
      </c>
      <c r="J21">
        <v>6.8787166628976104E-2</v>
      </c>
      <c r="K21">
        <v>0</v>
      </c>
      <c r="L21">
        <v>5.6214501742760999E-2</v>
      </c>
      <c r="M21">
        <v>5.06224106573986E-2</v>
      </c>
      <c r="N21">
        <v>8.2085991761494698E-2</v>
      </c>
      <c r="O21">
        <v>0</v>
      </c>
      <c r="P21">
        <v>0</v>
      </c>
      <c r="Q21">
        <v>0</v>
      </c>
      <c r="R21">
        <v>0</v>
      </c>
      <c r="S21">
        <v>0</v>
      </c>
      <c r="T21">
        <v>4.9612942020405899E-2</v>
      </c>
      <c r="U21">
        <v>0</v>
      </c>
      <c r="V21">
        <v>6.2598789418602502E-2</v>
      </c>
      <c r="W21">
        <v>3.4420264665157803E-2</v>
      </c>
      <c r="X21">
        <v>6.8857060249080407E-2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4.2577915666080698E-2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3.5259994979055499E-2</v>
      </c>
      <c r="AT21">
        <v>0</v>
      </c>
      <c r="AU21">
        <v>4.4634513798566901E-2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5.6923700034893401E-2</v>
      </c>
      <c r="BG21">
        <v>0.14226577495755499</v>
      </c>
      <c r="BH21">
        <v>0.13718496928586199</v>
      </c>
      <c r="BI21">
        <v>0.34850838889626701</v>
      </c>
      <c r="BJ21">
        <v>0.64967428898328305</v>
      </c>
      <c r="BK21">
        <v>0.56406007025667604</v>
      </c>
      <c r="BL21">
        <v>0.32017189923768702</v>
      </c>
      <c r="BM21">
        <v>0.72412533261452305</v>
      </c>
      <c r="BN21">
        <v>0.86480974125037602</v>
      </c>
      <c r="BO21">
        <v>1.0263305629989501</v>
      </c>
      <c r="BP21">
        <v>0.96280269485286496</v>
      </c>
      <c r="BQ21">
        <v>0.94470095779971797</v>
      </c>
      <c r="BR21">
        <v>0.94064506280006299</v>
      </c>
      <c r="BS21">
        <v>0.94040417611404903</v>
      </c>
      <c r="BT21">
        <v>0.93556273394131095</v>
      </c>
      <c r="BU21">
        <v>1.0253134661727701</v>
      </c>
      <c r="BV21">
        <v>0.940505780102044</v>
      </c>
      <c r="BW21">
        <v>0.96705740132620199</v>
      </c>
      <c r="BX21">
        <v>0.92370083110338097</v>
      </c>
      <c r="BY21">
        <v>0.89979479575924903</v>
      </c>
      <c r="BZ21">
        <v>0.81957532364111496</v>
      </c>
      <c r="CA21">
        <v>0.73277317139941001</v>
      </c>
      <c r="CB21">
        <v>0.77277547449533301</v>
      </c>
      <c r="CC21">
        <v>0.64860516530322498</v>
      </c>
      <c r="CD21">
        <v>0.79176735389877095</v>
      </c>
      <c r="CE21">
        <v>0.71311268226658997</v>
      </c>
      <c r="CF21">
        <v>0.57774200996001601</v>
      </c>
      <c r="CG21">
        <v>0.63810130267847498</v>
      </c>
      <c r="CH21">
        <v>0.65437352682834304</v>
      </c>
      <c r="CI21">
        <v>0.67093170450379602</v>
      </c>
      <c r="CJ21">
        <v>0.67623397771410898</v>
      </c>
      <c r="CK21">
        <v>0.60179699461708203</v>
      </c>
      <c r="CL21">
        <v>0.61580224199184896</v>
      </c>
      <c r="CM21">
        <v>0.64811675537698399</v>
      </c>
      <c r="CN21">
        <v>0.67598516832483002</v>
      </c>
      <c r="CO21" s="7">
        <v>1.02731718243895</v>
      </c>
      <c r="CP21">
        <v>0.65065883122294699</v>
      </c>
      <c r="CQ21">
        <v>0.75646633395785101</v>
      </c>
      <c r="CR21">
        <v>0.63233930818185502</v>
      </c>
      <c r="CS21">
        <v>0.42974595538339999</v>
      </c>
      <c r="CT21">
        <v>0.43060227580230498</v>
      </c>
    </row>
    <row r="22" spans="1:98" x14ac:dyDescent="0.25">
      <c r="A22" t="s">
        <v>20</v>
      </c>
      <c r="B22">
        <v>0</v>
      </c>
      <c r="C22">
        <v>0</v>
      </c>
      <c r="D22">
        <v>0</v>
      </c>
      <c r="E22">
        <v>4.1892855307429602E-2</v>
      </c>
      <c r="F22">
        <v>0</v>
      </c>
      <c r="G22">
        <v>0</v>
      </c>
      <c r="H22">
        <v>0</v>
      </c>
      <c r="I22">
        <v>0</v>
      </c>
      <c r="J22">
        <v>6.8787166628976104E-2</v>
      </c>
      <c r="K22">
        <v>0</v>
      </c>
      <c r="L22">
        <v>5.6214501742760999E-2</v>
      </c>
      <c r="M22">
        <v>5.06224106573986E-2</v>
      </c>
      <c r="N22">
        <v>8.2085991761494698E-2</v>
      </c>
      <c r="O22">
        <v>0</v>
      </c>
      <c r="P22">
        <v>0</v>
      </c>
      <c r="Q22">
        <v>0</v>
      </c>
      <c r="R22">
        <v>0</v>
      </c>
      <c r="S22">
        <v>0</v>
      </c>
      <c r="T22">
        <v>4.9612942020405899E-2</v>
      </c>
      <c r="U22">
        <v>0</v>
      </c>
      <c r="V22">
        <v>6.2598789418602502E-2</v>
      </c>
      <c r="W22">
        <v>3.4420264665157803E-2</v>
      </c>
      <c r="X22">
        <v>6.6168661477808394E-2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4.2577915666080698E-2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3.5259994979055499E-2</v>
      </c>
      <c r="AT22">
        <v>0</v>
      </c>
      <c r="AU22">
        <v>4.4634513798566901E-2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5.5605191163753599E-2</v>
      </c>
      <c r="BG22">
        <v>0.14300067556637699</v>
      </c>
      <c r="BH22">
        <v>0.13583041668943799</v>
      </c>
      <c r="BI22">
        <v>0.30855128356834999</v>
      </c>
      <c r="BJ22">
        <v>0.62693644517138503</v>
      </c>
      <c r="BK22">
        <v>0.56209086005960096</v>
      </c>
      <c r="BL22">
        <v>0.30594876124102499</v>
      </c>
      <c r="BM22">
        <v>0.70474296394335401</v>
      </c>
      <c r="BN22">
        <v>0.84177549238542104</v>
      </c>
      <c r="BO22">
        <v>1.0125089931881801</v>
      </c>
      <c r="BP22">
        <v>0.94578562233723795</v>
      </c>
      <c r="BQ22">
        <v>0.92586269834863799</v>
      </c>
      <c r="BR22">
        <v>0.92496537030191095</v>
      </c>
      <c r="BS22">
        <v>0.92522438975927901</v>
      </c>
      <c r="BT22">
        <v>0.92326572788303995</v>
      </c>
      <c r="BU22">
        <v>0.98497673642670303</v>
      </c>
      <c r="BV22">
        <v>0.86561192022685396</v>
      </c>
      <c r="BW22">
        <v>0.94957416285829599</v>
      </c>
      <c r="BX22">
        <v>0.88154711931218999</v>
      </c>
      <c r="BY22">
        <v>0.89199808426451299</v>
      </c>
      <c r="BZ22">
        <v>0.81871420688826901</v>
      </c>
      <c r="CA22">
        <v>0.71940723661323502</v>
      </c>
      <c r="CB22">
        <v>0.76275761311203505</v>
      </c>
      <c r="CC22">
        <v>0.62118362218969703</v>
      </c>
      <c r="CD22">
        <v>0.78697690008594701</v>
      </c>
      <c r="CE22">
        <v>0.69754992293976004</v>
      </c>
      <c r="CF22">
        <v>0.55376612378817802</v>
      </c>
      <c r="CG22">
        <v>0.62653309099475096</v>
      </c>
      <c r="CH22">
        <v>0.66044689987871497</v>
      </c>
      <c r="CI22">
        <v>0.63980478672628505</v>
      </c>
      <c r="CJ22">
        <v>0.67009587585959196</v>
      </c>
      <c r="CK22">
        <v>0.59072678809588597</v>
      </c>
      <c r="CL22">
        <v>0.59877902598187405</v>
      </c>
      <c r="CM22">
        <v>0.63876487591840603</v>
      </c>
      <c r="CN22">
        <v>0.67164526164180505</v>
      </c>
      <c r="CO22" s="7">
        <v>1.0109592735745101</v>
      </c>
      <c r="CP22">
        <v>0.63344974623536199</v>
      </c>
      <c r="CQ22">
        <v>0.72396004440876904</v>
      </c>
      <c r="CR22">
        <v>0.60454857935916395</v>
      </c>
      <c r="CS22">
        <v>0.41157425669777697</v>
      </c>
      <c r="CT22">
        <v>0.41989708744332799</v>
      </c>
    </row>
    <row r="23" spans="1:98" x14ac:dyDescent="0.25">
      <c r="A23" t="s">
        <v>21</v>
      </c>
      <c r="B23">
        <v>0.14475668528190599</v>
      </c>
      <c r="C23">
        <v>0.23277100408044099</v>
      </c>
      <c r="D23">
        <v>0.167977906002724</v>
      </c>
      <c r="E23">
        <v>0.26493270655152801</v>
      </c>
      <c r="F23">
        <v>0.19785198567300999</v>
      </c>
      <c r="G23">
        <v>0.24973331584442099</v>
      </c>
      <c r="H23">
        <v>0.246884847426283</v>
      </c>
      <c r="I23">
        <v>0.20248570981713099</v>
      </c>
      <c r="J23">
        <v>0.27514866651590397</v>
      </c>
      <c r="K23">
        <v>0.21643037167523299</v>
      </c>
      <c r="L23">
        <v>0.22485800697104399</v>
      </c>
      <c r="M23">
        <v>0.24157630087735399</v>
      </c>
      <c r="N23">
        <v>0.32834396704597801</v>
      </c>
      <c r="O23">
        <v>0.22253546210389899</v>
      </c>
      <c r="P23">
        <v>0.27358263751619599</v>
      </c>
      <c r="Q23">
        <v>0.248011765516197</v>
      </c>
      <c r="R23">
        <v>0.23802909858763799</v>
      </c>
      <c r="S23">
        <v>0.230739104864018</v>
      </c>
      <c r="T23">
        <v>0.225511278794673</v>
      </c>
      <c r="U23">
        <v>0.233494231975686</v>
      </c>
      <c r="V23">
        <v>0.36308492249701302</v>
      </c>
      <c r="W23">
        <v>0.203267231511193</v>
      </c>
      <c r="X23">
        <v>0.38516917779527798</v>
      </c>
      <c r="Y23">
        <v>0.20693087139559799</v>
      </c>
      <c r="Z23">
        <v>0.24134652081291899</v>
      </c>
      <c r="AA23">
        <v>0.25031376614607198</v>
      </c>
      <c r="AB23">
        <v>0.17284978348256899</v>
      </c>
      <c r="AC23">
        <v>0.25964575153943698</v>
      </c>
      <c r="AD23">
        <v>0.16914638828089601</v>
      </c>
      <c r="AE23">
        <v>0.188852258287594</v>
      </c>
      <c r="AF23">
        <v>0.206339435950045</v>
      </c>
      <c r="AG23">
        <v>0.21712205329894901</v>
      </c>
      <c r="AH23">
        <v>0.19660454126573201</v>
      </c>
      <c r="AI23">
        <v>0.22025863546361801</v>
      </c>
      <c r="AJ23">
        <v>0.326725884838103</v>
      </c>
      <c r="AK23">
        <v>0.19202556868030499</v>
      </c>
      <c r="AL23">
        <v>0.14137914979101199</v>
      </c>
      <c r="AM23">
        <v>0.20233292444397299</v>
      </c>
      <c r="AN23">
        <v>0.11728726079547</v>
      </c>
      <c r="AO23">
        <v>0.180284005186124</v>
      </c>
      <c r="AP23">
        <v>0.19049891143620801</v>
      </c>
      <c r="AQ23">
        <v>0.114755765435357</v>
      </c>
      <c r="AR23">
        <v>0.15336805552626701</v>
      </c>
      <c r="AS23">
        <v>0.18923745406682499</v>
      </c>
      <c r="AT23">
        <v>0.15940360360924299</v>
      </c>
      <c r="AU23">
        <v>0.183885118025572</v>
      </c>
      <c r="AV23">
        <v>0.18747271115648501</v>
      </c>
      <c r="AW23">
        <v>0.168408901295203</v>
      </c>
      <c r="AX23">
        <v>0.17920385760306301</v>
      </c>
      <c r="AY23">
        <v>0.24688388701936201</v>
      </c>
      <c r="AZ23">
        <v>0.19832273200384001</v>
      </c>
      <c r="BA23">
        <v>0.18455889212610699</v>
      </c>
      <c r="BB23">
        <v>0.20730352392753201</v>
      </c>
      <c r="BC23">
        <v>0.20546807495018299</v>
      </c>
      <c r="BD23">
        <v>0.22071626453455601</v>
      </c>
      <c r="BE23">
        <v>0.18508102256109901</v>
      </c>
      <c r="BF23">
        <v>0.31257034681665902</v>
      </c>
      <c r="BG23">
        <v>0.85855175378386295</v>
      </c>
      <c r="BH23">
        <v>0.74902766839615198</v>
      </c>
      <c r="BI23">
        <v>3.0887786171783</v>
      </c>
      <c r="BJ23">
        <v>4.5204103596360703</v>
      </c>
      <c r="BK23">
        <v>3.6249599050262802</v>
      </c>
      <c r="BL23">
        <v>2.0790608419012999</v>
      </c>
      <c r="BM23">
        <v>4.9044355198897396</v>
      </c>
      <c r="BN23">
        <v>5.8859005675885996</v>
      </c>
      <c r="BO23">
        <v>5.3316199738177898</v>
      </c>
      <c r="BP23">
        <v>6.14049356816738</v>
      </c>
      <c r="BQ23">
        <v>5.3441220406668597</v>
      </c>
      <c r="BR23">
        <v>6.1558931657506299</v>
      </c>
      <c r="BS23">
        <v>5.0998372480013101</v>
      </c>
      <c r="BT23">
        <v>5.4467819029088904</v>
      </c>
      <c r="BU23">
        <v>6.8307587593941896</v>
      </c>
      <c r="BV23">
        <v>7.0728167477805499</v>
      </c>
      <c r="BW23">
        <v>5.5080764696884001</v>
      </c>
      <c r="BX23">
        <v>5.3563974411250896</v>
      </c>
      <c r="BY23">
        <v>5.0673131126441104</v>
      </c>
      <c r="BZ23">
        <v>4.5199953771836103</v>
      </c>
      <c r="CA23">
        <v>4.2014897231562101</v>
      </c>
      <c r="CB23">
        <v>4.7578121296255897</v>
      </c>
      <c r="CC23">
        <v>4.7603348093234699</v>
      </c>
      <c r="CD23">
        <v>4.5990934538477699</v>
      </c>
      <c r="CE23">
        <v>4.0984176422841596</v>
      </c>
      <c r="CF23">
        <v>3.7287881569816599</v>
      </c>
      <c r="CG23">
        <v>4.4795434755286703</v>
      </c>
      <c r="CH23">
        <v>3.6075596061730599</v>
      </c>
      <c r="CI23">
        <v>4.6099940376747801</v>
      </c>
      <c r="CJ23">
        <v>4.3377089782021097</v>
      </c>
      <c r="CK23">
        <v>3.5411586202613501</v>
      </c>
      <c r="CL23">
        <v>3.7310948016600198</v>
      </c>
      <c r="CM23">
        <v>4.1673573467526799</v>
      </c>
      <c r="CN23">
        <v>5.4098079462643804</v>
      </c>
      <c r="CO23" s="7">
        <v>6.8036275090352403</v>
      </c>
      <c r="CP23">
        <v>4.6968609306579703</v>
      </c>
      <c r="CQ23">
        <v>4.78123324221934</v>
      </c>
      <c r="CR23">
        <v>4.66296644866671</v>
      </c>
      <c r="CS23">
        <v>2.7624916367386998</v>
      </c>
      <c r="CT23">
        <v>2.7214691737008798</v>
      </c>
    </row>
    <row r="24" spans="1:98" x14ac:dyDescent="0.25">
      <c r="A24" t="s">
        <v>22</v>
      </c>
      <c r="B24">
        <v>0.11560131602998699</v>
      </c>
      <c r="C24">
        <v>0.14263490167960099</v>
      </c>
      <c r="D24">
        <v>0.1260515106258</v>
      </c>
      <c r="E24">
        <v>0.17774785425629899</v>
      </c>
      <c r="F24">
        <v>0.12883653699556999</v>
      </c>
      <c r="G24">
        <v>0.15563278328925101</v>
      </c>
      <c r="H24">
        <v>0.16579218607367099</v>
      </c>
      <c r="I24">
        <v>0.15156175754729301</v>
      </c>
      <c r="J24">
        <v>0.15616949540163799</v>
      </c>
      <c r="K24">
        <v>0.156327553813393</v>
      </c>
      <c r="L24">
        <v>0.162128480353676</v>
      </c>
      <c r="M24">
        <v>0.15629810578911099</v>
      </c>
      <c r="N24">
        <v>0.162069994974089</v>
      </c>
      <c r="O24">
        <v>0.13574048021260801</v>
      </c>
      <c r="P24">
        <v>0.19206820499951999</v>
      </c>
      <c r="Q24">
        <v>0.145432457295151</v>
      </c>
      <c r="R24">
        <v>0.168932609494863</v>
      </c>
      <c r="S24">
        <v>0.16801545755901701</v>
      </c>
      <c r="T24">
        <v>0.17586567354972699</v>
      </c>
      <c r="U24">
        <v>0.16199231461719199</v>
      </c>
      <c r="V24">
        <v>0.18646714593991601</v>
      </c>
      <c r="W24">
        <v>0.13496331183466201</v>
      </c>
      <c r="X24">
        <v>0.207648300498043</v>
      </c>
      <c r="Y24">
        <v>0.132017560086895</v>
      </c>
      <c r="Z24">
        <v>0.184510793858297</v>
      </c>
      <c r="AA24">
        <v>0.149574905424257</v>
      </c>
      <c r="AB24">
        <v>0.13608484099013099</v>
      </c>
      <c r="AC24">
        <v>0.1446360323715</v>
      </c>
      <c r="AD24">
        <v>0.13169634893591001</v>
      </c>
      <c r="AE24">
        <v>0.138849902101816</v>
      </c>
      <c r="AF24">
        <v>0.159002592616003</v>
      </c>
      <c r="AG24">
        <v>0.142022923189915</v>
      </c>
      <c r="AH24">
        <v>0.126033434638676</v>
      </c>
      <c r="AI24">
        <v>0.15177635523579899</v>
      </c>
      <c r="AJ24">
        <v>0.199561958092416</v>
      </c>
      <c r="AK24">
        <v>0.13285190565126101</v>
      </c>
      <c r="AL24">
        <v>0.112536717063918</v>
      </c>
      <c r="AM24">
        <v>0.133616944283971</v>
      </c>
      <c r="AN24">
        <v>9.2444936222291593E-2</v>
      </c>
      <c r="AO24">
        <v>0.109952743074273</v>
      </c>
      <c r="AP24">
        <v>0.10610387658982599</v>
      </c>
      <c r="AQ24">
        <v>0.10153394439261</v>
      </c>
      <c r="AR24">
        <v>0.121421502769436</v>
      </c>
      <c r="AS24">
        <v>0.12968856387758099</v>
      </c>
      <c r="AT24">
        <v>0.12175117366978599</v>
      </c>
      <c r="AU24">
        <v>0.14154264213526299</v>
      </c>
      <c r="AV24">
        <v>0.134652251875678</v>
      </c>
      <c r="AW24">
        <v>0.12148910028052</v>
      </c>
      <c r="AX24">
        <v>0.137067632458169</v>
      </c>
      <c r="AY24">
        <v>0.14182735598603499</v>
      </c>
      <c r="AZ24">
        <v>0.13728068215615499</v>
      </c>
      <c r="BA24">
        <v>0.124964060136816</v>
      </c>
      <c r="BB24">
        <v>0.147557151983293</v>
      </c>
      <c r="BC24">
        <v>0.13079871194836301</v>
      </c>
      <c r="BD24">
        <v>0.14916633330250401</v>
      </c>
      <c r="BE24">
        <v>0.12260932690540501</v>
      </c>
      <c r="BF24">
        <v>0.201942238886991</v>
      </c>
      <c r="BG24">
        <v>0.50920837305558297</v>
      </c>
      <c r="BH24">
        <v>0.50262427656328601</v>
      </c>
      <c r="BI24">
        <v>1.3855814472688299</v>
      </c>
      <c r="BJ24">
        <v>2.59869715593313</v>
      </c>
      <c r="BK24">
        <v>2.2562402810267002</v>
      </c>
      <c r="BL24">
        <v>1.2346356828126801</v>
      </c>
      <c r="BM24">
        <v>2.89650133045809</v>
      </c>
      <c r="BN24">
        <v>3.4592389650015001</v>
      </c>
      <c r="BO24">
        <v>4.1053222519958101</v>
      </c>
      <c r="BP24">
        <v>3.8512107794114598</v>
      </c>
      <c r="BQ24">
        <v>3.7788038311988701</v>
      </c>
      <c r="BR24">
        <v>3.7625802512002502</v>
      </c>
      <c r="BS24">
        <v>3.7616167044561899</v>
      </c>
      <c r="BT24">
        <v>3.7422509357652398</v>
      </c>
      <c r="BU24">
        <v>4.1012538646911096</v>
      </c>
      <c r="BV24">
        <v>3.7620231204081702</v>
      </c>
      <c r="BW24">
        <v>3.8682296053048102</v>
      </c>
      <c r="BX24">
        <v>3.6948033244135199</v>
      </c>
      <c r="BY24">
        <v>3.5991791830369899</v>
      </c>
      <c r="BZ24">
        <v>3.2783012945644598</v>
      </c>
      <c r="CA24">
        <v>2.93109268559764</v>
      </c>
      <c r="CB24">
        <v>3.0911018979813298</v>
      </c>
      <c r="CC24">
        <v>2.5944206612128999</v>
      </c>
      <c r="CD24">
        <v>3.1670694155950798</v>
      </c>
      <c r="CE24">
        <v>2.8524507290663599</v>
      </c>
      <c r="CF24">
        <v>2.3109680398400601</v>
      </c>
      <c r="CG24">
        <v>2.5524052107138999</v>
      </c>
      <c r="CH24">
        <v>2.5988977441971799</v>
      </c>
      <c r="CI24">
        <v>2.6837268180151801</v>
      </c>
      <c r="CJ24">
        <v>2.7049359108564301</v>
      </c>
      <c r="CK24">
        <v>2.4071879784683201</v>
      </c>
      <c r="CL24">
        <v>2.4632089679673901</v>
      </c>
      <c r="CM24">
        <v>2.5924670215079302</v>
      </c>
      <c r="CN24">
        <v>2.7039406732993201</v>
      </c>
      <c r="CO24" s="7">
        <v>4.1092687297558301</v>
      </c>
      <c r="CP24">
        <v>2.6026353248917902</v>
      </c>
      <c r="CQ24">
        <v>3.0258653358314</v>
      </c>
      <c r="CR24">
        <v>2.5293572327274201</v>
      </c>
      <c r="CS24">
        <v>1.7189838215336</v>
      </c>
      <c r="CT24">
        <v>1.7224091032092199</v>
      </c>
    </row>
    <row r="25" spans="1:98" x14ac:dyDescent="0.25">
      <c r="A25" t="s">
        <v>23</v>
      </c>
      <c r="B25">
        <v>0.108804381757344</v>
      </c>
      <c r="C25">
        <v>0.14138490385422101</v>
      </c>
      <c r="D25">
        <v>0.12729721462871599</v>
      </c>
      <c r="E25">
        <v>0.177016139843474</v>
      </c>
      <c r="F25">
        <v>0.12753872420405801</v>
      </c>
      <c r="G25">
        <v>0.15643166467244601</v>
      </c>
      <c r="H25">
        <v>0.15495098355571699</v>
      </c>
      <c r="I25">
        <v>0.14979903229399799</v>
      </c>
      <c r="J25">
        <v>0.151581469555889</v>
      </c>
      <c r="K25">
        <v>0.15398086876933201</v>
      </c>
      <c r="L25">
        <v>0.16186212619013399</v>
      </c>
      <c r="M25">
        <v>0.1463166566188</v>
      </c>
      <c r="N25">
        <v>0.15210497137804699</v>
      </c>
      <c r="O25">
        <v>0.13261569176252799</v>
      </c>
      <c r="P25">
        <v>0.18270425855205899</v>
      </c>
      <c r="Q25">
        <v>0.13603072196712801</v>
      </c>
      <c r="R25">
        <v>0.174199598785653</v>
      </c>
      <c r="S25">
        <v>0.162079732611453</v>
      </c>
      <c r="T25">
        <v>0.17235568632819201</v>
      </c>
      <c r="U25">
        <v>0.16445495391215201</v>
      </c>
      <c r="V25">
        <v>0.18202760280390001</v>
      </c>
      <c r="W25">
        <v>0.12814462496351101</v>
      </c>
      <c r="X25">
        <v>0.19008120932283101</v>
      </c>
      <c r="Y25">
        <v>0.12847576153897899</v>
      </c>
      <c r="Z25">
        <v>0.181992217636126</v>
      </c>
      <c r="AA25">
        <v>0.14249456667354099</v>
      </c>
      <c r="AB25">
        <v>0.137953878501199</v>
      </c>
      <c r="AC25">
        <v>0.13944750478324999</v>
      </c>
      <c r="AD25">
        <v>0.13432611219676499</v>
      </c>
      <c r="AE25">
        <v>0.13953812363461801</v>
      </c>
      <c r="AF25">
        <v>0.15891408837117299</v>
      </c>
      <c r="AG25">
        <v>0.13794941054264001</v>
      </c>
      <c r="AH25">
        <v>0.121087435039176</v>
      </c>
      <c r="AI25">
        <v>0.14744954375955899</v>
      </c>
      <c r="AJ25">
        <v>0.188964924641916</v>
      </c>
      <c r="AK25">
        <v>0.13496653919218099</v>
      </c>
      <c r="AL25">
        <v>0.110014541660481</v>
      </c>
      <c r="AM25">
        <v>0.127514320513056</v>
      </c>
      <c r="AN25">
        <v>8.6684691261498206E-2</v>
      </c>
      <c r="AO25">
        <v>9.50188070150641E-2</v>
      </c>
      <c r="AP25">
        <v>9.6573435627045998E-2</v>
      </c>
      <c r="AQ25">
        <v>0.10651294680675601</v>
      </c>
      <c r="AR25">
        <v>0.11464369936737299</v>
      </c>
      <c r="AS25">
        <v>0.127189909109344</v>
      </c>
      <c r="AT25">
        <v>0.124281432393507</v>
      </c>
      <c r="AU25">
        <v>0.14171274252432001</v>
      </c>
      <c r="AV25">
        <v>0.13167498052527299</v>
      </c>
      <c r="AW25">
        <v>0.121291505351609</v>
      </c>
      <c r="AX25">
        <v>0.123751539745349</v>
      </c>
      <c r="AY25">
        <v>0.13280730242150399</v>
      </c>
      <c r="AZ25">
        <v>0.13303045115513601</v>
      </c>
      <c r="BA25">
        <v>0.12653563550295099</v>
      </c>
      <c r="BB25">
        <v>0.14490362787654301</v>
      </c>
      <c r="BC25">
        <v>0.125707521294327</v>
      </c>
      <c r="BD25">
        <v>0.13831190190001599</v>
      </c>
      <c r="BE25">
        <v>0.11519950117359801</v>
      </c>
      <c r="BF25">
        <v>0.196024404904064</v>
      </c>
      <c r="BG25">
        <v>0.51090623491239195</v>
      </c>
      <c r="BH25">
        <v>0.48022449809657097</v>
      </c>
      <c r="BI25">
        <v>1.2305467009989901</v>
      </c>
      <c r="BJ25">
        <v>2.5077457806855401</v>
      </c>
      <c r="BK25">
        <v>2.2483634402383998</v>
      </c>
      <c r="BL25">
        <v>1.18957171601457</v>
      </c>
      <c r="BM25">
        <v>2.8189718557734098</v>
      </c>
      <c r="BN25">
        <v>3.3671019695416802</v>
      </c>
      <c r="BO25">
        <v>4.0500359727527302</v>
      </c>
      <c r="BP25">
        <v>3.78314248934895</v>
      </c>
      <c r="BQ25">
        <v>3.7034507933945502</v>
      </c>
      <c r="BR25">
        <v>3.6998614812076398</v>
      </c>
      <c r="BS25">
        <v>3.7008975590371098</v>
      </c>
      <c r="BT25">
        <v>3.6930629115321598</v>
      </c>
      <c r="BU25">
        <v>3.9399069457068099</v>
      </c>
      <c r="BV25">
        <v>3.4624476809074101</v>
      </c>
      <c r="BW25">
        <v>3.79829665143318</v>
      </c>
      <c r="BX25">
        <v>3.5261884772487599</v>
      </c>
      <c r="BY25">
        <v>3.5679923370580502</v>
      </c>
      <c r="BZ25">
        <v>3.2748568275530698</v>
      </c>
      <c r="CA25">
        <v>2.8776289464529401</v>
      </c>
      <c r="CB25">
        <v>3.0510304524481402</v>
      </c>
      <c r="CC25">
        <v>2.4847344887587899</v>
      </c>
      <c r="CD25">
        <v>3.1479076003437898</v>
      </c>
      <c r="CE25">
        <v>2.7901996917590401</v>
      </c>
      <c r="CF25">
        <v>2.2150644951527099</v>
      </c>
      <c r="CG25">
        <v>2.5061323639789999</v>
      </c>
      <c r="CH25">
        <v>2.57676757746867</v>
      </c>
      <c r="CI25">
        <v>2.5592191469051402</v>
      </c>
      <c r="CJ25">
        <v>2.6803835034383701</v>
      </c>
      <c r="CK25">
        <v>2.3629071523835399</v>
      </c>
      <c r="CL25">
        <v>2.39511610392749</v>
      </c>
      <c r="CM25">
        <v>2.5550595036736201</v>
      </c>
      <c r="CN25">
        <v>2.6865810465672202</v>
      </c>
      <c r="CO25" s="7">
        <v>4.0438370942980599</v>
      </c>
      <c r="CP25">
        <v>2.5337989849414502</v>
      </c>
      <c r="CQ25">
        <v>2.89584017763507</v>
      </c>
      <c r="CR25">
        <v>2.41819431743665</v>
      </c>
      <c r="CS25">
        <v>1.6462970267911099</v>
      </c>
      <c r="CT25">
        <v>1.67958834977331</v>
      </c>
    </row>
    <row r="26" spans="1:98" x14ac:dyDescent="0.25">
      <c r="A26" t="s">
        <v>24</v>
      </c>
      <c r="B26">
        <v>0.57902674112762398</v>
      </c>
      <c r="C26">
        <v>0.93108401632176696</v>
      </c>
      <c r="D26">
        <v>0.67191162401089899</v>
      </c>
      <c r="E26">
        <v>1.05973082620611</v>
      </c>
      <c r="F26">
        <v>0.79140794269204096</v>
      </c>
      <c r="G26">
        <v>0.99893326337768595</v>
      </c>
      <c r="H26">
        <v>0.987539389705132</v>
      </c>
      <c r="I26">
        <v>0.80994283926852395</v>
      </c>
      <c r="J26">
        <v>1.1005946660636099</v>
      </c>
      <c r="K26">
        <v>0.86572148670093496</v>
      </c>
      <c r="L26">
        <v>0.89943202788417598</v>
      </c>
      <c r="M26">
        <v>0.96630520350941695</v>
      </c>
      <c r="N26">
        <v>1.3133758681839101</v>
      </c>
      <c r="O26">
        <v>0.89014184841559796</v>
      </c>
      <c r="P26">
        <v>1.09433055006478</v>
      </c>
      <c r="Q26">
        <v>0.99204706206478899</v>
      </c>
      <c r="R26">
        <v>0.95211639435055495</v>
      </c>
      <c r="S26">
        <v>0.92295641945607199</v>
      </c>
      <c r="T26">
        <v>0.90204511517869401</v>
      </c>
      <c r="U26">
        <v>0.933976927902744</v>
      </c>
      <c r="V26">
        <v>1.4523396899880501</v>
      </c>
      <c r="W26">
        <v>0.81306892604477299</v>
      </c>
      <c r="X26">
        <v>1.5406767111811099</v>
      </c>
      <c r="Y26">
        <v>0.82772348558239395</v>
      </c>
      <c r="Z26">
        <v>0.96538608325167696</v>
      </c>
      <c r="AA26">
        <v>1.0012550645842899</v>
      </c>
      <c r="AB26">
        <v>0.69139913393027597</v>
      </c>
      <c r="AC26">
        <v>1.0385830061577499</v>
      </c>
      <c r="AD26">
        <v>0.67658555312358604</v>
      </c>
      <c r="AE26">
        <v>0.755409033150376</v>
      </c>
      <c r="AF26">
        <v>0.82535774380018201</v>
      </c>
      <c r="AG26">
        <v>0.86848821319579605</v>
      </c>
      <c r="AH26">
        <v>0.78641816506293105</v>
      </c>
      <c r="AI26">
        <v>0.88103454185447205</v>
      </c>
      <c r="AJ26">
        <v>1.30690353935241</v>
      </c>
      <c r="AK26">
        <v>0.76810227472122194</v>
      </c>
      <c r="AL26">
        <v>0.56551659916404895</v>
      </c>
      <c r="AM26">
        <v>0.80933169777589298</v>
      </c>
      <c r="AN26">
        <v>0.46914904318188</v>
      </c>
      <c r="AO26">
        <v>0.72113602074449901</v>
      </c>
      <c r="AP26">
        <v>0.76199564574483403</v>
      </c>
      <c r="AQ26">
        <v>0.47012648562714399</v>
      </c>
      <c r="AR26">
        <v>0.61347222210507102</v>
      </c>
      <c r="AS26">
        <v>0.75694981626730296</v>
      </c>
      <c r="AT26">
        <v>0.63761441443697398</v>
      </c>
      <c r="AU26">
        <v>0.73554047210229001</v>
      </c>
      <c r="AV26">
        <v>0.74989084462594302</v>
      </c>
      <c r="AW26">
        <v>0.673635605180814</v>
      </c>
      <c r="AX26">
        <v>0.71681543041225404</v>
      </c>
      <c r="AY26">
        <v>0.98753554807744803</v>
      </c>
      <c r="AZ26">
        <v>0.79329092801536205</v>
      </c>
      <c r="BA26">
        <v>0.73823556850442995</v>
      </c>
      <c r="BB26">
        <v>0.82921409571012905</v>
      </c>
      <c r="BC26">
        <v>0.82187229980073195</v>
      </c>
      <c r="BD26">
        <v>0.88286505813822602</v>
      </c>
      <c r="BE26">
        <v>0.74032409024439905</v>
      </c>
      <c r="BF26">
        <v>1.2502813872666301</v>
      </c>
      <c r="BG26">
        <v>3.43420701513545</v>
      </c>
      <c r="BH26">
        <v>2.9961106735846101</v>
      </c>
      <c r="BI26">
        <v>12.3551144687132</v>
      </c>
      <c r="BJ26">
        <v>18.081641438544199</v>
      </c>
      <c r="BK26">
        <v>14.499839620105099</v>
      </c>
      <c r="BL26">
        <v>8.3162433676052103</v>
      </c>
      <c r="BM26">
        <v>19.617742079558901</v>
      </c>
      <c r="BN26">
        <v>23.543602270354398</v>
      </c>
      <c r="BO26">
        <v>21.326479895271099</v>
      </c>
      <c r="BP26">
        <v>24.561974272669499</v>
      </c>
      <c r="BQ26">
        <v>21.3764881626674</v>
      </c>
      <c r="BR26">
        <v>24.623572663002498</v>
      </c>
      <c r="BS26">
        <v>20.399348992005201</v>
      </c>
      <c r="BT26">
        <v>21.787127611635501</v>
      </c>
      <c r="BU26">
        <v>27.323035037576702</v>
      </c>
      <c r="BV26">
        <v>28.2912669911222</v>
      </c>
      <c r="BW26">
        <v>22.032305878753601</v>
      </c>
      <c r="BX26">
        <v>21.425589764500302</v>
      </c>
      <c r="BY26">
        <v>20.269252450576399</v>
      </c>
      <c r="BZ26">
        <v>18.079981508734399</v>
      </c>
      <c r="CA26">
        <v>16.805958892624801</v>
      </c>
      <c r="CB26">
        <v>19.031248518502299</v>
      </c>
      <c r="CC26">
        <v>19.041339237293801</v>
      </c>
      <c r="CD26">
        <v>18.396373815391001</v>
      </c>
      <c r="CE26">
        <v>16.393670569136599</v>
      </c>
      <c r="CF26">
        <v>14.9151526279266</v>
      </c>
      <c r="CG26">
        <v>17.918173902114599</v>
      </c>
      <c r="CH26">
        <v>14.430238424692201</v>
      </c>
      <c r="CI26">
        <v>18.439976150699099</v>
      </c>
      <c r="CJ26">
        <v>17.3508359128084</v>
      </c>
      <c r="CK26">
        <v>14.1646344810454</v>
      </c>
      <c r="CL26">
        <v>14.924379206640101</v>
      </c>
      <c r="CM26">
        <v>16.669429387010702</v>
      </c>
      <c r="CN26">
        <v>21.6392317850575</v>
      </c>
      <c r="CO26" s="7">
        <v>27.214510036140901</v>
      </c>
      <c r="CP26">
        <v>18.787443722631899</v>
      </c>
      <c r="CQ26">
        <v>19.1249329688773</v>
      </c>
      <c r="CR26">
        <v>18.651865794666801</v>
      </c>
      <c r="CS26">
        <v>11.049966546954799</v>
      </c>
      <c r="CT26">
        <v>10.8858766948035</v>
      </c>
    </row>
    <row r="27" spans="1:98" x14ac:dyDescent="0.25">
      <c r="A27" t="s">
        <v>25</v>
      </c>
      <c r="B27">
        <v>0.41037401085515002</v>
      </c>
      <c r="C27">
        <v>0.481949587794885</v>
      </c>
      <c r="D27">
        <v>0.44425459686917401</v>
      </c>
      <c r="E27">
        <v>0.63437995546008297</v>
      </c>
      <c r="F27">
        <v>0.414496547430936</v>
      </c>
      <c r="G27">
        <v>0.56726432072461896</v>
      </c>
      <c r="H27">
        <v>0.58400701963149204</v>
      </c>
      <c r="I27">
        <v>0.533699871821254</v>
      </c>
      <c r="J27">
        <v>0.56002095456629197</v>
      </c>
      <c r="K27">
        <v>0.54618470591284396</v>
      </c>
      <c r="L27">
        <v>0.58621047280893102</v>
      </c>
      <c r="M27">
        <v>0.55222856575271695</v>
      </c>
      <c r="N27">
        <v>0.57289147928499695</v>
      </c>
      <c r="O27">
        <v>0.473162239385717</v>
      </c>
      <c r="P27">
        <v>0.69090451452548596</v>
      </c>
      <c r="Q27">
        <v>0.489849645177315</v>
      </c>
      <c r="R27">
        <v>0.60066401700359795</v>
      </c>
      <c r="S27">
        <v>0.58038724182944201</v>
      </c>
      <c r="T27">
        <v>0.65221880708964697</v>
      </c>
      <c r="U27">
        <v>0.53823755242086102</v>
      </c>
      <c r="V27">
        <v>0.66234157841332697</v>
      </c>
      <c r="W27">
        <v>0.47945892497088799</v>
      </c>
      <c r="X27">
        <v>0.76151507656466999</v>
      </c>
      <c r="Y27">
        <v>0.45229390361923699</v>
      </c>
      <c r="Z27">
        <v>0.67305358809691196</v>
      </c>
      <c r="AA27">
        <v>0.47188961241107102</v>
      </c>
      <c r="AB27">
        <v>0.482411887647892</v>
      </c>
      <c r="AC27">
        <v>0.48574057132925502</v>
      </c>
      <c r="AD27">
        <v>0.48007435367578299</v>
      </c>
      <c r="AE27">
        <v>0.47687814714973897</v>
      </c>
      <c r="AF27">
        <v>0.58275827462692398</v>
      </c>
      <c r="AG27">
        <v>0.49185562889334999</v>
      </c>
      <c r="AH27">
        <v>0.40539318376401801</v>
      </c>
      <c r="AI27">
        <v>0.527701848738933</v>
      </c>
      <c r="AJ27">
        <v>0.73905581273808296</v>
      </c>
      <c r="AK27">
        <v>0.43143650747059198</v>
      </c>
      <c r="AL27">
        <v>0.41003737603932899</v>
      </c>
      <c r="AM27">
        <v>0.46771615220019902</v>
      </c>
      <c r="AN27">
        <v>0.25496272564212102</v>
      </c>
      <c r="AO27">
        <v>0.35719781106537901</v>
      </c>
      <c r="AP27">
        <v>0.35010719602174001</v>
      </c>
      <c r="AQ27">
        <v>0.310448577166552</v>
      </c>
      <c r="AR27">
        <v>0.38220913172653398</v>
      </c>
      <c r="AS27">
        <v>0.44641653916013602</v>
      </c>
      <c r="AT27">
        <v>0.35067478539358798</v>
      </c>
      <c r="AU27">
        <v>0.44688838710190798</v>
      </c>
      <c r="AV27">
        <v>0.46111277540121998</v>
      </c>
      <c r="AW27">
        <v>0.42292453216306097</v>
      </c>
      <c r="AX27">
        <v>0.44768916592298402</v>
      </c>
      <c r="AY27">
        <v>0.45154181812077199</v>
      </c>
      <c r="AZ27">
        <v>0.48889365327310602</v>
      </c>
      <c r="BA27">
        <v>0.44392830379460102</v>
      </c>
      <c r="BB27">
        <v>0.50572577569104604</v>
      </c>
      <c r="BC27">
        <v>0.46087725899853099</v>
      </c>
      <c r="BD27">
        <v>0.50776363490683296</v>
      </c>
      <c r="BE27">
        <v>0.412059612253248</v>
      </c>
      <c r="BF27">
        <v>0.745808502520804</v>
      </c>
      <c r="BG27">
        <v>2.0202321544166901</v>
      </c>
      <c r="BH27">
        <v>2.01049710625314</v>
      </c>
      <c r="BI27">
        <v>5.5423257890753304</v>
      </c>
      <c r="BJ27">
        <v>10.3947886237325</v>
      </c>
      <c r="BK27">
        <v>9.0249611241068308</v>
      </c>
      <c r="BL27">
        <v>4.9385427312507497</v>
      </c>
      <c r="BM27">
        <v>11.5860053218323</v>
      </c>
      <c r="BN27">
        <v>13.836955860006</v>
      </c>
      <c r="BO27">
        <v>16.421289007983201</v>
      </c>
      <c r="BP27">
        <v>15.4048431176458</v>
      </c>
      <c r="BQ27">
        <v>15.1152153247954</v>
      </c>
      <c r="BR27">
        <v>15.050321004801001</v>
      </c>
      <c r="BS27">
        <v>15.046466817824699</v>
      </c>
      <c r="BT27">
        <v>14.969003743060901</v>
      </c>
      <c r="BU27">
        <v>16.405015458764399</v>
      </c>
      <c r="BV27">
        <v>15.0480924816327</v>
      </c>
      <c r="BW27">
        <v>15.4729184212192</v>
      </c>
      <c r="BX27">
        <v>14.779213297654101</v>
      </c>
      <c r="BY27">
        <v>14.396716732147899</v>
      </c>
      <c r="BZ27">
        <v>13.1132051782578</v>
      </c>
      <c r="CA27">
        <v>11.7243707423905</v>
      </c>
      <c r="CB27">
        <v>12.3644075919253</v>
      </c>
      <c r="CC27">
        <v>10.3776826448516</v>
      </c>
      <c r="CD27">
        <v>12.6682776623803</v>
      </c>
      <c r="CE27">
        <v>11.4098029162654</v>
      </c>
      <c r="CF27">
        <v>9.2438721593602597</v>
      </c>
      <c r="CG27">
        <v>10.2096208428556</v>
      </c>
      <c r="CH27">
        <v>10.3955909767887</v>
      </c>
      <c r="CI27">
        <v>10.734907272060701</v>
      </c>
      <c r="CJ27">
        <v>10.819743643425699</v>
      </c>
      <c r="CK27">
        <v>9.6287519138733106</v>
      </c>
      <c r="CL27">
        <v>9.8528358718695905</v>
      </c>
      <c r="CM27">
        <v>10.369868086031699</v>
      </c>
      <c r="CN27">
        <v>10.8157626931972</v>
      </c>
      <c r="CO27" s="7">
        <v>16.437074919023299</v>
      </c>
      <c r="CP27">
        <v>10.4105412995671</v>
      </c>
      <c r="CQ27">
        <v>12.1034613433256</v>
      </c>
      <c r="CR27">
        <v>10.1174289309096</v>
      </c>
      <c r="CS27">
        <v>6.8759352861344096</v>
      </c>
      <c r="CT27">
        <v>6.8896364128368903</v>
      </c>
    </row>
    <row r="28" spans="1:98" x14ac:dyDescent="0.25">
      <c r="A28" t="s">
        <v>26</v>
      </c>
      <c r="B28">
        <v>0.396971995866858</v>
      </c>
      <c r="C28">
        <v>0.46493402372537901</v>
      </c>
      <c r="D28">
        <v>0.42822249234607501</v>
      </c>
      <c r="E28">
        <v>0.60222810337376098</v>
      </c>
      <c r="F28">
        <v>0.40584243539381998</v>
      </c>
      <c r="G28">
        <v>0.56609357463386201</v>
      </c>
      <c r="H28">
        <v>0.56425251730704296</v>
      </c>
      <c r="I28">
        <v>0.53073663601281196</v>
      </c>
      <c r="J28">
        <v>0.55447730616175805</v>
      </c>
      <c r="K28">
        <v>0.52775076312661895</v>
      </c>
      <c r="L28">
        <v>0.58790381742200704</v>
      </c>
      <c r="M28">
        <v>0.52135121976961196</v>
      </c>
      <c r="N28">
        <v>0.54071116406186004</v>
      </c>
      <c r="O28">
        <v>0.45476199074734303</v>
      </c>
      <c r="P28">
        <v>0.68748481187639998</v>
      </c>
      <c r="Q28">
        <v>0.46096623656472802</v>
      </c>
      <c r="R28">
        <v>0.56459661638520897</v>
      </c>
      <c r="S28">
        <v>0.55454067126115802</v>
      </c>
      <c r="T28">
        <v>0.63488616615349003</v>
      </c>
      <c r="U28">
        <v>0.52473204593286205</v>
      </c>
      <c r="V28">
        <v>0.62569614833301102</v>
      </c>
      <c r="W28">
        <v>0.458288758915808</v>
      </c>
      <c r="X28">
        <v>0.73336801152464304</v>
      </c>
      <c r="Y28">
        <v>0.43158560303728999</v>
      </c>
      <c r="Z28">
        <v>0.66421085952133496</v>
      </c>
      <c r="AA28">
        <v>0.42651167510563698</v>
      </c>
      <c r="AB28">
        <v>0.48001615865853903</v>
      </c>
      <c r="AC28">
        <v>0.47164749723022997</v>
      </c>
      <c r="AD28">
        <v>0.47102581587182601</v>
      </c>
      <c r="AE28">
        <v>0.45934197990203302</v>
      </c>
      <c r="AF28">
        <v>0.58148616473058701</v>
      </c>
      <c r="AG28">
        <v>0.467438618328818</v>
      </c>
      <c r="AH28">
        <v>0.39134375315074599</v>
      </c>
      <c r="AI28">
        <v>0.52515251154245401</v>
      </c>
      <c r="AJ28">
        <v>0.70815249543692604</v>
      </c>
      <c r="AK28">
        <v>0.40602976024381399</v>
      </c>
      <c r="AL28">
        <v>0.40345569908245399</v>
      </c>
      <c r="AM28">
        <v>0.45567029659313102</v>
      </c>
      <c r="AN28">
        <v>0.23881085682918801</v>
      </c>
      <c r="AO28">
        <v>0.34398655022504598</v>
      </c>
      <c r="AP28">
        <v>0.322954215928419</v>
      </c>
      <c r="AQ28">
        <v>0.30968906059830797</v>
      </c>
      <c r="AR28">
        <v>0.37025481804813598</v>
      </c>
      <c r="AS28">
        <v>0.42790237761900302</v>
      </c>
      <c r="AT28">
        <v>0.32801617149546702</v>
      </c>
      <c r="AU28">
        <v>0.42679702156306898</v>
      </c>
      <c r="AV28">
        <v>0.44990483562508399</v>
      </c>
      <c r="AW28">
        <v>0.41642626427205698</v>
      </c>
      <c r="AX28">
        <v>0.44502459109311598</v>
      </c>
      <c r="AY28">
        <v>0.42029897000358402</v>
      </c>
      <c r="AZ28">
        <v>0.47768021466816801</v>
      </c>
      <c r="BA28">
        <v>0.42516498757839299</v>
      </c>
      <c r="BB28">
        <v>0.49631459849716197</v>
      </c>
      <c r="BC28">
        <v>0.44621348601827998</v>
      </c>
      <c r="BD28">
        <v>0.48879507887314</v>
      </c>
      <c r="BE28">
        <v>0.402242388641321</v>
      </c>
      <c r="BF28">
        <v>0.74039355876718604</v>
      </c>
      <c r="BG28">
        <v>1.99583087579813</v>
      </c>
      <c r="BH28">
        <v>1.9208979923862799</v>
      </c>
      <c r="BI28">
        <v>4.92218680399598</v>
      </c>
      <c r="BJ28">
        <v>10.0309831227421</v>
      </c>
      <c r="BK28">
        <v>8.9934537609536207</v>
      </c>
      <c r="BL28">
        <v>4.7582868640582801</v>
      </c>
      <c r="BM28">
        <v>11.2758874230936</v>
      </c>
      <c r="BN28">
        <v>13.468407878166699</v>
      </c>
      <c r="BO28">
        <v>16.200143891010899</v>
      </c>
      <c r="BP28">
        <v>15.1325699573958</v>
      </c>
      <c r="BQ28">
        <v>14.813803173578201</v>
      </c>
      <c r="BR28">
        <v>14.799445924830501</v>
      </c>
      <c r="BS28">
        <v>14.8035902361484</v>
      </c>
      <c r="BT28">
        <v>14.7722516461286</v>
      </c>
      <c r="BU28">
        <v>15.7596277828272</v>
      </c>
      <c r="BV28">
        <v>13.849790723629599</v>
      </c>
      <c r="BW28">
        <v>15.1931866057327</v>
      </c>
      <c r="BX28">
        <v>14.104753908995001</v>
      </c>
      <c r="BY28">
        <v>14.271969348232201</v>
      </c>
      <c r="BZ28">
        <v>13.099427310212301</v>
      </c>
      <c r="CA28">
        <v>11.5105157858117</v>
      </c>
      <c r="CB28">
        <v>12.2041218097925</v>
      </c>
      <c r="CC28">
        <v>9.9389379550351595</v>
      </c>
      <c r="CD28">
        <v>12.591630401375101</v>
      </c>
      <c r="CE28">
        <v>11.1607987670361</v>
      </c>
      <c r="CF28">
        <v>8.8602579806108608</v>
      </c>
      <c r="CG28">
        <v>10.024529455915999</v>
      </c>
      <c r="CH28">
        <v>10.3070703098746</v>
      </c>
      <c r="CI28">
        <v>10.2368765876205</v>
      </c>
      <c r="CJ28">
        <v>10.7215340137534</v>
      </c>
      <c r="CK28">
        <v>9.4516286095341897</v>
      </c>
      <c r="CL28">
        <v>9.5804644157099901</v>
      </c>
      <c r="CM28">
        <v>10.2202380146945</v>
      </c>
      <c r="CN28">
        <v>10.746324186268801</v>
      </c>
      <c r="CO28" s="7">
        <v>16.175348377192201</v>
      </c>
      <c r="CP28">
        <v>10.135195939765801</v>
      </c>
      <c r="CQ28">
        <v>11.583360710540299</v>
      </c>
      <c r="CR28">
        <v>9.6727772697466303</v>
      </c>
      <c r="CS28">
        <v>6.5851881071644396</v>
      </c>
      <c r="CT28">
        <v>6.7183533990932602</v>
      </c>
    </row>
    <row r="29" spans="1:98" x14ac:dyDescent="0.25">
      <c r="A29" t="s">
        <v>32</v>
      </c>
      <c r="B29">
        <v>0.44939223900000003</v>
      </c>
      <c r="C29">
        <v>0.44939223900000003</v>
      </c>
      <c r="D29">
        <v>0.44894941300000002</v>
      </c>
      <c r="E29">
        <v>0.59425534599999996</v>
      </c>
      <c r="F29">
        <v>0.399936554</v>
      </c>
      <c r="G29">
        <v>0.50323377899999999</v>
      </c>
      <c r="H29">
        <v>0.53251963199999997</v>
      </c>
      <c r="I29">
        <v>0.50323377899999999</v>
      </c>
      <c r="J29">
        <v>0.50323377899999999</v>
      </c>
      <c r="K29">
        <v>0.50323377899999999</v>
      </c>
      <c r="L29">
        <v>0.53201108200000002</v>
      </c>
      <c r="M29">
        <v>0.50323377899999999</v>
      </c>
      <c r="N29">
        <v>0.50323377899999999</v>
      </c>
      <c r="O29">
        <v>0.44894941300000002</v>
      </c>
      <c r="P29">
        <v>0.59425534599999996</v>
      </c>
      <c r="Q29">
        <v>0.44894941300000002</v>
      </c>
      <c r="R29">
        <v>0.53201108200000002</v>
      </c>
      <c r="S29">
        <v>0.53201108200000002</v>
      </c>
      <c r="T29">
        <v>0.59425534599999996</v>
      </c>
      <c r="U29">
        <v>0.50323377899999999</v>
      </c>
      <c r="V29">
        <v>0.59425534599999996</v>
      </c>
      <c r="W29">
        <v>0.44894941300000002</v>
      </c>
      <c r="X29">
        <v>0.66228851600000005</v>
      </c>
      <c r="Y29">
        <v>0.44894941300000002</v>
      </c>
      <c r="Z29">
        <v>0.59425534599999996</v>
      </c>
      <c r="AA29">
        <v>0.44894941300000002</v>
      </c>
      <c r="AB29">
        <v>0.44939223900000003</v>
      </c>
      <c r="AC29">
        <v>0.44939223900000003</v>
      </c>
      <c r="AD29">
        <v>0.44939223900000003</v>
      </c>
      <c r="AE29">
        <v>0.44894941300000002</v>
      </c>
      <c r="AF29">
        <v>0.53201108200000002</v>
      </c>
      <c r="AG29">
        <v>0.44894941300000002</v>
      </c>
      <c r="AH29">
        <v>0.39953381599999999</v>
      </c>
      <c r="AI29">
        <v>0.47522856800000002</v>
      </c>
      <c r="AJ29">
        <v>0.62723254799999995</v>
      </c>
      <c r="AK29">
        <v>0.39953381599999999</v>
      </c>
      <c r="AL29">
        <v>0.39953381599999999</v>
      </c>
      <c r="AM29">
        <v>0.44894941300000002</v>
      </c>
      <c r="AN29">
        <v>0.29572637699999998</v>
      </c>
      <c r="AO29">
        <v>0.376777213</v>
      </c>
      <c r="AP29">
        <v>0.376777213</v>
      </c>
      <c r="AQ29">
        <v>0.33439968599999997</v>
      </c>
      <c r="AR29">
        <v>0.399936554</v>
      </c>
      <c r="AS29">
        <v>0.44894941300000002</v>
      </c>
      <c r="AT29">
        <v>0.376777213</v>
      </c>
      <c r="AU29">
        <v>0.44894941300000002</v>
      </c>
      <c r="AV29">
        <v>0.44894941300000002</v>
      </c>
      <c r="AW29">
        <v>0.44894941300000002</v>
      </c>
      <c r="AX29">
        <v>0.44894941300000002</v>
      </c>
      <c r="AY29">
        <v>0.44894941300000002</v>
      </c>
      <c r="AZ29">
        <v>0.376777213</v>
      </c>
      <c r="BA29">
        <v>0.44894941300000002</v>
      </c>
      <c r="BB29">
        <v>0.47522856800000002</v>
      </c>
      <c r="BC29">
        <v>0.47522856800000002</v>
      </c>
      <c r="BD29">
        <v>0.47522856800000002</v>
      </c>
      <c r="BE29">
        <v>0.44894941300000002</v>
      </c>
      <c r="BF29">
        <v>0.44894941300000002</v>
      </c>
      <c r="BG29">
        <v>0.53201108200000002</v>
      </c>
      <c r="BH29">
        <v>0.81307424100000003</v>
      </c>
      <c r="BI29">
        <v>1.200201638</v>
      </c>
      <c r="BJ29">
        <v>1.9748874890000001</v>
      </c>
      <c r="BK29">
        <v>1.5125919880000001</v>
      </c>
      <c r="BL29">
        <v>1.0404225359999999</v>
      </c>
      <c r="BM29">
        <v>1.8086265969999999</v>
      </c>
      <c r="BN29">
        <v>1.9734137430000001</v>
      </c>
      <c r="BO29">
        <v>2.8809824239999999</v>
      </c>
      <c r="BP29">
        <v>2.8809824239999999</v>
      </c>
      <c r="BQ29">
        <v>2.5469425430000001</v>
      </c>
      <c r="BR29">
        <v>3.3680623299999999</v>
      </c>
      <c r="BS29">
        <v>2.8809824239999999</v>
      </c>
      <c r="BT29">
        <v>2.7664001109999998</v>
      </c>
      <c r="BU29">
        <v>3.8698277910000001</v>
      </c>
      <c r="BV29">
        <v>6.6940258559999997</v>
      </c>
      <c r="BW29">
        <v>2.6558198119999998</v>
      </c>
      <c r="BX29">
        <v>2.247064306</v>
      </c>
      <c r="BY29">
        <v>2.3436582540000002</v>
      </c>
      <c r="BZ29">
        <v>2.247064306</v>
      </c>
      <c r="CA29">
        <v>2.247064306</v>
      </c>
      <c r="CB29">
        <v>2.0619739560000001</v>
      </c>
      <c r="CC29">
        <v>1.8086265969999999</v>
      </c>
      <c r="CD29">
        <v>2.0619739560000001</v>
      </c>
      <c r="CE29">
        <v>1.88950475</v>
      </c>
      <c r="CF29">
        <v>1.5821856839999999</v>
      </c>
      <c r="CG29">
        <v>1.5821856839999999</v>
      </c>
      <c r="CH29">
        <v>1.5821856839999999</v>
      </c>
      <c r="CI29">
        <v>1.5821856839999999</v>
      </c>
      <c r="CJ29">
        <v>1.5821856839999999</v>
      </c>
      <c r="CK29">
        <v>1.3790541089999999</v>
      </c>
      <c r="CL29">
        <v>1.4444654269999999</v>
      </c>
      <c r="CM29">
        <v>1.3790541089999999</v>
      </c>
      <c r="CN29">
        <v>1.4444654269999999</v>
      </c>
      <c r="CO29" s="7">
        <v>2.060445487</v>
      </c>
      <c r="CP29">
        <v>1.3790541089999999</v>
      </c>
      <c r="CQ29">
        <v>1.5809633519999999</v>
      </c>
      <c r="CR29">
        <v>1.4444654269999999</v>
      </c>
      <c r="CS29">
        <v>1.091323134</v>
      </c>
      <c r="CT29">
        <v>1.091323134</v>
      </c>
    </row>
    <row r="30" spans="1:98" x14ac:dyDescent="0.25">
      <c r="A30" t="s">
        <v>33</v>
      </c>
      <c r="B30">
        <v>0.25556990224424603</v>
      </c>
      <c r="C30">
        <v>0.25556990224424603</v>
      </c>
      <c r="D30">
        <v>0.255228951064077</v>
      </c>
      <c r="E30">
        <v>0.37310098581617601</v>
      </c>
      <c r="F30">
        <v>0.218245638925816</v>
      </c>
      <c r="G30">
        <v>0.297889977176095</v>
      </c>
      <c r="H30">
        <v>0.32160329728314302</v>
      </c>
      <c r="I30">
        <v>0.297889977176095</v>
      </c>
      <c r="J30">
        <v>0.297889977176095</v>
      </c>
      <c r="K30">
        <v>0.297889977176095</v>
      </c>
      <c r="L30">
        <v>0.32118748643627998</v>
      </c>
      <c r="M30">
        <v>0.297889977176095</v>
      </c>
      <c r="N30">
        <v>0.297889977176095</v>
      </c>
      <c r="O30">
        <v>0.255228951064077</v>
      </c>
      <c r="P30">
        <v>0.37310098581617601</v>
      </c>
      <c r="Q30">
        <v>0.255228951064077</v>
      </c>
      <c r="R30">
        <v>0.32118748643627998</v>
      </c>
      <c r="S30">
        <v>0.32118748643627998</v>
      </c>
      <c r="T30">
        <v>0.37310098581617601</v>
      </c>
      <c r="U30">
        <v>0.297889977176095</v>
      </c>
      <c r="V30">
        <v>0.37310098581617601</v>
      </c>
      <c r="W30">
        <v>0.255228951064077</v>
      </c>
      <c r="X30">
        <v>0.43208528076172198</v>
      </c>
      <c r="Y30">
        <v>0.255228951064077</v>
      </c>
      <c r="Z30">
        <v>0.37310098581617601</v>
      </c>
      <c r="AA30">
        <v>0.255228951064077</v>
      </c>
      <c r="AB30">
        <v>0.25556990224424603</v>
      </c>
      <c r="AC30">
        <v>0.25556990224424603</v>
      </c>
      <c r="AD30">
        <v>0.25556990224424603</v>
      </c>
      <c r="AE30">
        <v>0.255228951064077</v>
      </c>
      <c r="AF30">
        <v>0.32118748643627998</v>
      </c>
      <c r="AG30">
        <v>0.255228951064077</v>
      </c>
      <c r="AH30">
        <v>0.217948095494579</v>
      </c>
      <c r="AI30">
        <v>0.27566596844850899</v>
      </c>
      <c r="AJ30">
        <v>0.40140934074983498</v>
      </c>
      <c r="AK30">
        <v>0.217948095494579</v>
      </c>
      <c r="AL30">
        <v>0.217948095494579</v>
      </c>
      <c r="AM30">
        <v>0.255228951064077</v>
      </c>
      <c r="AN30">
        <v>0.145017915836681</v>
      </c>
      <c r="AO30">
        <v>0.20131012660240599</v>
      </c>
      <c r="AP30">
        <v>0.20131012660240599</v>
      </c>
      <c r="AQ30">
        <v>0.17127651894881099</v>
      </c>
      <c r="AR30">
        <v>0.218245638925816</v>
      </c>
      <c r="AS30">
        <v>0.255228951064077</v>
      </c>
      <c r="AT30">
        <v>0.20131012660240599</v>
      </c>
      <c r="AU30">
        <v>0.255228951064077</v>
      </c>
      <c r="AV30">
        <v>0.255228951064077</v>
      </c>
      <c r="AW30">
        <v>0.255228951064077</v>
      </c>
      <c r="AX30">
        <v>0.255228951064077</v>
      </c>
      <c r="AY30">
        <v>0.255228951064077</v>
      </c>
      <c r="AZ30">
        <v>0.20131012660240599</v>
      </c>
      <c r="BA30">
        <v>0.255228951064077</v>
      </c>
      <c r="BB30">
        <v>0.27566596844850899</v>
      </c>
      <c r="BC30">
        <v>0.27566596844850899</v>
      </c>
      <c r="BD30">
        <v>0.27566596844850899</v>
      </c>
      <c r="BE30">
        <v>0.255228951064077</v>
      </c>
      <c r="BF30">
        <v>0.255228951064077</v>
      </c>
      <c r="BG30">
        <v>0.32118748643627998</v>
      </c>
      <c r="BH30">
        <v>0.570422611322839</v>
      </c>
      <c r="BI30">
        <v>0.96651268454289496</v>
      </c>
      <c r="BJ30">
        <v>1.89706989891397</v>
      </c>
      <c r="BK30">
        <v>1.3220586099984399</v>
      </c>
      <c r="BL30">
        <v>0.79651351412747295</v>
      </c>
      <c r="BM30">
        <v>1.6840911306836901</v>
      </c>
      <c r="BN30">
        <v>1.8951531864853901</v>
      </c>
      <c r="BO30">
        <v>2.0086165117598198</v>
      </c>
      <c r="BP30">
        <v>2.0086165117598198</v>
      </c>
      <c r="BQ30">
        <v>2.0086165117598198</v>
      </c>
      <c r="BR30">
        <v>2.0086165117598198</v>
      </c>
      <c r="BS30">
        <v>2.0086165117598198</v>
      </c>
      <c r="BT30">
        <v>2.0086165117598198</v>
      </c>
      <c r="BU30">
        <v>2.0086165117598198</v>
      </c>
      <c r="BV30">
        <v>2.0086165117598198</v>
      </c>
      <c r="BW30">
        <v>2.0086165117598198</v>
      </c>
      <c r="BX30">
        <v>2.0086165117598198</v>
      </c>
      <c r="BY30">
        <v>2.0086165117598198</v>
      </c>
      <c r="BZ30">
        <v>2.0086165117598198</v>
      </c>
      <c r="CA30">
        <v>2.0086165117598198</v>
      </c>
      <c r="CB30">
        <v>2.0086165117598198</v>
      </c>
      <c r="CC30">
        <v>1.6840911306836901</v>
      </c>
      <c r="CD30">
        <v>2.0086165117598198</v>
      </c>
      <c r="CE30">
        <v>1.7868670313884001</v>
      </c>
      <c r="CF30">
        <v>1.4050893409420999</v>
      </c>
      <c r="CG30">
        <v>1.4050893409420999</v>
      </c>
      <c r="CH30">
        <v>1.4050893409420999</v>
      </c>
      <c r="CI30">
        <v>1.4050893409420999</v>
      </c>
      <c r="CJ30">
        <v>1.4050893409420999</v>
      </c>
      <c r="CK30">
        <v>1.1665315055716701</v>
      </c>
      <c r="CL30">
        <v>1.24207802793927</v>
      </c>
      <c r="CM30">
        <v>1.1665315055716701</v>
      </c>
      <c r="CN30">
        <v>1.24207802793927</v>
      </c>
      <c r="CO30" s="7">
        <v>2.0086165117598198</v>
      </c>
      <c r="CP30">
        <v>1.1665315055716701</v>
      </c>
      <c r="CQ30">
        <v>1.40361964670655</v>
      </c>
      <c r="CR30">
        <v>1.24207802793927</v>
      </c>
      <c r="CS30">
        <v>0.84973219289647095</v>
      </c>
      <c r="CT30">
        <v>0.84973219289647095</v>
      </c>
    </row>
    <row r="31" spans="1:98" x14ac:dyDescent="0.25">
      <c r="A31" t="s">
        <v>34</v>
      </c>
      <c r="B31" s="1">
        <v>45183</v>
      </c>
      <c r="C31" s="1">
        <v>45183.010416666664</v>
      </c>
      <c r="D31" s="1">
        <v>45183.020833333336</v>
      </c>
      <c r="E31" s="1">
        <v>45183.03125</v>
      </c>
      <c r="F31" s="1">
        <v>45183.041666666664</v>
      </c>
      <c r="G31" s="1">
        <v>45183.052083333336</v>
      </c>
      <c r="H31" s="1">
        <v>45183.0625</v>
      </c>
      <c r="I31" s="1">
        <v>45183.072916666664</v>
      </c>
      <c r="J31" s="1">
        <v>45183.083333333336</v>
      </c>
      <c r="K31" s="1">
        <v>45183.09375</v>
      </c>
      <c r="L31" s="1">
        <v>45183.104166666664</v>
      </c>
      <c r="M31" s="1">
        <v>45183.114583333336</v>
      </c>
      <c r="N31" s="1">
        <v>45183.125</v>
      </c>
      <c r="O31" s="1">
        <v>45183.135416666664</v>
      </c>
      <c r="P31" s="1">
        <v>45183.145833333336</v>
      </c>
      <c r="Q31" s="1">
        <v>45183.15625</v>
      </c>
      <c r="R31" s="1">
        <v>45183.166666666664</v>
      </c>
      <c r="S31" s="1">
        <v>45183.177083333336</v>
      </c>
      <c r="T31" s="1">
        <v>45183.1875</v>
      </c>
      <c r="U31" s="1">
        <v>45183.197916666664</v>
      </c>
      <c r="V31" s="1">
        <v>45183.208333333336</v>
      </c>
      <c r="W31" s="1">
        <v>45183.21875</v>
      </c>
      <c r="X31" s="1">
        <v>45183.229166666664</v>
      </c>
      <c r="Y31" s="1">
        <v>45183.239583333336</v>
      </c>
      <c r="Z31" s="1">
        <v>45183.25</v>
      </c>
      <c r="AA31" s="1">
        <v>45183.260416666664</v>
      </c>
      <c r="AB31" s="1">
        <v>45183.270833333336</v>
      </c>
      <c r="AC31" s="1">
        <v>45183.28125</v>
      </c>
      <c r="AD31" s="1">
        <v>45183.291666666664</v>
      </c>
      <c r="AE31" s="1">
        <v>45183.302083333336</v>
      </c>
      <c r="AF31" s="1">
        <v>45183.3125</v>
      </c>
      <c r="AG31" s="1">
        <v>45183.322916666664</v>
      </c>
      <c r="AH31" s="1">
        <v>45183.333333333336</v>
      </c>
      <c r="AI31" s="1">
        <v>45183.34375</v>
      </c>
      <c r="AJ31" s="1">
        <v>45183.354166666664</v>
      </c>
      <c r="AK31" s="1">
        <v>45183.364583333336</v>
      </c>
      <c r="AL31" s="1">
        <v>45183.375</v>
      </c>
      <c r="AM31" s="1">
        <v>45183.385416666664</v>
      </c>
      <c r="AN31" s="1">
        <v>45183.395833333336</v>
      </c>
      <c r="AO31" s="1">
        <v>45183.40625</v>
      </c>
      <c r="AP31" s="1">
        <v>45183.416666666664</v>
      </c>
      <c r="AQ31" s="1">
        <v>45183.427083333336</v>
      </c>
      <c r="AR31" s="1">
        <v>45183.4375</v>
      </c>
      <c r="AS31" s="1">
        <v>45183.447916666664</v>
      </c>
      <c r="AT31" s="1">
        <v>45183.458333333336</v>
      </c>
      <c r="AU31" s="1">
        <v>45183.46875</v>
      </c>
      <c r="AV31" s="1">
        <v>45183.479166666664</v>
      </c>
      <c r="AW31" s="1">
        <v>45183.489583333336</v>
      </c>
      <c r="AX31" s="1">
        <v>45183.5</v>
      </c>
      <c r="AY31" s="1">
        <v>45183.510416666664</v>
      </c>
      <c r="AZ31" s="1">
        <v>45183.520833333336</v>
      </c>
      <c r="BA31" s="1">
        <v>45183.53125</v>
      </c>
      <c r="BB31" s="1">
        <v>45183.541666666664</v>
      </c>
      <c r="BC31" s="1">
        <v>45183.552083333336</v>
      </c>
      <c r="BD31" s="1">
        <v>45183.5625</v>
      </c>
      <c r="BE31" s="1">
        <v>45183.572916666664</v>
      </c>
      <c r="BF31" s="1">
        <v>45183.583333333336</v>
      </c>
      <c r="BG31" s="1">
        <v>45183.59375</v>
      </c>
      <c r="BH31" s="1">
        <v>45183.604166666664</v>
      </c>
      <c r="BI31" s="1">
        <v>45183.614583333336</v>
      </c>
      <c r="BJ31" s="1">
        <v>45183.625</v>
      </c>
      <c r="BK31" s="1">
        <v>45183.635416666664</v>
      </c>
      <c r="BL31" s="1">
        <v>45183.645833333336</v>
      </c>
      <c r="BM31" s="1">
        <v>45183.65625</v>
      </c>
      <c r="BN31" s="1">
        <v>45183.666666666664</v>
      </c>
      <c r="BO31" s="1">
        <v>45183.677083333336</v>
      </c>
      <c r="BP31" s="1">
        <v>45183.6875</v>
      </c>
      <c r="BQ31" s="1">
        <v>45183.697916666664</v>
      </c>
      <c r="BR31" s="1">
        <v>45183.708333333336</v>
      </c>
      <c r="BS31" s="1">
        <v>45183.71875</v>
      </c>
      <c r="BT31" s="1">
        <v>45183.729166666664</v>
      </c>
      <c r="BU31" s="1">
        <v>45183.739583333336</v>
      </c>
      <c r="BV31" s="1">
        <v>45183.75</v>
      </c>
      <c r="BW31" s="1">
        <v>45183.760416666664</v>
      </c>
      <c r="BX31" s="1">
        <v>45183.770833333336</v>
      </c>
      <c r="BY31" s="1">
        <v>45183.78125</v>
      </c>
      <c r="BZ31" s="1">
        <v>45183.791666666664</v>
      </c>
      <c r="CA31" s="1">
        <v>45183.802083333336</v>
      </c>
      <c r="CB31" s="1">
        <v>45183.8125</v>
      </c>
      <c r="CC31" s="1">
        <v>45183.822916666664</v>
      </c>
      <c r="CD31" s="1">
        <v>45183.833333333336</v>
      </c>
      <c r="CE31" s="1">
        <v>45183.84375</v>
      </c>
      <c r="CF31" s="1">
        <v>45183.854166666664</v>
      </c>
      <c r="CG31" s="1">
        <v>45183.864583333336</v>
      </c>
      <c r="CH31" s="1">
        <v>45183.875</v>
      </c>
      <c r="CI31" s="1">
        <v>45183.885416666664</v>
      </c>
      <c r="CJ31" s="1">
        <v>45183.895833333336</v>
      </c>
      <c r="CK31" s="1">
        <v>45183.90625</v>
      </c>
      <c r="CL31" s="1">
        <v>45183.916666666664</v>
      </c>
      <c r="CM31" s="1">
        <v>45183.927083333336</v>
      </c>
      <c r="CN31" s="1">
        <v>45183.9375</v>
      </c>
      <c r="CO31" s="6">
        <v>45183.947916666664</v>
      </c>
      <c r="CP31" s="1">
        <v>45183.958333333336</v>
      </c>
      <c r="CQ31" s="1">
        <v>45183.96875</v>
      </c>
      <c r="CR31" s="1">
        <v>45183.979166666664</v>
      </c>
      <c r="CS31" s="1">
        <v>45183.989583333336</v>
      </c>
      <c r="CT31" s="1">
        <v>45184</v>
      </c>
    </row>
    <row r="32" spans="1:98" x14ac:dyDescent="0.25">
      <c r="CO32" s="7" t="s">
        <v>45</v>
      </c>
    </row>
    <row r="33" spans="1:29" x14ac:dyDescent="0.25">
      <c r="A33" s="2"/>
      <c r="B33" s="2"/>
      <c r="C33" s="2" t="s">
        <v>27</v>
      </c>
      <c r="E33" t="s">
        <v>28</v>
      </c>
      <c r="F33" t="s">
        <v>29</v>
      </c>
      <c r="G33" t="s">
        <v>30</v>
      </c>
      <c r="H33" t="s">
        <v>31</v>
      </c>
      <c r="I33" t="s">
        <v>32</v>
      </c>
    </row>
    <row r="34" spans="1:29" x14ac:dyDescent="0.25">
      <c r="A34" s="2" t="str">
        <f>A2</f>
        <v>max_amp</v>
      </c>
      <c r="B34" s="2">
        <f>MAX(B2:CU2)</f>
        <v>2.7576669957168901E-2</v>
      </c>
      <c r="C34" s="3">
        <f>_xlfn.XLOOKUP(MAX(B2:CU2), B2:CU2, $B$1:$CU$1)</f>
        <v>45183.947916666664</v>
      </c>
      <c r="E34" s="1">
        <v>45183</v>
      </c>
      <c r="F34">
        <v>5.6545580188244497E-4</v>
      </c>
      <c r="G34">
        <v>4.0075586997573298E-4</v>
      </c>
      <c r="H34">
        <v>3.8766796471372802E-4</v>
      </c>
      <c r="I34">
        <v>0.44939223900000003</v>
      </c>
      <c r="U34" t="s">
        <v>0</v>
      </c>
      <c r="V34" s="2">
        <v>0.12148791730821901</v>
      </c>
    </row>
    <row r="35" spans="1:29" x14ac:dyDescent="0.25">
      <c r="A35" s="2" t="str">
        <f t="shared" ref="A35:A59" si="0">A3</f>
        <v>mean_amp</v>
      </c>
      <c r="B35" s="2">
        <f t="shared" ref="B35:B60" si="1">MAX(B3:CU3)</f>
        <v>1.6051830975608701E-2</v>
      </c>
      <c r="C35" s="3">
        <f t="shared" ref="C35:C60" si="2">_xlfn.XLOOKUP(MAX(B3:CU3), B3:CU3, $B$1:$CU$1)</f>
        <v>45183.947916666664</v>
      </c>
      <c r="E35" s="1">
        <v>45183.010416666664</v>
      </c>
      <c r="F35">
        <v>9.0926173468922598E-4</v>
      </c>
      <c r="G35">
        <v>4.7065389433094201E-4</v>
      </c>
      <c r="H35">
        <v>4.54037132544315E-4</v>
      </c>
      <c r="I35">
        <v>0.44939223900000003</v>
      </c>
      <c r="U35" t="s">
        <v>1</v>
      </c>
      <c r="V35" s="2">
        <v>6.33040571897725E-2</v>
      </c>
    </row>
    <row r="36" spans="1:29" x14ac:dyDescent="0.25">
      <c r="A36" s="2" t="str">
        <f t="shared" si="0"/>
        <v>median_amp</v>
      </c>
      <c r="B36" s="2">
        <f t="shared" si="1"/>
        <v>1.58204530185653E-2</v>
      </c>
      <c r="C36" s="3">
        <f t="shared" si="2"/>
        <v>45183.677083333336</v>
      </c>
      <c r="E36" s="1">
        <v>45183.020833333336</v>
      </c>
      <c r="F36">
        <v>6.56163695323143E-4</v>
      </c>
      <c r="G36">
        <v>4.3384237975505302E-4</v>
      </c>
      <c r="H36">
        <v>4.1818602768171399E-4</v>
      </c>
      <c r="I36">
        <v>0.44894941300000002</v>
      </c>
      <c r="U36" t="s">
        <v>2</v>
      </c>
      <c r="V36" s="2">
        <v>5.8734947455230002E-2</v>
      </c>
    </row>
    <row r="37" spans="1:29" x14ac:dyDescent="0.25">
      <c r="A37" s="2" t="str">
        <f t="shared" si="0"/>
        <v>impulses_ch6</v>
      </c>
      <c r="B37" s="2">
        <f t="shared" si="1"/>
        <v>0</v>
      </c>
      <c r="C37" s="3">
        <f t="shared" si="2"/>
        <v>45183</v>
      </c>
      <c r="E37" s="1">
        <v>45183.03125</v>
      </c>
      <c r="F37">
        <v>1.03489338496691E-3</v>
      </c>
      <c r="G37">
        <v>6.1951167525398803E-4</v>
      </c>
      <c r="H37">
        <v>5.88113382200939E-4</v>
      </c>
      <c r="I37">
        <v>0.59425534599999996</v>
      </c>
      <c r="U37" t="s">
        <v>3</v>
      </c>
      <c r="V37" s="2">
        <v>2</v>
      </c>
    </row>
    <row r="38" spans="1:29" x14ac:dyDescent="0.25">
      <c r="A38" s="2" t="str">
        <f t="shared" si="0"/>
        <v>impulses_ch5</v>
      </c>
      <c r="B38" s="2">
        <f t="shared" si="1"/>
        <v>3</v>
      </c>
      <c r="C38" s="3">
        <f t="shared" si="2"/>
        <v>45183.677083333336</v>
      </c>
      <c r="E38" s="1">
        <v>45183.041666666664</v>
      </c>
      <c r="F38">
        <v>7.7285931903519603E-4</v>
      </c>
      <c r="G38">
        <v>4.0478178460052398E-4</v>
      </c>
      <c r="H38">
        <v>3.96330503314277E-4</v>
      </c>
      <c r="I38">
        <v>0.399936554</v>
      </c>
      <c r="U38" t="s">
        <v>4</v>
      </c>
      <c r="V38" s="2">
        <v>126</v>
      </c>
    </row>
    <row r="39" spans="1:29" x14ac:dyDescent="0.25">
      <c r="A39" s="2" t="str">
        <f t="shared" si="0"/>
        <v>impulses_ch4</v>
      </c>
      <c r="B39" s="2">
        <f t="shared" si="1"/>
        <v>239</v>
      </c>
      <c r="C39" s="3">
        <f t="shared" si="2"/>
        <v>45183.947916666664</v>
      </c>
      <c r="E39" s="1">
        <v>45183.052083333336</v>
      </c>
      <c r="F39">
        <v>9.7552076501727198E-4</v>
      </c>
      <c r="G39">
        <v>5.5396906320763603E-4</v>
      </c>
      <c r="H39">
        <v>5.5282575647838097E-4</v>
      </c>
      <c r="I39">
        <v>0.50323377899999999</v>
      </c>
      <c r="U39" t="s">
        <v>5</v>
      </c>
      <c r="V39" s="2">
        <v>2055</v>
      </c>
    </row>
    <row r="40" spans="1:29" x14ac:dyDescent="0.25">
      <c r="A40" s="2" t="str">
        <f t="shared" si="0"/>
        <v>impulses_ch3</v>
      </c>
      <c r="B40" s="2">
        <f t="shared" si="1"/>
        <v>3306</v>
      </c>
      <c r="C40" s="3">
        <f t="shared" si="2"/>
        <v>45183.947916666664</v>
      </c>
      <c r="E40" s="1">
        <v>45183.0625</v>
      </c>
      <c r="F40">
        <v>9.6439393525891797E-4</v>
      </c>
      <c r="G40">
        <v>5.7031935510887895E-4</v>
      </c>
      <c r="H40">
        <v>5.5102784893265903E-4</v>
      </c>
      <c r="I40">
        <v>0.53251963199999997</v>
      </c>
      <c r="U40" t="s">
        <v>6</v>
      </c>
      <c r="V40" s="2">
        <v>9680</v>
      </c>
    </row>
    <row r="41" spans="1:29" x14ac:dyDescent="0.25">
      <c r="A41" s="2" t="str">
        <f t="shared" si="0"/>
        <v>impulses_ch2</v>
      </c>
      <c r="B41" s="2">
        <f t="shared" si="1"/>
        <v>14806</v>
      </c>
      <c r="C41" s="3">
        <f t="shared" si="2"/>
        <v>45183.71875</v>
      </c>
      <c r="E41" s="1">
        <v>45183.072916666664</v>
      </c>
      <c r="F41">
        <v>7.9095980397316803E-4</v>
      </c>
      <c r="G41">
        <v>5.2119128107544304E-4</v>
      </c>
      <c r="H41">
        <v>5.18297496106262E-4</v>
      </c>
      <c r="I41">
        <v>0.50323377899999999</v>
      </c>
      <c r="U41" t="s">
        <v>7</v>
      </c>
      <c r="V41" s="2">
        <v>9147</v>
      </c>
    </row>
    <row r="42" spans="1:29" x14ac:dyDescent="0.25">
      <c r="A42" s="2" t="str">
        <f t="shared" si="0"/>
        <v>impulses_ch1</v>
      </c>
      <c r="B42" s="2">
        <f t="shared" si="1"/>
        <v>16254</v>
      </c>
      <c r="C42" s="3">
        <f t="shared" si="2"/>
        <v>45183.614583333336</v>
      </c>
      <c r="E42" s="1">
        <v>45183.083333333336</v>
      </c>
      <c r="F42">
        <v>1.0747994785777499E-3</v>
      </c>
      <c r="G42">
        <v>5.4689546344364505E-4</v>
      </c>
      <c r="H42">
        <v>5.4148174429859196E-4</v>
      </c>
      <c r="I42">
        <v>0.50323377899999999</v>
      </c>
      <c r="U42" t="s">
        <v>8</v>
      </c>
      <c r="V42" s="2">
        <v>9270</v>
      </c>
    </row>
    <row r="43" spans="1:29" x14ac:dyDescent="0.25">
      <c r="A43" s="2" t="str">
        <f t="shared" si="0"/>
        <v>max_env_ch6</v>
      </c>
      <c r="B43" s="2">
        <f t="shared" si="1"/>
        <v>0</v>
      </c>
      <c r="C43" s="3">
        <f t="shared" si="2"/>
        <v>45183</v>
      </c>
      <c r="E43" s="1">
        <v>45183.09375</v>
      </c>
      <c r="F43">
        <v>8.4543113935638201E-4</v>
      </c>
      <c r="G43">
        <v>5.33383501868012E-4</v>
      </c>
      <c r="H43">
        <v>5.1538160461583903E-4</v>
      </c>
      <c r="I43">
        <v>0.50323377899999999</v>
      </c>
    </row>
    <row r="44" spans="1:29" x14ac:dyDescent="0.25">
      <c r="A44" s="2" t="str">
        <f t="shared" si="0"/>
        <v>mean_env_ch6</v>
      </c>
      <c r="B44" s="2">
        <f t="shared" si="1"/>
        <v>0</v>
      </c>
      <c r="C44" s="3">
        <f t="shared" si="2"/>
        <v>45183</v>
      </c>
      <c r="E44" s="1">
        <v>45183.104166666664</v>
      </c>
      <c r="F44">
        <v>8.7835158973063995E-4</v>
      </c>
      <c r="G44">
        <v>5.7247116485247202E-4</v>
      </c>
      <c r="H44">
        <v>5.7412482170117896E-4</v>
      </c>
      <c r="I44">
        <v>0.53201108200000002</v>
      </c>
    </row>
    <row r="45" spans="1:29" x14ac:dyDescent="0.25">
      <c r="A45" s="2" t="str">
        <f t="shared" si="0"/>
        <v>median_env_ch6</v>
      </c>
      <c r="B45" s="2">
        <f t="shared" si="1"/>
        <v>0</v>
      </c>
      <c r="C45" s="3">
        <f t="shared" si="2"/>
        <v>45183</v>
      </c>
      <c r="E45" s="1">
        <v>45183.114583333336</v>
      </c>
      <c r="F45">
        <v>9.4365742530216499E-4</v>
      </c>
      <c r="G45">
        <v>5.3928570874288699E-4</v>
      </c>
      <c r="H45">
        <v>5.0913205055626201E-4</v>
      </c>
      <c r="I45">
        <v>0.50323377899999999</v>
      </c>
      <c r="V45" t="s">
        <v>35</v>
      </c>
      <c r="AA45" t="s">
        <v>35</v>
      </c>
    </row>
    <row r="46" spans="1:29" x14ac:dyDescent="0.25">
      <c r="A46" s="2" t="str">
        <f t="shared" si="0"/>
        <v>max_env_ch5</v>
      </c>
      <c r="B46" s="2">
        <f t="shared" si="1"/>
        <v>0.106306679828675</v>
      </c>
      <c r="C46" s="3">
        <f t="shared" si="2"/>
        <v>45183.947916666664</v>
      </c>
      <c r="E46" s="1">
        <v>45183.125</v>
      </c>
      <c r="F46">
        <v>1.2825936212733501E-3</v>
      </c>
      <c r="G46">
        <v>5.5946433523925505E-4</v>
      </c>
      <c r="H46">
        <v>5.2803824615415998E-4</v>
      </c>
      <c r="I46">
        <v>0.50323377899999999</v>
      </c>
      <c r="V46" t="s">
        <v>36</v>
      </c>
      <c r="W46" t="s">
        <v>37</v>
      </c>
      <c r="X46" t="s">
        <v>38</v>
      </c>
      <c r="AA46" t="s">
        <v>36</v>
      </c>
      <c r="AB46" t="s">
        <v>37</v>
      </c>
      <c r="AC46" t="s">
        <v>38</v>
      </c>
    </row>
    <row r="47" spans="1:29" x14ac:dyDescent="0.25">
      <c r="A47" s="2" t="str">
        <f t="shared" si="0"/>
        <v>mean_env_ch5</v>
      </c>
      <c r="B47" s="2">
        <f t="shared" si="1"/>
        <v>0.106306679828675</v>
      </c>
      <c r="C47" s="3">
        <f t="shared" si="2"/>
        <v>45183.947916666664</v>
      </c>
      <c r="E47" s="1">
        <v>45183.135416666664</v>
      </c>
      <c r="F47">
        <v>8.6927914884335695E-4</v>
      </c>
      <c r="G47">
        <v>4.6207249940011502E-4</v>
      </c>
      <c r="H47">
        <v>4.4410350658920299E-4</v>
      </c>
      <c r="I47">
        <v>0.44894941300000002</v>
      </c>
      <c r="U47" t="s">
        <v>39</v>
      </c>
      <c r="V47" s="4">
        <f>B43</f>
        <v>0</v>
      </c>
      <c r="W47" s="4">
        <f>B44</f>
        <v>0</v>
      </c>
      <c r="X47" s="4">
        <f>B45</f>
        <v>0</v>
      </c>
      <c r="Z47" t="s">
        <v>39</v>
      </c>
      <c r="AA47">
        <v>7.8997664635741496E-2</v>
      </c>
      <c r="AB47">
        <v>7.8997664635741496E-2</v>
      </c>
      <c r="AC47">
        <v>7.8997664635741496E-2</v>
      </c>
    </row>
    <row r="48" spans="1:29" x14ac:dyDescent="0.25">
      <c r="A48" s="2" t="str">
        <f>A16</f>
        <v>median_env_ch5</v>
      </c>
      <c r="B48" s="2">
        <f t="shared" si="1"/>
        <v>0.106306679828675</v>
      </c>
      <c r="C48" s="3">
        <f t="shared" si="2"/>
        <v>45183.947916666664</v>
      </c>
      <c r="E48" s="1">
        <v>45183.145833333336</v>
      </c>
      <c r="F48">
        <v>1.0686821777976399E-3</v>
      </c>
      <c r="G48">
        <v>6.7471143996629499E-4</v>
      </c>
      <c r="H48">
        <v>6.7137188659804697E-4</v>
      </c>
      <c r="I48">
        <v>0.59425534599999996</v>
      </c>
      <c r="U48" t="s">
        <v>40</v>
      </c>
      <c r="V48" s="4">
        <f>B46</f>
        <v>0.106306679828675</v>
      </c>
      <c r="W48" s="4">
        <f>B47</f>
        <v>0.106306679828675</v>
      </c>
      <c r="X48" s="4">
        <f>B48</f>
        <v>0.106306679828675</v>
      </c>
      <c r="Z48" t="s">
        <v>40</v>
      </c>
      <c r="AA48">
        <v>0.48595166923287902</v>
      </c>
      <c r="AB48">
        <v>0.26878015500851199</v>
      </c>
      <c r="AC48">
        <v>0.25332701569766197</v>
      </c>
    </row>
    <row r="49" spans="1:29" x14ac:dyDescent="0.25">
      <c r="A49" s="2" t="str">
        <f t="shared" si="0"/>
        <v>max_env_ch4</v>
      </c>
      <c r="B49" s="2">
        <f t="shared" si="1"/>
        <v>0.44205104673628398</v>
      </c>
      <c r="C49" s="3">
        <f t="shared" si="2"/>
        <v>45183.75</v>
      </c>
      <c r="E49" s="1">
        <v>45183.15625</v>
      </c>
      <c r="F49">
        <v>9.6879595904764495E-4</v>
      </c>
      <c r="G49">
        <v>4.7836879411847103E-4</v>
      </c>
      <c r="H49">
        <v>4.5016234039524199E-4</v>
      </c>
      <c r="I49">
        <v>0.44894941300000002</v>
      </c>
      <c r="U49" t="s">
        <v>41</v>
      </c>
      <c r="V49" s="4">
        <f>B49</f>
        <v>0.44205104673628398</v>
      </c>
      <c r="W49" s="4">
        <f>B50</f>
        <v>0.273234894577354</v>
      </c>
      <c r="X49" s="4">
        <f>B51</f>
        <v>0.26958446865853197</v>
      </c>
      <c r="Z49" t="s">
        <v>41</v>
      </c>
      <c r="AA49">
        <v>1.9438066769315101</v>
      </c>
      <c r="AB49">
        <v>1.01286491503636</v>
      </c>
      <c r="AC49">
        <v>0.93975915928368003</v>
      </c>
    </row>
    <row r="50" spans="1:29" x14ac:dyDescent="0.25">
      <c r="A50" s="2" t="str">
        <f t="shared" si="0"/>
        <v>mean_env_ch4</v>
      </c>
      <c r="B50" s="2">
        <f t="shared" si="1"/>
        <v>0.273234894577354</v>
      </c>
      <c r="C50" s="3">
        <f t="shared" si="2"/>
        <v>45183.947916666664</v>
      </c>
      <c r="E50" s="1">
        <v>45183.166666666664</v>
      </c>
      <c r="F50">
        <v>9.2980116635796404E-4</v>
      </c>
      <c r="G50">
        <v>5.8658595410507601E-4</v>
      </c>
      <c r="H50">
        <v>5.5136388318867999E-4</v>
      </c>
      <c r="I50">
        <v>0.53201108200000002</v>
      </c>
      <c r="U50" t="s">
        <v>42</v>
      </c>
      <c r="V50" s="4">
        <f>B52</f>
        <v>1.7682041869451299</v>
      </c>
      <c r="W50" s="4">
        <f>B53</f>
        <v>1.02731718243895</v>
      </c>
      <c r="X50" s="4">
        <f>B54</f>
        <v>1.0125089931881801</v>
      </c>
      <c r="Z50" t="s">
        <v>42</v>
      </c>
      <c r="AA50">
        <v>7.7752267077260697</v>
      </c>
      <c r="AB50">
        <v>4.05145966014544</v>
      </c>
      <c r="AC50">
        <v>3.7590366371347201</v>
      </c>
    </row>
    <row r="51" spans="1:29" x14ac:dyDescent="0.25">
      <c r="A51" s="2" t="str">
        <f t="shared" si="0"/>
        <v>median_env_ch4</v>
      </c>
      <c r="B51" s="2">
        <f t="shared" si="1"/>
        <v>0.26958446865853197</v>
      </c>
      <c r="C51" s="3">
        <f t="shared" si="2"/>
        <v>45183.947916666664</v>
      </c>
      <c r="E51" s="1">
        <v>45183.177083333336</v>
      </c>
      <c r="F51">
        <v>9.0132462837506997E-4</v>
      </c>
      <c r="G51">
        <v>5.6678441584906501E-4</v>
      </c>
      <c r="H51">
        <v>5.4154362427847496E-4</v>
      </c>
      <c r="I51">
        <v>0.53201108200000002</v>
      </c>
      <c r="U51" t="s">
        <v>43</v>
      </c>
      <c r="V51" s="4">
        <f>B55</f>
        <v>7.0728167477805499</v>
      </c>
      <c r="W51" s="4">
        <f>B56</f>
        <v>4.1092687297558301</v>
      </c>
      <c r="X51" s="4">
        <f>B57</f>
        <v>4.0500359727527302</v>
      </c>
      <c r="Z51" t="s">
        <v>43</v>
      </c>
      <c r="AA51">
        <v>31.100906830904201</v>
      </c>
      <c r="AB51">
        <v>16.2058386405817</v>
      </c>
      <c r="AC51">
        <v>15.036146548538801</v>
      </c>
    </row>
    <row r="52" spans="1:29" x14ac:dyDescent="0.25">
      <c r="A52" s="2" t="str">
        <f t="shared" si="0"/>
        <v>max_env_ch3</v>
      </c>
      <c r="B52" s="2">
        <f t="shared" si="1"/>
        <v>1.7682041869451299</v>
      </c>
      <c r="C52" s="3">
        <f t="shared" si="2"/>
        <v>45183.75</v>
      </c>
      <c r="E52" s="1">
        <v>45183.1875</v>
      </c>
      <c r="F52">
        <v>8.8090343279169305E-4</v>
      </c>
      <c r="G52">
        <v>6.3693242879848304E-4</v>
      </c>
      <c r="H52">
        <v>6.2000602163426804E-4</v>
      </c>
      <c r="I52">
        <v>0.59425534599999996</v>
      </c>
      <c r="U52" t="s">
        <v>44</v>
      </c>
      <c r="V52" s="4">
        <f>B58</f>
        <v>28.2912669911222</v>
      </c>
      <c r="W52" s="4">
        <f>B59</f>
        <v>16.437074919023299</v>
      </c>
      <c r="X52" s="4">
        <f>B60</f>
        <v>16.200143891010899</v>
      </c>
      <c r="Z52" t="s">
        <v>44</v>
      </c>
      <c r="AA52">
        <v>124.403627323617</v>
      </c>
      <c r="AB52">
        <v>64.823354562326998</v>
      </c>
      <c r="AC52">
        <v>60.144586194155501</v>
      </c>
    </row>
    <row r="53" spans="1:29" x14ac:dyDescent="0.25">
      <c r="A53" s="2" t="str">
        <f t="shared" si="0"/>
        <v>mean_env_ch3</v>
      </c>
      <c r="B53" s="2">
        <f t="shared" si="1"/>
        <v>1.02731718243895</v>
      </c>
      <c r="C53" s="3">
        <f t="shared" si="2"/>
        <v>45183.947916666664</v>
      </c>
      <c r="E53" s="1">
        <v>45183.197916666664</v>
      </c>
      <c r="F53">
        <v>9.1208684365502301E-4</v>
      </c>
      <c r="G53">
        <v>5.2562260978599698E-4</v>
      </c>
      <c r="H53">
        <v>5.1243363860631103E-4</v>
      </c>
      <c r="I53">
        <v>0.50323377899999999</v>
      </c>
    </row>
    <row r="54" spans="1:29" x14ac:dyDescent="0.25">
      <c r="A54" s="2" t="str">
        <f t="shared" si="0"/>
        <v>median_env_ch3</v>
      </c>
      <c r="B54" s="2">
        <f t="shared" si="1"/>
        <v>1.0125089931881801</v>
      </c>
      <c r="C54" s="3">
        <f t="shared" si="2"/>
        <v>45183.677083333336</v>
      </c>
      <c r="E54" s="1">
        <v>45183.208333333336</v>
      </c>
      <c r="F54">
        <v>1.4183004785039499E-3</v>
      </c>
      <c r="G54">
        <v>6.4681794766926505E-4</v>
      </c>
      <c r="H54">
        <v>6.1103139485645596E-4</v>
      </c>
      <c r="I54">
        <v>0.59425534599999996</v>
      </c>
    </row>
    <row r="55" spans="1:29" x14ac:dyDescent="0.25">
      <c r="A55" s="2" t="str">
        <f t="shared" si="0"/>
        <v>max_env_ch2</v>
      </c>
      <c r="B55" s="2">
        <f t="shared" si="1"/>
        <v>7.0728167477805499</v>
      </c>
      <c r="C55" s="3">
        <f t="shared" si="2"/>
        <v>45183.75</v>
      </c>
      <c r="E55" s="1">
        <v>45183.21875</v>
      </c>
      <c r="F55">
        <v>7.9401262309059895E-4</v>
      </c>
      <c r="G55">
        <v>4.6822160641688302E-4</v>
      </c>
      <c r="H55">
        <v>4.4754761612871902E-4</v>
      </c>
      <c r="I55">
        <v>0.44894941300000002</v>
      </c>
    </row>
    <row r="56" spans="1:29" x14ac:dyDescent="0.25">
      <c r="A56" s="2" t="str">
        <f t="shared" si="0"/>
        <v>mean_env_ch2</v>
      </c>
      <c r="B56" s="2">
        <f t="shared" si="1"/>
        <v>4.1092687297558301</v>
      </c>
      <c r="C56" s="3">
        <f t="shared" si="2"/>
        <v>45183.947916666664</v>
      </c>
      <c r="E56" s="1">
        <v>45183.229166666664</v>
      </c>
      <c r="F56">
        <v>1.5045671007628001E-3</v>
      </c>
      <c r="G56">
        <v>7.4366706695768597E-4</v>
      </c>
      <c r="H56">
        <v>7.16179698754534E-4</v>
      </c>
      <c r="I56">
        <v>0.66228851600000005</v>
      </c>
    </row>
    <row r="57" spans="1:29" x14ac:dyDescent="0.25">
      <c r="A57" s="2" t="str">
        <f>A25</f>
        <v>median_env_ch2</v>
      </c>
      <c r="B57" s="2">
        <f t="shared" si="1"/>
        <v>4.0500359727527302</v>
      </c>
      <c r="C57" s="3">
        <f t="shared" si="2"/>
        <v>45183.677083333336</v>
      </c>
      <c r="E57" s="1">
        <v>45183.239583333336</v>
      </c>
      <c r="F57">
        <v>8.0832371638905702E-4</v>
      </c>
      <c r="G57">
        <v>4.4169326525316102E-4</v>
      </c>
      <c r="H57">
        <v>4.2147031546610302E-4</v>
      </c>
      <c r="I57">
        <v>0.44894941300000002</v>
      </c>
    </row>
    <row r="58" spans="1:29" x14ac:dyDescent="0.25">
      <c r="A58" s="2" t="str">
        <f t="shared" si="0"/>
        <v>max_env_ch1</v>
      </c>
      <c r="B58" s="2">
        <f t="shared" si="1"/>
        <v>28.2912669911222</v>
      </c>
      <c r="C58" s="3">
        <f t="shared" si="2"/>
        <v>45183.75</v>
      </c>
      <c r="E58" s="1">
        <v>45183.25</v>
      </c>
      <c r="F58">
        <v>9.42759846925466E-4</v>
      </c>
      <c r="G58">
        <v>6.5727889462589102E-4</v>
      </c>
      <c r="H58">
        <v>6.4864341750130302E-4</v>
      </c>
      <c r="I58">
        <v>0.59425534599999996</v>
      </c>
    </row>
    <row r="59" spans="1:29" x14ac:dyDescent="0.25">
      <c r="A59" s="2" t="str">
        <f t="shared" si="0"/>
        <v>mean_env_ch1</v>
      </c>
      <c r="B59" s="2">
        <f t="shared" si="1"/>
        <v>16.437074919023299</v>
      </c>
      <c r="C59" s="3">
        <f t="shared" si="2"/>
        <v>45183.947916666664</v>
      </c>
      <c r="E59" s="1">
        <v>45183.260416666664</v>
      </c>
      <c r="F59">
        <v>9.7778814900809498E-4</v>
      </c>
      <c r="G59">
        <v>4.6082969962018698E-4</v>
      </c>
      <c r="H59">
        <v>4.1651530772034899E-4</v>
      </c>
      <c r="I59">
        <v>0.44894941300000002</v>
      </c>
    </row>
    <row r="60" spans="1:29" x14ac:dyDescent="0.25">
      <c r="A60" s="2" t="str">
        <f>A28</f>
        <v>median_env_ch1</v>
      </c>
      <c r="B60" s="2">
        <f t="shared" si="1"/>
        <v>16.200143891010899</v>
      </c>
      <c r="C60" s="3">
        <f t="shared" si="2"/>
        <v>45183.677083333336</v>
      </c>
      <c r="E60" s="1">
        <v>45183.270833333336</v>
      </c>
      <c r="F60">
        <v>6.7519446672878502E-4</v>
      </c>
      <c r="G60">
        <v>4.7110535903114399E-4</v>
      </c>
      <c r="H60">
        <v>4.6876577993997898E-4</v>
      </c>
      <c r="I60">
        <v>0.44939223900000003</v>
      </c>
    </row>
    <row r="61" spans="1:29" x14ac:dyDescent="0.25">
      <c r="A61" t="s">
        <v>32</v>
      </c>
      <c r="B61" s="2">
        <f t="shared" ref="B61:B62" si="3">MAX(B29:CU29)</f>
        <v>6.6940258559999997</v>
      </c>
      <c r="C61" s="3">
        <f t="shared" ref="C61:C62" si="4">_xlfn.XLOOKUP(MAX(B29:CU29), B29:CU29, $B$1:$CU$1)</f>
        <v>45183.75</v>
      </c>
      <c r="E61" s="1">
        <v>45183.28125</v>
      </c>
      <c r="F61">
        <v>1.01424121695092E-3</v>
      </c>
      <c r="G61">
        <v>4.7435602668872599E-4</v>
      </c>
      <c r="H61">
        <v>4.60593259013897E-4</v>
      </c>
      <c r="I61">
        <v>0.44939223900000003</v>
      </c>
    </row>
    <row r="62" spans="1:29" x14ac:dyDescent="0.25">
      <c r="A62" t="s">
        <v>33</v>
      </c>
      <c r="B62" s="2">
        <f t="shared" si="3"/>
        <v>2.0086165117598198</v>
      </c>
      <c r="C62" s="3">
        <f t="shared" si="4"/>
        <v>45183.677083333336</v>
      </c>
      <c r="E62" s="1">
        <v>45183.291666666664</v>
      </c>
      <c r="F62">
        <v>6.6072807922225199E-4</v>
      </c>
      <c r="G62">
        <v>4.6882261101150602E-4</v>
      </c>
      <c r="H62">
        <v>4.5998614831232998E-4</v>
      </c>
      <c r="I62">
        <v>0.44939223900000003</v>
      </c>
    </row>
    <row r="63" spans="1:29" x14ac:dyDescent="0.25">
      <c r="E63" s="1">
        <v>45183.302083333336</v>
      </c>
      <c r="F63">
        <v>7.3770413393591395E-4</v>
      </c>
      <c r="G63">
        <v>4.6570131557591702E-4</v>
      </c>
      <c r="H63">
        <v>4.4857615224807901E-4</v>
      </c>
      <c r="I63">
        <v>0.44894941300000002</v>
      </c>
    </row>
    <row r="64" spans="1:29" x14ac:dyDescent="0.25">
      <c r="E64" s="1">
        <v>45183.3125</v>
      </c>
      <c r="F64">
        <v>8.0601342167986503E-4</v>
      </c>
      <c r="G64">
        <v>5.6909987756535501E-4</v>
      </c>
      <c r="H64">
        <v>5.6785758274471398E-4</v>
      </c>
      <c r="I64">
        <v>0.53201108200000002</v>
      </c>
    </row>
    <row r="65" spans="5:9" x14ac:dyDescent="0.25">
      <c r="E65" s="1">
        <v>45183.322916666664</v>
      </c>
      <c r="F65">
        <v>8.4813302069901904E-4</v>
      </c>
      <c r="G65">
        <v>4.7730478088216601E-4</v>
      </c>
      <c r="H65">
        <v>4.54811665744158E-4</v>
      </c>
      <c r="I65">
        <v>0.44894941300000002</v>
      </c>
    </row>
    <row r="66" spans="5:9" x14ac:dyDescent="0.25">
      <c r="E66" s="1">
        <v>45183.333333333336</v>
      </c>
      <c r="F66">
        <v>7.6798648931926795E-4</v>
      </c>
      <c r="G66">
        <v>3.9589178101954802E-4</v>
      </c>
      <c r="H66">
        <v>3.8217163393627597E-4</v>
      </c>
      <c r="I66">
        <v>0.39953381599999999</v>
      </c>
    </row>
    <row r="67" spans="5:9" x14ac:dyDescent="0.25">
      <c r="E67" s="1">
        <v>45183.34375</v>
      </c>
      <c r="F67">
        <v>8.6038529477975797E-4</v>
      </c>
      <c r="G67">
        <v>5.1533383665911404E-4</v>
      </c>
      <c r="H67">
        <v>5.1284424955317699E-4</v>
      </c>
      <c r="I67">
        <v>0.47522856800000002</v>
      </c>
    </row>
    <row r="68" spans="5:9" x14ac:dyDescent="0.25">
      <c r="E68" s="1">
        <v>45183.354166666664</v>
      </c>
      <c r="F68">
        <v>1.2762729876488301E-3</v>
      </c>
      <c r="G68">
        <v>7.2173419212703403E-4</v>
      </c>
      <c r="H68">
        <v>6.9155517132512298E-4</v>
      </c>
      <c r="I68">
        <v>0.62723254799999995</v>
      </c>
    </row>
    <row r="69" spans="5:9" x14ac:dyDescent="0.25">
      <c r="E69" s="1">
        <v>45183.364583333336</v>
      </c>
      <c r="F69">
        <v>7.5009987765744298E-4</v>
      </c>
      <c r="G69">
        <v>4.2132471432674998E-4</v>
      </c>
      <c r="H69">
        <v>3.9651343773809998E-4</v>
      </c>
      <c r="I69">
        <v>0.39953381599999999</v>
      </c>
    </row>
    <row r="70" spans="5:9" x14ac:dyDescent="0.25">
      <c r="E70" s="1">
        <v>45183.375</v>
      </c>
      <c r="F70">
        <v>5.5226230387114199E-4</v>
      </c>
      <c r="G70">
        <v>4.0042712503840798E-4</v>
      </c>
      <c r="H70">
        <v>3.9399970613520897E-4</v>
      </c>
      <c r="I70">
        <v>0.39953381599999999</v>
      </c>
    </row>
    <row r="71" spans="5:9" x14ac:dyDescent="0.25">
      <c r="E71" s="1">
        <v>45183.385416666664</v>
      </c>
      <c r="F71">
        <v>7.9036298610927005E-4</v>
      </c>
      <c r="G71">
        <v>4.5675405488300702E-4</v>
      </c>
      <c r="H71">
        <v>4.4499052401673E-4</v>
      </c>
      <c r="I71">
        <v>0.44894941300000002</v>
      </c>
    </row>
    <row r="72" spans="5:9" x14ac:dyDescent="0.25">
      <c r="E72" s="1">
        <v>45183.395833333336</v>
      </c>
      <c r="F72">
        <v>4.5815336248230501E-4</v>
      </c>
      <c r="G72">
        <v>2.4135918240681301E-4</v>
      </c>
      <c r="H72">
        <v>2.2707350730966799E-4</v>
      </c>
      <c r="I72">
        <v>0.29572637699999998</v>
      </c>
    </row>
    <row r="73" spans="5:9" x14ac:dyDescent="0.25">
      <c r="E73" s="1">
        <v>45183.40625</v>
      </c>
      <c r="F73">
        <v>7.0423439525830003E-4</v>
      </c>
      <c r="G73">
        <v>3.48825987368535E-4</v>
      </c>
      <c r="H73">
        <v>3.3592436545414701E-4</v>
      </c>
      <c r="I73">
        <v>0.376777213</v>
      </c>
    </row>
    <row r="74" spans="5:9" x14ac:dyDescent="0.25">
      <c r="E74" s="1">
        <v>45183.416666666664</v>
      </c>
      <c r="F74">
        <v>7.4413637279768905E-4</v>
      </c>
      <c r="G74">
        <v>3.3684127175617301E-4</v>
      </c>
      <c r="H74">
        <v>3.1051786323032002E-4</v>
      </c>
      <c r="I74">
        <v>0.376777213</v>
      </c>
    </row>
    <row r="75" spans="5:9" x14ac:dyDescent="0.25">
      <c r="E75" s="1">
        <v>45183.427083333336</v>
      </c>
      <c r="F75">
        <v>4.5910789612025699E-4</v>
      </c>
      <c r="G75">
        <v>2.9951591133267001E-4</v>
      </c>
      <c r="H75">
        <v>2.9911929205282797E-4</v>
      </c>
      <c r="I75">
        <v>0.33439968599999997</v>
      </c>
    </row>
    <row r="76" spans="5:9" x14ac:dyDescent="0.25">
      <c r="E76" s="1">
        <v>45183.4375</v>
      </c>
      <c r="F76">
        <v>5.9909396689948396E-4</v>
      </c>
      <c r="G76">
        <v>3.7109271822720802E-4</v>
      </c>
      <c r="H76">
        <v>3.6039200511623498E-4</v>
      </c>
      <c r="I76">
        <v>0.399936554</v>
      </c>
    </row>
    <row r="77" spans="5:9" x14ac:dyDescent="0.25">
      <c r="E77" s="1">
        <v>45183.447916666664</v>
      </c>
      <c r="F77">
        <v>7.3920880494853804E-4</v>
      </c>
      <c r="G77">
        <v>4.3595365152357E-4</v>
      </c>
      <c r="H77">
        <v>4.1787341564355698E-4</v>
      </c>
      <c r="I77">
        <v>0.44894941300000002</v>
      </c>
    </row>
    <row r="78" spans="5:9" x14ac:dyDescent="0.25">
      <c r="E78" s="1">
        <v>45183.458333333336</v>
      </c>
      <c r="F78">
        <v>6.2267032659860696E-4</v>
      </c>
      <c r="G78">
        <v>3.4245584511092501E-4</v>
      </c>
      <c r="H78">
        <v>3.2032829247604202E-4</v>
      </c>
      <c r="I78">
        <v>0.376777213</v>
      </c>
    </row>
    <row r="79" spans="5:9" x14ac:dyDescent="0.25">
      <c r="E79" s="1">
        <v>45183.46875</v>
      </c>
      <c r="F79">
        <v>7.1830124228739302E-4</v>
      </c>
      <c r="G79">
        <v>4.3641444052920701E-4</v>
      </c>
      <c r="H79">
        <v>4.1679396637018498E-4</v>
      </c>
      <c r="I79">
        <v>0.44894941300000002</v>
      </c>
    </row>
    <row r="80" spans="5:9" x14ac:dyDescent="0.25">
      <c r="E80" s="1">
        <v>45183.479166666664</v>
      </c>
      <c r="F80">
        <v>7.3231527795502205E-4</v>
      </c>
      <c r="G80">
        <v>4.5030544472775302E-4</v>
      </c>
      <c r="H80">
        <v>4.3936019104012097E-4</v>
      </c>
      <c r="I80">
        <v>0.44894941300000002</v>
      </c>
    </row>
    <row r="81" spans="5:9" x14ac:dyDescent="0.25">
      <c r="E81" s="1">
        <v>45183.489583333336</v>
      </c>
      <c r="F81">
        <v>6.57847270684389E-4</v>
      </c>
      <c r="G81">
        <v>4.1187378406095401E-4</v>
      </c>
      <c r="H81">
        <v>4.0639164851497201E-4</v>
      </c>
      <c r="I81">
        <v>0.44894941300000002</v>
      </c>
    </row>
    <row r="82" spans="5:9" x14ac:dyDescent="0.25">
      <c r="E82" s="1">
        <v>45183.5</v>
      </c>
      <c r="F82">
        <v>7.0001506876196705E-4</v>
      </c>
      <c r="G82">
        <v>4.3719645109666398E-4</v>
      </c>
      <c r="H82">
        <v>4.3459432723937102E-4</v>
      </c>
      <c r="I82">
        <v>0.44894941300000002</v>
      </c>
    </row>
    <row r="83" spans="5:9" x14ac:dyDescent="0.25">
      <c r="E83" s="1">
        <v>45183.510416666664</v>
      </c>
      <c r="F83">
        <v>9.6439018366938295E-4</v>
      </c>
      <c r="G83">
        <v>4.4095880675856699E-4</v>
      </c>
      <c r="H83">
        <v>4.1044821289412502E-4</v>
      </c>
      <c r="I83">
        <v>0.44894941300000002</v>
      </c>
    </row>
    <row r="84" spans="5:9" x14ac:dyDescent="0.25">
      <c r="E84" s="1">
        <v>45183.520833333336</v>
      </c>
      <c r="F84">
        <v>7.74698171890002E-4</v>
      </c>
      <c r="G84">
        <v>4.7743520827451798E-4</v>
      </c>
      <c r="H84">
        <v>4.6648458463688299E-4</v>
      </c>
      <c r="I84">
        <v>0.376777213</v>
      </c>
    </row>
    <row r="85" spans="5:9" x14ac:dyDescent="0.25">
      <c r="E85" s="1">
        <v>45183.53125</v>
      </c>
      <c r="F85">
        <v>7.2093317236760802E-4</v>
      </c>
      <c r="G85">
        <v>4.33523734174415E-4</v>
      </c>
      <c r="H85">
        <v>4.1520018318202397E-4</v>
      </c>
      <c r="I85">
        <v>0.44894941300000002</v>
      </c>
    </row>
    <row r="86" spans="5:9" x14ac:dyDescent="0.25">
      <c r="E86" s="1">
        <v>45183.541666666664</v>
      </c>
      <c r="F86">
        <v>8.0977939034192203E-4</v>
      </c>
      <c r="G86">
        <v>4.9387282782328704E-4</v>
      </c>
      <c r="H86">
        <v>4.8468222509488501E-4</v>
      </c>
      <c r="I86">
        <v>0.47522856800000002</v>
      </c>
    </row>
    <row r="87" spans="5:9" x14ac:dyDescent="0.25">
      <c r="E87" s="1">
        <v>45183.552083333336</v>
      </c>
      <c r="F87">
        <v>8.0260966777415295E-4</v>
      </c>
      <c r="G87">
        <v>4.5007544824075298E-4</v>
      </c>
      <c r="H87">
        <v>4.3575535743972698E-4</v>
      </c>
      <c r="I87">
        <v>0.47522856800000002</v>
      </c>
    </row>
    <row r="88" spans="5:9" x14ac:dyDescent="0.25">
      <c r="E88" s="1">
        <v>45183.5625</v>
      </c>
      <c r="F88">
        <v>8.6217290833811102E-4</v>
      </c>
      <c r="G88">
        <v>4.9586292471370396E-4</v>
      </c>
      <c r="H88">
        <v>4.77338944212051E-4</v>
      </c>
      <c r="I88">
        <v>0.47522856800000002</v>
      </c>
    </row>
    <row r="89" spans="5:9" x14ac:dyDescent="0.25">
      <c r="E89" s="1">
        <v>45183.572916666664</v>
      </c>
      <c r="F89">
        <v>7.2297274437929605E-4</v>
      </c>
      <c r="G89">
        <v>4.0240196509106201E-4</v>
      </c>
      <c r="H89">
        <v>3.9281483265753999E-4</v>
      </c>
      <c r="I89">
        <v>0.44894941300000002</v>
      </c>
    </row>
    <row r="90" spans="5:9" x14ac:dyDescent="0.25">
      <c r="E90" s="1">
        <v>45183.583333333336</v>
      </c>
      <c r="F90">
        <v>1.2209779172525699E-3</v>
      </c>
      <c r="G90">
        <v>7.28328615742972E-4</v>
      </c>
      <c r="H90">
        <v>7.2304058473358001E-4</v>
      </c>
      <c r="I90">
        <v>0.44894941300000002</v>
      </c>
    </row>
    <row r="91" spans="5:9" x14ac:dyDescent="0.25">
      <c r="E91" s="1">
        <v>45183.59375</v>
      </c>
      <c r="F91">
        <v>3.3537177882182099E-3</v>
      </c>
      <c r="G91">
        <v>1.9728829632975498E-3</v>
      </c>
      <c r="H91">
        <v>1.94905358964661E-3</v>
      </c>
      <c r="I91">
        <v>0.53201108200000002</v>
      </c>
    </row>
    <row r="92" spans="5:9" x14ac:dyDescent="0.25">
      <c r="E92" s="1">
        <v>45183.604166666664</v>
      </c>
      <c r="F92">
        <v>2.92588932967247E-3</v>
      </c>
      <c r="G92">
        <v>1.9633760803253299E-3</v>
      </c>
      <c r="H92">
        <v>1.8758769456897299E-3</v>
      </c>
      <c r="I92">
        <v>0.81307424100000003</v>
      </c>
    </row>
    <row r="93" spans="5:9" x14ac:dyDescent="0.25">
      <c r="E93" s="1">
        <v>45183.614583333336</v>
      </c>
      <c r="F93">
        <v>1.20655414733527E-2</v>
      </c>
      <c r="G93">
        <v>5.4124275283938704E-3</v>
      </c>
      <c r="H93">
        <v>4.8068230507773198E-3</v>
      </c>
      <c r="I93">
        <v>1.200201638</v>
      </c>
    </row>
    <row r="94" spans="5:9" x14ac:dyDescent="0.25">
      <c r="E94" s="1">
        <v>45183.625</v>
      </c>
      <c r="F94">
        <v>1.76578529673284E-2</v>
      </c>
      <c r="G94">
        <v>1.0151160765363799E-2</v>
      </c>
      <c r="H94">
        <v>9.7958819558028997E-3</v>
      </c>
      <c r="I94">
        <v>1.9748874890000001</v>
      </c>
    </row>
    <row r="95" spans="5:9" x14ac:dyDescent="0.25">
      <c r="E95" s="1">
        <v>45183.635416666664</v>
      </c>
      <c r="F95">
        <v>1.41599996290089E-2</v>
      </c>
      <c r="G95">
        <v>8.81343859776057E-3</v>
      </c>
      <c r="H95">
        <v>8.7826696884312702E-3</v>
      </c>
      <c r="I95">
        <v>1.5125919880000001</v>
      </c>
    </row>
    <row r="96" spans="5:9" x14ac:dyDescent="0.25">
      <c r="E96" s="1">
        <v>45183.645833333336</v>
      </c>
      <c r="F96">
        <v>8.1213314136769597E-3</v>
      </c>
      <c r="G96">
        <v>4.8227956359870603E-3</v>
      </c>
      <c r="H96">
        <v>4.6467645156819098E-3</v>
      </c>
      <c r="I96">
        <v>1.0404225359999999</v>
      </c>
    </row>
    <row r="97" spans="5:9" x14ac:dyDescent="0.25">
      <c r="E97" s="1">
        <v>45183.65625</v>
      </c>
      <c r="F97">
        <v>1.9157951249569299E-2</v>
      </c>
      <c r="G97">
        <v>1.13144583221019E-2</v>
      </c>
      <c r="H97">
        <v>1.1011608811614899E-2</v>
      </c>
      <c r="I97">
        <v>1.8086265969999999</v>
      </c>
    </row>
    <row r="98" spans="5:9" x14ac:dyDescent="0.25">
      <c r="E98" s="1">
        <v>45183.666666666664</v>
      </c>
      <c r="F98">
        <v>2.2991799092142901E-2</v>
      </c>
      <c r="G98">
        <v>1.3512652207037099E-2</v>
      </c>
      <c r="H98">
        <v>1.31527420685222E-2</v>
      </c>
      <c r="I98">
        <v>1.9734137430000001</v>
      </c>
    </row>
    <row r="99" spans="5:9" x14ac:dyDescent="0.25">
      <c r="E99" s="1">
        <v>45183.677083333336</v>
      </c>
      <c r="F99">
        <v>2.08266405227257E-2</v>
      </c>
      <c r="G99">
        <v>1.6036415046858599E-2</v>
      </c>
      <c r="H99">
        <v>1.58204530185653E-2</v>
      </c>
      <c r="I99">
        <v>2.8809824239999999</v>
      </c>
    </row>
    <row r="100" spans="5:9" x14ac:dyDescent="0.25">
      <c r="E100" s="1">
        <v>45183.6875</v>
      </c>
      <c r="F100">
        <v>2.39863030006538E-2</v>
      </c>
      <c r="G100">
        <v>1.5043792107075999E-2</v>
      </c>
      <c r="H100">
        <v>1.47779003490193E-2</v>
      </c>
      <c r="I100">
        <v>2.8809824239999999</v>
      </c>
    </row>
    <row r="101" spans="5:9" x14ac:dyDescent="0.25">
      <c r="E101" s="1">
        <v>45183.697916666664</v>
      </c>
      <c r="F101">
        <v>2.08754767213549E-2</v>
      </c>
      <c r="G101">
        <v>1.47609524656206E-2</v>
      </c>
      <c r="H101">
        <v>1.4466604661697399E-2</v>
      </c>
      <c r="I101">
        <v>2.5469425430000001</v>
      </c>
    </row>
    <row r="102" spans="5:9" x14ac:dyDescent="0.25">
      <c r="E102" s="1">
        <v>45183.708333333336</v>
      </c>
      <c r="F102">
        <v>2.4046457678713402E-2</v>
      </c>
      <c r="G102">
        <v>1.4697579106250899E-2</v>
      </c>
      <c r="H102">
        <v>1.44525839109673E-2</v>
      </c>
      <c r="I102">
        <v>3.3680623299999999</v>
      </c>
    </row>
    <row r="103" spans="5:9" x14ac:dyDescent="0.25">
      <c r="E103" s="1">
        <v>45183.71875</v>
      </c>
      <c r="F103">
        <v>1.99212392500051E-2</v>
      </c>
      <c r="G103">
        <v>1.4693815251782E-2</v>
      </c>
      <c r="H103">
        <v>1.44566310899887E-2</v>
      </c>
      <c r="I103">
        <v>2.8809824239999999</v>
      </c>
    </row>
    <row r="104" spans="5:9" x14ac:dyDescent="0.25">
      <c r="E104" s="1">
        <v>45183.729166666664</v>
      </c>
      <c r="F104">
        <v>2.1276491808237801E-2</v>
      </c>
      <c r="G104">
        <v>1.46181677178329E-2</v>
      </c>
      <c r="H104">
        <v>1.4426026998172499E-2</v>
      </c>
      <c r="I104">
        <v>2.7664001109999998</v>
      </c>
    </row>
    <row r="105" spans="5:9" x14ac:dyDescent="0.25">
      <c r="E105" s="1">
        <v>45183.739583333336</v>
      </c>
      <c r="F105">
        <v>2.6682651403883501E-2</v>
      </c>
      <c r="G105">
        <v>1.6020522908949598E-2</v>
      </c>
      <c r="H105">
        <v>1.53902615066672E-2</v>
      </c>
      <c r="I105">
        <v>3.8698277910000001</v>
      </c>
    </row>
    <row r="106" spans="5:9" x14ac:dyDescent="0.25">
      <c r="E106" s="1">
        <v>45183.75</v>
      </c>
      <c r="F106" s="5">
        <v>2.6628190421017699E-2</v>
      </c>
      <c r="G106" s="5">
        <v>1.4695402814094399E-2</v>
      </c>
      <c r="H106" s="5">
        <v>1.35251862535446E-2</v>
      </c>
      <c r="I106">
        <v>6.6940258559999997</v>
      </c>
    </row>
    <row r="107" spans="5:9" x14ac:dyDescent="0.25">
      <c r="E107" s="1">
        <v>45183.760416666664</v>
      </c>
      <c r="F107">
        <v>2.1515923709720299E-2</v>
      </c>
      <c r="G107">
        <v>1.5110271895721899E-2</v>
      </c>
      <c r="H107">
        <v>1.48370962946608E-2</v>
      </c>
      <c r="I107">
        <v>2.6558198119999998</v>
      </c>
    </row>
    <row r="108" spans="5:9" x14ac:dyDescent="0.25">
      <c r="E108" s="1">
        <v>45183.770833333336</v>
      </c>
      <c r="F108">
        <v>2.0923427504394899E-2</v>
      </c>
      <c r="G108">
        <v>1.44328254859903E-2</v>
      </c>
      <c r="H108">
        <v>1.3774173739252899E-2</v>
      </c>
      <c r="I108">
        <v>2.247064306</v>
      </c>
    </row>
    <row r="109" spans="5:9" x14ac:dyDescent="0.25">
      <c r="E109" s="1">
        <v>45183.78125</v>
      </c>
      <c r="F109">
        <v>1.9794191846266001E-2</v>
      </c>
      <c r="G109">
        <v>1.40592936837382E-2</v>
      </c>
      <c r="H109">
        <v>1.3937470066633E-2</v>
      </c>
      <c r="I109">
        <v>2.3436582540000002</v>
      </c>
    </row>
    <row r="110" spans="5:9" x14ac:dyDescent="0.25">
      <c r="E110" s="1">
        <v>45183.791666666664</v>
      </c>
      <c r="F110">
        <v>1.7656231942123402E-2</v>
      </c>
      <c r="G110">
        <v>1.28058644318924E-2</v>
      </c>
      <c r="H110">
        <v>1.27924094826292E-2</v>
      </c>
      <c r="I110">
        <v>2.247064306</v>
      </c>
    </row>
    <row r="111" spans="5:9" x14ac:dyDescent="0.25">
      <c r="E111" s="1">
        <v>45183.802083333336</v>
      </c>
      <c r="F111">
        <v>1.64120692310789E-2</v>
      </c>
      <c r="G111">
        <v>1.14495808031157E-2</v>
      </c>
      <c r="H111">
        <v>1.1240738072081801E-2</v>
      </c>
      <c r="I111">
        <v>2.247064306</v>
      </c>
    </row>
    <row r="112" spans="5:9" x14ac:dyDescent="0.25">
      <c r="E112" s="1">
        <v>45183.8125</v>
      </c>
      <c r="F112">
        <v>1.8585203631349901E-2</v>
      </c>
      <c r="G112">
        <v>1.20746167889895E-2</v>
      </c>
      <c r="H112">
        <v>1.1918087704875501E-2</v>
      </c>
      <c r="I112">
        <v>2.0619739560000001</v>
      </c>
    </row>
    <row r="113" spans="5:9" x14ac:dyDescent="0.25">
      <c r="E113" s="1">
        <v>45183.822916666664</v>
      </c>
      <c r="F113">
        <v>1.8595057848919801E-2</v>
      </c>
      <c r="G113">
        <v>1.01344557078628E-2</v>
      </c>
      <c r="H113">
        <v>9.7059940967140195E-3</v>
      </c>
      <c r="I113">
        <v>1.8086265969999999</v>
      </c>
    </row>
    <row r="114" spans="5:9" x14ac:dyDescent="0.25">
      <c r="E114" s="1">
        <v>45183.833333333336</v>
      </c>
      <c r="F114">
        <v>1.7965208804092799E-2</v>
      </c>
      <c r="G114">
        <v>1.23713649046683E-2</v>
      </c>
      <c r="H114">
        <v>1.2296514063842899E-2</v>
      </c>
      <c r="I114">
        <v>2.0619739560000001</v>
      </c>
    </row>
    <row r="115" spans="5:9" x14ac:dyDescent="0.25">
      <c r="E115" s="1">
        <v>45183.84375</v>
      </c>
      <c r="F115">
        <v>1.6009443915172498E-2</v>
      </c>
      <c r="G115">
        <v>1.1142385660415401E-2</v>
      </c>
      <c r="H115">
        <v>1.08992175459337E-2</v>
      </c>
      <c r="I115">
        <v>1.88950475</v>
      </c>
    </row>
    <row r="116" spans="5:9" x14ac:dyDescent="0.25">
      <c r="E116" s="1">
        <v>45183.854166666664</v>
      </c>
      <c r="F116">
        <v>1.45655787382096E-2</v>
      </c>
      <c r="G116">
        <v>9.0272189056252606E-3</v>
      </c>
      <c r="H116">
        <v>8.6525956841902903E-3</v>
      </c>
      <c r="I116">
        <v>1.5821856839999999</v>
      </c>
    </row>
    <row r="117" spans="5:9" x14ac:dyDescent="0.25">
      <c r="E117" s="1">
        <v>45183.864583333336</v>
      </c>
      <c r="F117">
        <v>1.7498216701283799E-2</v>
      </c>
      <c r="G117">
        <v>9.9703328543511802E-3</v>
      </c>
      <c r="H117">
        <v>9.7895795467929907E-3</v>
      </c>
      <c r="I117">
        <v>1.5821856839999999</v>
      </c>
    </row>
    <row r="118" spans="5:9" x14ac:dyDescent="0.25">
      <c r="E118" s="1">
        <v>45183.875</v>
      </c>
      <c r="F118">
        <v>1.40920297116135E-2</v>
      </c>
      <c r="G118">
        <v>1.0151944313270199E-2</v>
      </c>
      <c r="H118">
        <v>1.0065498349486999E-2</v>
      </c>
      <c r="I118">
        <v>1.5821856839999999</v>
      </c>
    </row>
    <row r="119" spans="5:9" x14ac:dyDescent="0.25">
      <c r="E119" s="1">
        <v>45183.885416666664</v>
      </c>
      <c r="F119">
        <v>1.8007789209667099E-2</v>
      </c>
      <c r="G119">
        <v>1.0483307882871801E-2</v>
      </c>
      <c r="H119">
        <v>9.9969497925982004E-3</v>
      </c>
      <c r="I119">
        <v>1.5821856839999999</v>
      </c>
    </row>
    <row r="120" spans="5:9" x14ac:dyDescent="0.25">
      <c r="E120" s="1">
        <v>45183.895833333336</v>
      </c>
      <c r="F120">
        <v>1.6944175696102001E-2</v>
      </c>
      <c r="G120">
        <v>1.0566155901782901E-2</v>
      </c>
      <c r="H120">
        <v>1.04702480603061E-2</v>
      </c>
      <c r="I120">
        <v>1.5821856839999999</v>
      </c>
    </row>
    <row r="121" spans="5:9" x14ac:dyDescent="0.25">
      <c r="E121" s="1">
        <v>45183.90625</v>
      </c>
      <c r="F121">
        <v>1.3832650860395901E-2</v>
      </c>
      <c r="G121">
        <v>9.4030780408918997E-3</v>
      </c>
      <c r="H121">
        <v>9.2301060639982304E-3</v>
      </c>
      <c r="I121">
        <v>1.3790541089999999</v>
      </c>
    </row>
    <row r="122" spans="5:9" x14ac:dyDescent="0.25">
      <c r="E122" s="1">
        <v>45183.916666666664</v>
      </c>
      <c r="F122">
        <v>1.45745890689844E-2</v>
      </c>
      <c r="G122">
        <v>9.6219100311226505E-3</v>
      </c>
      <c r="H122">
        <v>9.3559222809667907E-3</v>
      </c>
      <c r="I122">
        <v>1.4444654269999999</v>
      </c>
    </row>
    <row r="123" spans="5:9" x14ac:dyDescent="0.25">
      <c r="E123" s="1">
        <v>45183.927083333336</v>
      </c>
      <c r="F123">
        <v>1.62787396357526E-2</v>
      </c>
      <c r="G123">
        <v>1.01268243027653E-2</v>
      </c>
      <c r="H123">
        <v>9.9807011862250907E-3</v>
      </c>
      <c r="I123">
        <v>1.3790541089999999</v>
      </c>
    </row>
    <row r="124" spans="5:9" x14ac:dyDescent="0.25">
      <c r="E124" s="1">
        <v>45183.9375</v>
      </c>
      <c r="F124">
        <v>2.1132062290095201E-2</v>
      </c>
      <c r="G124">
        <v>1.05622682550754E-2</v>
      </c>
      <c r="H124">
        <v>1.04944572131532E-2</v>
      </c>
      <c r="I124">
        <v>1.4444654269999999</v>
      </c>
    </row>
    <row r="125" spans="5:9" x14ac:dyDescent="0.25">
      <c r="E125" s="1">
        <v>45183.947916666664</v>
      </c>
      <c r="F125">
        <v>2.7576669957168901E-2</v>
      </c>
      <c r="G125">
        <v>1.6051830975608701E-2</v>
      </c>
      <c r="H125">
        <v>1.57962386496018E-2</v>
      </c>
      <c r="I125">
        <v>2.060445487</v>
      </c>
    </row>
    <row r="126" spans="5:9" x14ac:dyDescent="0.25">
      <c r="E126" s="1">
        <v>45183.958333333336</v>
      </c>
      <c r="F126">
        <v>1.83471130103827E-2</v>
      </c>
      <c r="G126">
        <v>1.01665442378585E-2</v>
      </c>
      <c r="H126">
        <v>9.8976522849275397E-3</v>
      </c>
      <c r="I126">
        <v>1.3790541089999999</v>
      </c>
    </row>
    <row r="127" spans="5:9" x14ac:dyDescent="0.25">
      <c r="E127" s="1">
        <v>45183.96875</v>
      </c>
      <c r="F127">
        <v>1.86766923524193E-2</v>
      </c>
      <c r="G127">
        <v>1.18197864680914E-2</v>
      </c>
      <c r="H127">
        <v>1.1311875693887001E-2</v>
      </c>
      <c r="I127">
        <v>1.5809633519999999</v>
      </c>
    </row>
    <row r="128" spans="5:9" x14ac:dyDescent="0.25">
      <c r="E128" s="1">
        <v>45183.979166666664</v>
      </c>
      <c r="F128">
        <v>1.8214712690104301E-2</v>
      </c>
      <c r="G128">
        <v>9.8803016903414899E-3</v>
      </c>
      <c r="H128">
        <v>9.4460715524869402E-3</v>
      </c>
      <c r="I128">
        <v>1.4444654269999999</v>
      </c>
    </row>
    <row r="129" spans="5:9" x14ac:dyDescent="0.25">
      <c r="E129" s="1">
        <v>45183.989583333336</v>
      </c>
      <c r="F129">
        <v>1.0790982956010499E-2</v>
      </c>
      <c r="G129">
        <v>6.7147805528656301E-3</v>
      </c>
      <c r="H129">
        <v>6.4308477609027704E-3</v>
      </c>
      <c r="I129">
        <v>1.091323134</v>
      </c>
    </row>
    <row r="130" spans="5:9" x14ac:dyDescent="0.25">
      <c r="E130" s="1">
        <v>45184</v>
      </c>
      <c r="F130">
        <v>1.0630738959768999E-2</v>
      </c>
      <c r="G130">
        <v>6.7281605594110196E-3</v>
      </c>
      <c r="H130">
        <v>6.5608919913020102E-3</v>
      </c>
      <c r="I130">
        <v>1.091323134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storm7_results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2025-10-23T22:24:38Z</dcterms:created>
  <dcterms:modified xsi:type="dcterms:W3CDTF">2025-12-15T19:47:39Z</dcterms:modified>
</cp:coreProperties>
</file>