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26501E59-29EC-40DA-ABCF-FFF9CB012270}" xr6:coauthVersionLast="47" xr6:coauthVersionMax="47" xr10:uidLastSave="{00000000-0000-0000-0000-000000000000}"/>
  <bookViews>
    <workbookView xWindow="-120" yWindow="-120" windowWidth="29040" windowHeight="15720" xr2:uid="{ACBE6CE9-2E59-4EB0-85F4-02C616FF90B4}"/>
  </bookViews>
  <sheets>
    <sheet name="storm3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C62" i="1"/>
  <c r="B63" i="1"/>
  <c r="C63" i="1"/>
  <c r="V51" i="1"/>
  <c r="V49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5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B49" i="1"/>
  <c r="W49" i="1" s="1"/>
  <c r="B50" i="1"/>
  <c r="U50" i="1" s="1"/>
  <c r="B51" i="1"/>
  <c r="V50" i="1" s="1"/>
  <c r="B52" i="1"/>
  <c r="W50" i="1" s="1"/>
  <c r="B53" i="1"/>
  <c r="U51" i="1" s="1"/>
  <c r="B54" i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1" i="1"/>
  <c r="A52" i="1"/>
  <c r="A53" i="1"/>
  <c r="A54" i="1"/>
  <c r="A55" i="1"/>
  <c r="A56" i="1"/>
  <c r="A57" i="1"/>
  <c r="A58" i="1"/>
  <c r="A59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5" i="1"/>
</calcChain>
</file>

<file path=xl/sharedStrings.xml><?xml version="1.0" encoding="utf-8"?>
<sst xmlns="http://schemas.openxmlformats.org/spreadsheetml/2006/main" count="61" uniqueCount="47">
  <si>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</si>
  <si>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</si>
  <si>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</si>
  <si>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</si>
  <si>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</si>
  <si>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</si>
  <si>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</si>
  <si>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</si>
  <si>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</si>
  <si>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</si>
  <si>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</si>
  <si>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</si>
  <si>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</si>
  <si>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</si>
  <si>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</si>
  <si>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</si>
  <si>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</si>
  <si>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</si>
  <si>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</si>
  <si>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</si>
  <si>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</si>
  <si>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</si>
  <si>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</si>
  <si>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</si>
  <si>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</si>
  <si>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</si>
  <si>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</si>
  <si>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</si>
  <si>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</si>
  <si>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</si>
  <si>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</si>
  <si>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</si>
  <si>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</si>
  <si>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</si>
  <si>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</si>
  <si>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</si>
  <si>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</si>
  <si>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</si>
  <si>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</si>
  <si>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</si>
  <si>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</si>
  <si>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</si>
  <si>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</si>
  <si>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</si>
  <si>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</si>
  <si>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linear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</si>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</sst>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storm3_results!$F$35:$F$131</c:f>
              <c:numCache>
                <c:formatCode>General</c:formatCode>
                <c:ptCount val="97"/>
                <c:pt idx="0">
                  <c:v>3.8910191295340401E-3</c:v>
                </c:pt>
                <c:pt idx="1">
                  <c:v>4.1140294020959103E-3</c:v>
                </c:pt>
                <c:pt idx="2">
                  <c:v>4.8180465017357297E-3</c:v>
                </c:pt>
                <c:pt idx="3">
                  <c:v>3.3458903436103201E-3</c:v>
                </c:pt>
                <c:pt idx="4">
                  <c:v>4.0338568213079302E-3</c:v>
                </c:pt>
                <c:pt idx="5">
                  <c:v>3.37164121232515E-3</c:v>
                </c:pt>
                <c:pt idx="6">
                  <c:v>4.3578673023543599E-3</c:v>
                </c:pt>
                <c:pt idx="7">
                  <c:v>4.8753227192836202E-3</c:v>
                </c:pt>
                <c:pt idx="8">
                  <c:v>4.1854080675101501E-3</c:v>
                </c:pt>
                <c:pt idx="9">
                  <c:v>4.8426555676493203E-3</c:v>
                </c:pt>
                <c:pt idx="10">
                  <c:v>3.85064610428362E-3</c:v>
                </c:pt>
                <c:pt idx="11">
                  <c:v>3.8042462235734899E-3</c:v>
                </c:pt>
                <c:pt idx="12">
                  <c:v>3.50163718236056E-3</c:v>
                </c:pt>
                <c:pt idx="13">
                  <c:v>3.8685122876322502E-3</c:v>
                </c:pt>
                <c:pt idx="14">
                  <c:v>3.64264996025658E-3</c:v>
                </c:pt>
                <c:pt idx="15">
                  <c:v>3.6958036367563999E-3</c:v>
                </c:pt>
                <c:pt idx="16">
                  <c:v>3.5461509439777199E-3</c:v>
                </c:pt>
                <c:pt idx="17">
                  <c:v>3.6624164427138698E-3</c:v>
                </c:pt>
                <c:pt idx="18">
                  <c:v>3.8991349347515798E-3</c:v>
                </c:pt>
                <c:pt idx="19">
                  <c:v>3.3141810254827902E-3</c:v>
                </c:pt>
                <c:pt idx="20">
                  <c:v>3.4286104158690999E-3</c:v>
                </c:pt>
                <c:pt idx="21">
                  <c:v>4.2977775352743596E-3</c:v>
                </c:pt>
                <c:pt idx="22">
                  <c:v>3.1614028096858902E-3</c:v>
                </c:pt>
                <c:pt idx="23">
                  <c:v>3.86862997993025E-3</c:v>
                </c:pt>
                <c:pt idx="24">
                  <c:v>3.57448395977234E-3</c:v>
                </c:pt>
                <c:pt idx="25">
                  <c:v>3.1265966325958699E-3</c:v>
                </c:pt>
                <c:pt idx="26">
                  <c:v>3.71672567259323E-3</c:v>
                </c:pt>
                <c:pt idx="27">
                  <c:v>3.2655198123181998E-3</c:v>
                </c:pt>
                <c:pt idx="28">
                  <c:v>3.1374374464774001E-3</c:v>
                </c:pt>
                <c:pt idx="29">
                  <c:v>3.53213956845098E-3</c:v>
                </c:pt>
                <c:pt idx="30">
                  <c:v>3.6192879646414402E-3</c:v>
                </c:pt>
                <c:pt idx="31">
                  <c:v>3.4101060243719099E-3</c:v>
                </c:pt>
                <c:pt idx="32">
                  <c:v>3.8753167317763298E-3</c:v>
                </c:pt>
                <c:pt idx="33">
                  <c:v>4.1273201374424397E-3</c:v>
                </c:pt>
                <c:pt idx="34">
                  <c:v>3.65665104705773E-3</c:v>
                </c:pt>
                <c:pt idx="35">
                  <c:v>3.4616339816976299E-3</c:v>
                </c:pt>
                <c:pt idx="36">
                  <c:v>3.4131643147401001E-3</c:v>
                </c:pt>
                <c:pt idx="37">
                  <c:v>3.8335622992210099E-3</c:v>
                </c:pt>
                <c:pt idx="38">
                  <c:v>3.15750563489481E-3</c:v>
                </c:pt>
                <c:pt idx="39">
                  <c:v>3.40619910451701E-3</c:v>
                </c:pt>
                <c:pt idx="40">
                  <c:v>3.65055506764743E-3</c:v>
                </c:pt>
                <c:pt idx="41">
                  <c:v>3.28949326496658E-3</c:v>
                </c:pt>
                <c:pt idx="42">
                  <c:v>3.6605450949931699E-3</c:v>
                </c:pt>
                <c:pt idx="43">
                  <c:v>2.9920416967513302E-3</c:v>
                </c:pt>
                <c:pt idx="44">
                  <c:v>3.6286534058963698E-3</c:v>
                </c:pt>
                <c:pt idx="45">
                  <c:v>3.1493245660237702E-3</c:v>
                </c:pt>
                <c:pt idx="46">
                  <c:v>3.35735845027515E-3</c:v>
                </c:pt>
                <c:pt idx="47">
                  <c:v>3.3282184882447402E-3</c:v>
                </c:pt>
                <c:pt idx="48">
                  <c:v>3.0087789011748198E-3</c:v>
                </c:pt>
                <c:pt idx="49">
                  <c:v>3.6192184068272399E-3</c:v>
                </c:pt>
                <c:pt idx="50">
                  <c:v>3.45172323880017E-3</c:v>
                </c:pt>
                <c:pt idx="51">
                  <c:v>3.7018170829171801E-3</c:v>
                </c:pt>
                <c:pt idx="52">
                  <c:v>4.65691285625332E-3</c:v>
                </c:pt>
                <c:pt idx="53">
                  <c:v>5.2679225855420701E-3</c:v>
                </c:pt>
                <c:pt idx="54">
                  <c:v>4.70751967541648E-3</c:v>
                </c:pt>
                <c:pt idx="55">
                  <c:v>4.7535558655237703E-3</c:v>
                </c:pt>
                <c:pt idx="56">
                  <c:v>4.8194943991620798E-3</c:v>
                </c:pt>
                <c:pt idx="57">
                  <c:v>6.5819226188078197E-3</c:v>
                </c:pt>
                <c:pt idx="58">
                  <c:v>7.6504738912046904E-3</c:v>
                </c:pt>
                <c:pt idx="59">
                  <c:v>9.6643334557268094E-3</c:v>
                </c:pt>
                <c:pt idx="60">
                  <c:v>1.03130225848837E-2</c:v>
                </c:pt>
                <c:pt idx="61">
                  <c:v>9.1361670131292396E-3</c:v>
                </c:pt>
                <c:pt idx="62">
                  <c:v>8.4765582589645706E-3</c:v>
                </c:pt>
                <c:pt idx="63">
                  <c:v>9.0524697506822703E-3</c:v>
                </c:pt>
                <c:pt idx="64">
                  <c:v>7.8646514729987498E-3</c:v>
                </c:pt>
                <c:pt idx="65">
                  <c:v>7.7673222083756502E-3</c:v>
                </c:pt>
                <c:pt idx="66">
                  <c:v>7.6001711982110198E-3</c:v>
                </c:pt>
                <c:pt idx="67">
                  <c:v>7.3233148896358902E-3</c:v>
                </c:pt>
                <c:pt idx="68">
                  <c:v>6.1617735079587798E-3</c:v>
                </c:pt>
                <c:pt idx="69">
                  <c:v>7.2152247402473097E-3</c:v>
                </c:pt>
                <c:pt idx="70">
                  <c:v>6.8176205305925004E-3</c:v>
                </c:pt>
                <c:pt idx="71">
                  <c:v>6.6452975888246502E-3</c:v>
                </c:pt>
                <c:pt idx="72">
                  <c:v>7.1871778166483196E-3</c:v>
                </c:pt>
                <c:pt idx="73">
                  <c:v>6.6272216752253097E-3</c:v>
                </c:pt>
                <c:pt idx="74">
                  <c:v>7.1315589399115996E-3</c:v>
                </c:pt>
                <c:pt idx="75">
                  <c:v>5.71562118563865E-3</c:v>
                </c:pt>
                <c:pt idx="76">
                  <c:v>5.7347840315271903E-3</c:v>
                </c:pt>
                <c:pt idx="77">
                  <c:v>6.6550809194387498E-3</c:v>
                </c:pt>
                <c:pt idx="78">
                  <c:v>6.0417883005502498E-3</c:v>
                </c:pt>
                <c:pt idx="79">
                  <c:v>5.7973423146927003E-3</c:v>
                </c:pt>
                <c:pt idx="80">
                  <c:v>5.4148357472824198E-3</c:v>
                </c:pt>
                <c:pt idx="81">
                  <c:v>4.8947742542487099E-3</c:v>
                </c:pt>
                <c:pt idx="82">
                  <c:v>5.4703088662425101E-3</c:v>
                </c:pt>
                <c:pt idx="83">
                  <c:v>4.6918933822002401E-3</c:v>
                </c:pt>
                <c:pt idx="84">
                  <c:v>4.8520132819575802E-3</c:v>
                </c:pt>
                <c:pt idx="85">
                  <c:v>5.25164091455108E-3</c:v>
                </c:pt>
                <c:pt idx="86">
                  <c:v>4.1872832754029504E-3</c:v>
                </c:pt>
                <c:pt idx="87">
                  <c:v>4.9442405769637302E-3</c:v>
                </c:pt>
                <c:pt idx="88">
                  <c:v>5.0373832802486597E-3</c:v>
                </c:pt>
                <c:pt idx="89">
                  <c:v>4.39557865296828E-3</c:v>
                </c:pt>
                <c:pt idx="90">
                  <c:v>4.4088138339007498E-3</c:v>
                </c:pt>
                <c:pt idx="91">
                  <c:v>4.5317888265637499E-3</c:v>
                </c:pt>
                <c:pt idx="92">
                  <c:v>3.8378663378689898E-3</c:v>
                </c:pt>
                <c:pt idx="93">
                  <c:v>4.2240790635549898E-3</c:v>
                </c:pt>
                <c:pt idx="94">
                  <c:v>4.0585551869587099E-3</c:v>
                </c:pt>
                <c:pt idx="95">
                  <c:v>4.1262590136064998E-3</c:v>
                </c:pt>
                <c:pt idx="96">
                  <c:v>4.8494832153276202E-3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A-46A6-8B0B-5D860E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storm3_results!$G$35:$G$131</c:f>
              <c:numCache>
                <c:formatCode>General</c:formatCode>
                <c:ptCount val="97"/>
                <c:pt idx="0">
                  <c:v>2.7655328426777299E-3</c:v>
                </c:pt>
                <c:pt idx="1">
                  <c:v>2.7173915610623199E-3</c:v>
                </c:pt>
                <c:pt idx="2">
                  <c:v>2.7321339099142198E-3</c:v>
                </c:pt>
                <c:pt idx="3">
                  <c:v>2.5754277644804801E-3</c:v>
                </c:pt>
                <c:pt idx="4">
                  <c:v>2.7113767246951998E-3</c:v>
                </c:pt>
                <c:pt idx="5">
                  <c:v>2.6830985237239801E-3</c:v>
                </c:pt>
                <c:pt idx="6">
                  <c:v>2.7419735239025802E-3</c:v>
                </c:pt>
                <c:pt idx="7">
                  <c:v>2.8454687571481002E-3</c:v>
                </c:pt>
                <c:pt idx="8">
                  <c:v>2.9275036993353502E-3</c:v>
                </c:pt>
                <c:pt idx="9">
                  <c:v>2.6964149006785598E-3</c:v>
                </c:pt>
                <c:pt idx="10">
                  <c:v>2.6874843671397101E-3</c:v>
                </c:pt>
                <c:pt idx="11">
                  <c:v>2.6315245332099099E-3</c:v>
                </c:pt>
                <c:pt idx="12">
                  <c:v>2.6276526065654201E-3</c:v>
                </c:pt>
                <c:pt idx="13">
                  <c:v>2.6815587110466301E-3</c:v>
                </c:pt>
                <c:pt idx="14">
                  <c:v>2.6512183234999901E-3</c:v>
                </c:pt>
                <c:pt idx="15">
                  <c:v>2.5849737232711599E-3</c:v>
                </c:pt>
                <c:pt idx="16">
                  <c:v>2.4065578614900301E-3</c:v>
                </c:pt>
                <c:pt idx="17">
                  <c:v>2.53308785289298E-3</c:v>
                </c:pt>
                <c:pt idx="18">
                  <c:v>2.5952749549640101E-3</c:v>
                </c:pt>
                <c:pt idx="19">
                  <c:v>2.5094454992207501E-3</c:v>
                </c:pt>
                <c:pt idx="20">
                  <c:v>2.5338102509237801E-3</c:v>
                </c:pt>
                <c:pt idx="21">
                  <c:v>2.5184567658460802E-3</c:v>
                </c:pt>
                <c:pt idx="22">
                  <c:v>2.4267106013115699E-3</c:v>
                </c:pt>
                <c:pt idx="23">
                  <c:v>2.47609746393544E-3</c:v>
                </c:pt>
                <c:pt idx="24">
                  <c:v>2.5476512221538601E-3</c:v>
                </c:pt>
                <c:pt idx="25">
                  <c:v>2.3211526222411101E-3</c:v>
                </c:pt>
                <c:pt idx="26">
                  <c:v>2.3396172833251702E-3</c:v>
                </c:pt>
                <c:pt idx="27">
                  <c:v>2.3129531837425801E-3</c:v>
                </c:pt>
                <c:pt idx="28">
                  <c:v>2.3506411223292302E-3</c:v>
                </c:pt>
                <c:pt idx="29">
                  <c:v>2.2724350405917402E-3</c:v>
                </c:pt>
                <c:pt idx="30">
                  <c:v>2.3213105017825001E-3</c:v>
                </c:pt>
                <c:pt idx="31">
                  <c:v>2.3156981732307298E-3</c:v>
                </c:pt>
                <c:pt idx="32">
                  <c:v>2.3933605260652098E-3</c:v>
                </c:pt>
                <c:pt idx="33">
                  <c:v>2.37077646680132E-3</c:v>
                </c:pt>
                <c:pt idx="34">
                  <c:v>2.3221875460300899E-3</c:v>
                </c:pt>
                <c:pt idx="35">
                  <c:v>2.2494825469432898E-3</c:v>
                </c:pt>
                <c:pt idx="36">
                  <c:v>2.2357675345780498E-3</c:v>
                </c:pt>
                <c:pt idx="37">
                  <c:v>2.3318062375126299E-3</c:v>
                </c:pt>
                <c:pt idx="38">
                  <c:v>2.19635358429408E-3</c:v>
                </c:pt>
                <c:pt idx="39">
                  <c:v>2.1510046415109101E-3</c:v>
                </c:pt>
                <c:pt idx="40">
                  <c:v>2.2058066205785602E-3</c:v>
                </c:pt>
                <c:pt idx="41">
                  <c:v>2.3793589930593498E-3</c:v>
                </c:pt>
                <c:pt idx="42">
                  <c:v>2.3628261415182599E-3</c:v>
                </c:pt>
                <c:pt idx="43">
                  <c:v>2.22477016617501E-3</c:v>
                </c:pt>
                <c:pt idx="44">
                  <c:v>2.2922927530576601E-3</c:v>
                </c:pt>
                <c:pt idx="45">
                  <c:v>2.2814373463512301E-3</c:v>
                </c:pt>
                <c:pt idx="46">
                  <c:v>2.27639037006293E-3</c:v>
                </c:pt>
                <c:pt idx="47">
                  <c:v>2.2932815447724601E-3</c:v>
                </c:pt>
                <c:pt idx="48">
                  <c:v>2.27908365307921E-3</c:v>
                </c:pt>
                <c:pt idx="49">
                  <c:v>2.1412497858000201E-3</c:v>
                </c:pt>
                <c:pt idx="50">
                  <c:v>2.1490522271107098E-3</c:v>
                </c:pt>
                <c:pt idx="51">
                  <c:v>2.3322424903619902E-3</c:v>
                </c:pt>
                <c:pt idx="52">
                  <c:v>2.9992443841981402E-3</c:v>
                </c:pt>
                <c:pt idx="53">
                  <c:v>3.3820151077726102E-3</c:v>
                </c:pt>
                <c:pt idx="54">
                  <c:v>3.25195053893563E-3</c:v>
                </c:pt>
                <c:pt idx="55">
                  <c:v>2.82891846683039E-3</c:v>
                </c:pt>
                <c:pt idx="56">
                  <c:v>3.49060174447405E-3</c:v>
                </c:pt>
                <c:pt idx="57">
                  <c:v>5.2109787762749903E-3</c:v>
                </c:pt>
                <c:pt idx="58">
                  <c:v>6.3375075234787604E-3</c:v>
                </c:pt>
                <c:pt idx="59">
                  <c:v>7.2411092297850702E-3</c:v>
                </c:pt>
                <c:pt idx="60">
                  <c:v>7.7748894996124401E-3</c:v>
                </c:pt>
                <c:pt idx="61">
                  <c:v>6.7719120435530003E-3</c:v>
                </c:pt>
                <c:pt idx="62">
                  <c:v>6.9039462080991197E-3</c:v>
                </c:pt>
                <c:pt idx="63">
                  <c:v>6.6592766609021997E-3</c:v>
                </c:pt>
                <c:pt idx="64">
                  <c:v>5.9929922709939199E-3</c:v>
                </c:pt>
                <c:pt idx="65">
                  <c:v>5.6435721446092E-3</c:v>
                </c:pt>
                <c:pt idx="66">
                  <c:v>5.3352131699633803E-3</c:v>
                </c:pt>
                <c:pt idx="67">
                  <c:v>5.0449364821871798E-3</c:v>
                </c:pt>
                <c:pt idx="68">
                  <c:v>5.0685945793425002E-3</c:v>
                </c:pt>
                <c:pt idx="69">
                  <c:v>4.7802897253825197E-3</c:v>
                </c:pt>
                <c:pt idx="70">
                  <c:v>4.5706660382453098E-3</c:v>
                </c:pt>
                <c:pt idx="71">
                  <c:v>4.8554911850042601E-3</c:v>
                </c:pt>
                <c:pt idx="72">
                  <c:v>4.9382130471235797E-3</c:v>
                </c:pt>
                <c:pt idx="73">
                  <c:v>5.0000053028791897E-3</c:v>
                </c:pt>
                <c:pt idx="74">
                  <c:v>4.1765415831734598E-3</c:v>
                </c:pt>
                <c:pt idx="75">
                  <c:v>4.0899261605751103E-3</c:v>
                </c:pt>
                <c:pt idx="76">
                  <c:v>3.73051481562488E-3</c:v>
                </c:pt>
                <c:pt idx="77">
                  <c:v>3.88246610340571E-3</c:v>
                </c:pt>
                <c:pt idx="78">
                  <c:v>3.8804402289542199E-3</c:v>
                </c:pt>
                <c:pt idx="79">
                  <c:v>3.63757200597959E-3</c:v>
                </c:pt>
                <c:pt idx="80">
                  <c:v>3.5918756398679199E-3</c:v>
                </c:pt>
                <c:pt idx="81">
                  <c:v>3.4003462627150401E-3</c:v>
                </c:pt>
                <c:pt idx="82">
                  <c:v>3.4107072846394399E-3</c:v>
                </c:pt>
                <c:pt idx="83">
                  <c:v>3.0572144158521998E-3</c:v>
                </c:pt>
                <c:pt idx="84">
                  <c:v>3.35275000783255E-3</c:v>
                </c:pt>
                <c:pt idx="85">
                  <c:v>3.3765785254256499E-3</c:v>
                </c:pt>
                <c:pt idx="86">
                  <c:v>3.1506149294892702E-3</c:v>
                </c:pt>
                <c:pt idx="87">
                  <c:v>3.1856680091164498E-3</c:v>
                </c:pt>
                <c:pt idx="88">
                  <c:v>3.2172358045293101E-3</c:v>
                </c:pt>
                <c:pt idx="89">
                  <c:v>3.10828467625042E-3</c:v>
                </c:pt>
                <c:pt idx="90">
                  <c:v>2.9988604129095801E-3</c:v>
                </c:pt>
                <c:pt idx="91">
                  <c:v>2.9374831765577101E-3</c:v>
                </c:pt>
                <c:pt idx="92">
                  <c:v>2.74224602977431E-3</c:v>
                </c:pt>
                <c:pt idx="93">
                  <c:v>2.8149065064603002E-3</c:v>
                </c:pt>
                <c:pt idx="94">
                  <c:v>2.7789035011356999E-3</c:v>
                </c:pt>
                <c:pt idx="95">
                  <c:v>2.81318783989615E-3</c:v>
                </c:pt>
                <c:pt idx="96">
                  <c:v>2.9384211352683999E-3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E-4086-9C29-E90BD648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storm3_results!$H$35:$H$131</c:f>
              <c:numCache>
                <c:formatCode>General</c:formatCode>
                <c:ptCount val="97"/>
                <c:pt idx="0">
                  <c:v>2.71635089649192E-3</c:v>
                </c:pt>
                <c:pt idx="1">
                  <c:v>2.59205667975784E-3</c:v>
                </c:pt>
                <c:pt idx="2">
                  <c:v>2.6286587988240901E-3</c:v>
                </c:pt>
                <c:pt idx="3">
                  <c:v>2.55879618637432E-3</c:v>
                </c:pt>
                <c:pt idx="4">
                  <c:v>2.6219740052136598E-3</c:v>
                </c:pt>
                <c:pt idx="5">
                  <c:v>2.6457968281472502E-3</c:v>
                </c:pt>
                <c:pt idx="6">
                  <c:v>2.6986352406805901E-3</c:v>
                </c:pt>
                <c:pt idx="7">
                  <c:v>2.7226950115008001E-3</c:v>
                </c:pt>
                <c:pt idx="8">
                  <c:v>2.89296617243421E-3</c:v>
                </c:pt>
                <c:pt idx="9">
                  <c:v>2.6940065327222202E-3</c:v>
                </c:pt>
                <c:pt idx="10">
                  <c:v>2.6898807855328102E-3</c:v>
                </c:pt>
                <c:pt idx="11">
                  <c:v>2.5004217651937201E-3</c:v>
                </c:pt>
                <c:pt idx="12">
                  <c:v>2.5836669016126202E-3</c:v>
                </c:pt>
                <c:pt idx="13">
                  <c:v>2.6397737208001702E-3</c:v>
                </c:pt>
                <c:pt idx="14">
                  <c:v>2.5653367405905599E-3</c:v>
                </c:pt>
                <c:pt idx="15">
                  <c:v>2.60538625040194E-3</c:v>
                </c:pt>
                <c:pt idx="16">
                  <c:v>2.38675121168592E-3</c:v>
                </c:pt>
                <c:pt idx="17">
                  <c:v>2.4654521766186298E-3</c:v>
                </c:pt>
                <c:pt idx="18">
                  <c:v>2.5215304228721602E-3</c:v>
                </c:pt>
                <c:pt idx="19">
                  <c:v>2.4447820891921098E-3</c:v>
                </c:pt>
                <c:pt idx="20">
                  <c:v>2.5583967766200501E-3</c:v>
                </c:pt>
                <c:pt idx="21">
                  <c:v>2.46997992733285E-3</c:v>
                </c:pt>
                <c:pt idx="22">
                  <c:v>2.4353058651051598E-3</c:v>
                </c:pt>
                <c:pt idx="23">
                  <c:v>2.4353437061094001E-3</c:v>
                </c:pt>
                <c:pt idx="24">
                  <c:v>2.4857136647829202E-3</c:v>
                </c:pt>
                <c:pt idx="25">
                  <c:v>2.2867045864632799E-3</c:v>
                </c:pt>
                <c:pt idx="26">
                  <c:v>2.2822312921266402E-3</c:v>
                </c:pt>
                <c:pt idx="27">
                  <c:v>2.3225602927823101E-3</c:v>
                </c:pt>
                <c:pt idx="28">
                  <c:v>2.3140224355118399E-3</c:v>
                </c:pt>
                <c:pt idx="29">
                  <c:v>2.18926527193698E-3</c:v>
                </c:pt>
                <c:pt idx="30">
                  <c:v>2.2825539197166701E-3</c:v>
                </c:pt>
                <c:pt idx="31">
                  <c:v>2.23520344388526E-3</c:v>
                </c:pt>
                <c:pt idx="32">
                  <c:v>2.3805042112164899E-3</c:v>
                </c:pt>
                <c:pt idx="33">
                  <c:v>2.3480199501148599E-3</c:v>
                </c:pt>
                <c:pt idx="34">
                  <c:v>2.2740201829783901E-3</c:v>
                </c:pt>
                <c:pt idx="35">
                  <c:v>2.1825765180051499E-3</c:v>
                </c:pt>
                <c:pt idx="36">
                  <c:v>2.1957648733104602E-3</c:v>
                </c:pt>
                <c:pt idx="37">
                  <c:v>2.3500866843685101E-3</c:v>
                </c:pt>
                <c:pt idx="38">
                  <c:v>2.17267688580578E-3</c:v>
                </c:pt>
                <c:pt idx="39">
                  <c:v>2.0214279824954202E-3</c:v>
                </c:pt>
                <c:pt idx="40">
                  <c:v>2.1190819149391501E-3</c:v>
                </c:pt>
                <c:pt idx="41">
                  <c:v>2.35273863981504E-3</c:v>
                </c:pt>
                <c:pt idx="42">
                  <c:v>2.2967273667529099E-3</c:v>
                </c:pt>
                <c:pt idx="43">
                  <c:v>2.1666135811127698E-3</c:v>
                </c:pt>
                <c:pt idx="44">
                  <c:v>2.22344509283883E-3</c:v>
                </c:pt>
                <c:pt idx="45">
                  <c:v>2.3017819541028199E-3</c:v>
                </c:pt>
                <c:pt idx="46">
                  <c:v>2.2668622175406302E-3</c:v>
                </c:pt>
                <c:pt idx="47">
                  <c:v>2.28714143949233E-3</c:v>
                </c:pt>
                <c:pt idx="48">
                  <c:v>2.2545895837537298E-3</c:v>
                </c:pt>
                <c:pt idx="49">
                  <c:v>2.0399899780092802E-3</c:v>
                </c:pt>
                <c:pt idx="50">
                  <c:v>2.11640275727343E-3</c:v>
                </c:pt>
                <c:pt idx="51">
                  <c:v>2.2978644482334601E-3</c:v>
                </c:pt>
                <c:pt idx="52">
                  <c:v>2.9843796958785702E-3</c:v>
                </c:pt>
                <c:pt idx="53">
                  <c:v>3.3381217552603498E-3</c:v>
                </c:pt>
                <c:pt idx="54">
                  <c:v>3.18577787412026E-3</c:v>
                </c:pt>
                <c:pt idx="55">
                  <c:v>2.7051468620265299E-3</c:v>
                </c:pt>
                <c:pt idx="56">
                  <c:v>3.4119437120046598E-3</c:v>
                </c:pt>
                <c:pt idx="57">
                  <c:v>5.0676882241971503E-3</c:v>
                </c:pt>
                <c:pt idx="58">
                  <c:v>6.2995999231914698E-3</c:v>
                </c:pt>
                <c:pt idx="59">
                  <c:v>7.2386614399253101E-3</c:v>
                </c:pt>
                <c:pt idx="60">
                  <c:v>7.6956360133416798E-3</c:v>
                </c:pt>
                <c:pt idx="61">
                  <c:v>6.6494809744576597E-3</c:v>
                </c:pt>
                <c:pt idx="62">
                  <c:v>6.8095684937079203E-3</c:v>
                </c:pt>
                <c:pt idx="63">
                  <c:v>6.4772711054963596E-3</c:v>
                </c:pt>
                <c:pt idx="64">
                  <c:v>6.0464510904589498E-3</c:v>
                </c:pt>
                <c:pt idx="65">
                  <c:v>5.7102775342243997E-3</c:v>
                </c:pt>
                <c:pt idx="66">
                  <c:v>5.2000080184082297E-3</c:v>
                </c:pt>
                <c:pt idx="67">
                  <c:v>4.9087929338105301E-3</c:v>
                </c:pt>
                <c:pt idx="68">
                  <c:v>5.0556939605563402E-3</c:v>
                </c:pt>
                <c:pt idx="69">
                  <c:v>4.6623409722798903E-3</c:v>
                </c:pt>
                <c:pt idx="70">
                  <c:v>4.4711893102080203E-3</c:v>
                </c:pt>
                <c:pt idx="71">
                  <c:v>4.8424711891012001E-3</c:v>
                </c:pt>
                <c:pt idx="72">
                  <c:v>4.8064975378544804E-3</c:v>
                </c:pt>
                <c:pt idx="73">
                  <c:v>5.0361850588737404E-3</c:v>
                </c:pt>
                <c:pt idx="74">
                  <c:v>4.06421070745276E-3</c:v>
                </c:pt>
                <c:pt idx="75">
                  <c:v>3.97615411929453E-3</c:v>
                </c:pt>
                <c:pt idx="76">
                  <c:v>3.61331646272341E-3</c:v>
                </c:pt>
                <c:pt idx="77">
                  <c:v>3.7925938663438499E-3</c:v>
                </c:pt>
                <c:pt idx="78">
                  <c:v>3.84470177295951E-3</c:v>
                </c:pt>
                <c:pt idx="79">
                  <c:v>3.56043372016471E-3</c:v>
                </c:pt>
                <c:pt idx="80">
                  <c:v>3.5233862103426E-3</c:v>
                </c:pt>
                <c:pt idx="81">
                  <c:v>3.2350028856519301E-3</c:v>
                </c:pt>
                <c:pt idx="82">
                  <c:v>3.2952814222753E-3</c:v>
                </c:pt>
                <c:pt idx="83">
                  <c:v>2.9293671112200102E-3</c:v>
                </c:pt>
                <c:pt idx="84">
                  <c:v>3.3260943783663698E-3</c:v>
                </c:pt>
                <c:pt idx="85">
                  <c:v>3.4069394960805702E-3</c:v>
                </c:pt>
                <c:pt idx="86">
                  <c:v>3.1239174245701199E-3</c:v>
                </c:pt>
                <c:pt idx="87">
                  <c:v>3.2070799917429701E-3</c:v>
                </c:pt>
                <c:pt idx="88">
                  <c:v>3.2368276910600198E-3</c:v>
                </c:pt>
                <c:pt idx="89">
                  <c:v>3.0815998549014599E-3</c:v>
                </c:pt>
                <c:pt idx="90">
                  <c:v>2.97340489288472E-3</c:v>
                </c:pt>
                <c:pt idx="91">
                  <c:v>2.9257186765654702E-3</c:v>
                </c:pt>
                <c:pt idx="92">
                  <c:v>2.6830055336937398E-3</c:v>
                </c:pt>
                <c:pt idx="93">
                  <c:v>2.7727467929674599E-3</c:v>
                </c:pt>
                <c:pt idx="94">
                  <c:v>2.7270895721179102E-3</c:v>
                </c:pt>
                <c:pt idx="95">
                  <c:v>2.7090923149741802E-3</c:v>
                </c:pt>
                <c:pt idx="96">
                  <c:v>2.86997581943815E-3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5-49B2-8A25-5B8FC904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33</xdr:row>
      <xdr:rowOff>38100</xdr:rowOff>
    </xdr:from>
    <xdr:to>
      <xdr:col>17</xdr:col>
      <xdr:colOff>247651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770B3-D282-46AB-9D6D-6F60C9D1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104774</xdr:colOff>
      <xdr:row>46</xdr:row>
      <xdr:rowOff>19050</xdr:rowOff>
    </xdr:from>
    <xdr:to>
      <xdr:col>17</xdr:col>
      <xdr:colOff>200025</xdr:colOff>
      <xdr:row>57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3F434-1287-4807-9815-3482D12B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114299</xdr:colOff>
      <xdr:row>58</xdr:row>
      <xdr:rowOff>171450</xdr:rowOff>
    </xdr:from>
    <xdr:to>
      <xdr:col>17</xdr:col>
      <xdr:colOff>209550</xdr:colOff>
      <xdr:row>70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E8F069-F983-4F15-B59D-D8748AC4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CC-EE4E-4D3E-ACAE-DFF5A57EB2DF}">
  <dimension ref="A1:CT131"/>
  <sheetViews>
    <sheetView tabSelected="1" topLeftCell="A27" workbookViewId="0">
      <selection activeCell="B35" sqref="B35:C63"/>
    </sheetView>
  </sheetViews>
  <sheetFormatPr defaultRowHeight="15" x14ac:dyDescent="0.25"/>
  <cols>
    <col min="1" max="1" width="14.85546875" customWidth="1"/>
    <col min="3" max="3" width="10.85546875" bestFit="1" customWidth="1"/>
  </cols>
  <sheetData>
    <row r="1" spans="1:98" x14ac:dyDescent="0.25">
      <c r="B1" s="1">
        <v>44781.000694444447</v>
      </c>
      <c r="C1" s="1">
        <v>44781.011111111111</v>
      </c>
      <c r="D1" s="1">
        <v>44781.021527777775</v>
      </c>
      <c r="E1" s="1">
        <v>44781.031944444447</v>
      </c>
      <c r="F1" s="1">
        <v>44781.042361111111</v>
      </c>
      <c r="G1" s="1">
        <v>44781.052777777775</v>
      </c>
      <c r="H1" s="1">
        <v>44781.063194444447</v>
      </c>
      <c r="I1" s="1">
        <v>44781.073611111111</v>
      </c>
      <c r="J1" s="1">
        <v>44781.084027777775</v>
      </c>
      <c r="K1" s="1">
        <v>44781.094444444447</v>
      </c>
      <c r="L1" s="1">
        <v>44781.104861111111</v>
      </c>
      <c r="M1" s="1">
        <v>44781.115277777775</v>
      </c>
      <c r="N1" s="1">
        <v>44781.125694444447</v>
      </c>
      <c r="O1" s="1">
        <v>44781.136111111111</v>
      </c>
      <c r="P1" s="1">
        <v>44781.146527777775</v>
      </c>
      <c r="Q1" s="1">
        <v>44781.156944444447</v>
      </c>
      <c r="R1" s="1">
        <v>44781.167361111111</v>
      </c>
      <c r="S1" s="1">
        <v>44781.177777777775</v>
      </c>
      <c r="T1" s="1">
        <v>44781.188194444447</v>
      </c>
      <c r="U1" s="1">
        <v>44781.198611111111</v>
      </c>
      <c r="V1" s="1">
        <v>44781.209027777775</v>
      </c>
      <c r="W1" s="1">
        <v>44781.219444444447</v>
      </c>
      <c r="X1" s="1">
        <v>44781.229861111111</v>
      </c>
      <c r="Y1" s="1">
        <v>44781.240277777775</v>
      </c>
      <c r="Z1" s="1">
        <v>44781.250694444447</v>
      </c>
      <c r="AA1" s="1">
        <v>44781.261111111111</v>
      </c>
      <c r="AB1" s="1">
        <v>44781.271527777775</v>
      </c>
      <c r="AC1" s="1">
        <v>44781.281944444447</v>
      </c>
      <c r="AD1" s="1">
        <v>44781.292361111111</v>
      </c>
      <c r="AE1" s="1">
        <v>44781.302777777775</v>
      </c>
      <c r="AF1" s="1">
        <v>44781.313194444447</v>
      </c>
      <c r="AG1" s="1">
        <v>44781.323611111111</v>
      </c>
      <c r="AH1" s="1">
        <v>44781.334027777775</v>
      </c>
      <c r="AI1" s="1">
        <v>44781.344444444447</v>
      </c>
      <c r="AJ1" s="1">
        <v>44781.354861111111</v>
      </c>
      <c r="AK1" s="1">
        <v>44781.365277777775</v>
      </c>
      <c r="AL1" s="1">
        <v>44781.375694444447</v>
      </c>
      <c r="AM1" s="1">
        <v>44781.386111111111</v>
      </c>
      <c r="AN1" s="1">
        <v>44781.396527777775</v>
      </c>
      <c r="AO1" s="1">
        <v>44781.406944444447</v>
      </c>
      <c r="AP1" s="1">
        <v>44781.417361111111</v>
      </c>
      <c r="AQ1" s="1">
        <v>44781.427777777775</v>
      </c>
      <c r="AR1" s="1">
        <v>44781.438194444447</v>
      </c>
      <c r="AS1" s="1">
        <v>44781.448611111111</v>
      </c>
      <c r="AT1" s="1">
        <v>44781.459027777775</v>
      </c>
      <c r="AU1" s="1">
        <v>44781.469444444447</v>
      </c>
      <c r="AV1" s="1">
        <v>44781.479861111111</v>
      </c>
      <c r="AW1" s="1">
        <v>44781.490277777775</v>
      </c>
      <c r="AX1" s="1">
        <v>44781.500694444447</v>
      </c>
      <c r="AY1" s="1">
        <v>44781.511111111111</v>
      </c>
      <c r="AZ1" s="1">
        <v>44781.521527777775</v>
      </c>
      <c r="BA1" s="1">
        <v>44781.531944444447</v>
      </c>
      <c r="BB1" s="1">
        <v>44781.542361111111</v>
      </c>
      <c r="BC1" s="1">
        <v>44781.552777777775</v>
      </c>
      <c r="BD1" s="1">
        <v>44781.563194444447</v>
      </c>
      <c r="BE1" s="1">
        <v>44781.573611111111</v>
      </c>
      <c r="BF1" s="1">
        <v>44781.584027777775</v>
      </c>
      <c r="BG1" s="1">
        <v>44781.594444444447</v>
      </c>
      <c r="BH1" s="1">
        <v>44781.604861111111</v>
      </c>
      <c r="BI1" s="1">
        <v>44781.615277777775</v>
      </c>
      <c r="BJ1" s="1">
        <v>44781.625694444447</v>
      </c>
      <c r="BK1" s="1">
        <v>44781.636111111111</v>
      </c>
      <c r="BL1" s="1">
        <v>44781.646527777775</v>
      </c>
      <c r="BM1" s="1">
        <v>44781.656944444447</v>
      </c>
      <c r="BN1" s="1">
        <v>44781.667361111111</v>
      </c>
      <c r="BO1" s="1">
        <v>44781.677777777775</v>
      </c>
      <c r="BP1" s="1">
        <v>44781.688194444447</v>
      </c>
      <c r="BQ1" s="1">
        <v>44781.698611111111</v>
      </c>
      <c r="BR1" s="1">
        <v>44781.709027777775</v>
      </c>
      <c r="BS1" s="1">
        <v>44781.719444444447</v>
      </c>
      <c r="BT1" s="1">
        <v>44781.729861111111</v>
      </c>
      <c r="BU1" s="1">
        <v>44781.740277777775</v>
      </c>
      <c r="BV1" s="1">
        <v>44781.750694444447</v>
      </c>
      <c r="BW1" s="1">
        <v>44781.761111111111</v>
      </c>
      <c r="BX1" s="1">
        <v>44781.771527777775</v>
      </c>
      <c r="BY1" s="1">
        <v>44781.781944444447</v>
      </c>
      <c r="BZ1" s="1">
        <v>44781.792361111111</v>
      </c>
      <c r="CA1" s="1">
        <v>44781.802777777775</v>
      </c>
      <c r="CB1" s="1">
        <v>44781.813194444447</v>
      </c>
      <c r="CC1" s="1">
        <v>44781.823611111111</v>
      </c>
      <c r="CD1" s="1">
        <v>44781.834027777775</v>
      </c>
      <c r="CE1" s="1">
        <v>44781.844444444447</v>
      </c>
      <c r="CF1" s="1">
        <v>44781.854861111111</v>
      </c>
      <c r="CG1" s="1">
        <v>44781.865277777775</v>
      </c>
      <c r="CH1" s="1">
        <v>44781.875694444447</v>
      </c>
      <c r="CI1" s="1">
        <v>44781.886111111111</v>
      </c>
      <c r="CJ1" s="1">
        <v>44781.896527777775</v>
      </c>
      <c r="CK1" s="1">
        <v>44781.906944444447</v>
      </c>
      <c r="CL1" s="1">
        <v>44781.917361111111</v>
      </c>
      <c r="CM1" s="1">
        <v>44781.927777777775</v>
      </c>
      <c r="CN1" s="1">
        <v>44781.938194444447</v>
      </c>
      <c r="CO1" s="1">
        <v>44781.948611111111</v>
      </c>
      <c r="CP1" s="1">
        <v>44781.959027777775</v>
      </c>
      <c r="CQ1" s="1">
        <v>44781.969444444447</v>
      </c>
      <c r="CR1" s="1">
        <v>44781.979861111111</v>
      </c>
      <c r="CS1" s="1">
        <v>44781.990277777775</v>
      </c>
      <c r="CT1" s="1">
        <v>44782.000694444447</v>
      </c>
    </row>
    <row r="2" spans="1:98" x14ac:dyDescent="0.25">
      <c r="A2" t="s">
        <v>0</v>
      </c>
      <c r="B2">
        <v>3.8910191295340401E-3</v>
      </c>
      <c r="C2">
        <v>4.1140294020959103E-3</v>
      </c>
      <c r="D2">
        <v>4.8180465017357297E-3</v>
      </c>
      <c r="E2">
        <v>3.3458903436103201E-3</v>
      </c>
      <c r="F2">
        <v>4.0338568213079302E-3</v>
      </c>
      <c r="G2">
        <v>3.37164121232515E-3</v>
      </c>
      <c r="H2">
        <v>4.3578673023543599E-3</v>
      </c>
      <c r="I2">
        <v>4.8753227192836202E-3</v>
      </c>
      <c r="J2">
        <v>4.1854080675101501E-3</v>
      </c>
      <c r="K2">
        <v>4.8426555676493203E-3</v>
      </c>
      <c r="L2">
        <v>3.85064610428362E-3</v>
      </c>
      <c r="M2">
        <v>3.8042462235734899E-3</v>
      </c>
      <c r="N2">
        <v>3.50163718236056E-3</v>
      </c>
      <c r="O2">
        <v>3.8685122876322502E-3</v>
      </c>
      <c r="P2">
        <v>3.64264996025658E-3</v>
      </c>
      <c r="Q2">
        <v>3.6958036367563999E-3</v>
      </c>
      <c r="R2">
        <v>3.5461509439777199E-3</v>
      </c>
      <c r="S2">
        <v>3.6624164427138698E-3</v>
      </c>
      <c r="T2">
        <v>3.8991349347515798E-3</v>
      </c>
      <c r="U2">
        <v>3.3141810254827902E-3</v>
      </c>
      <c r="V2">
        <v>3.4286104158690999E-3</v>
      </c>
      <c r="W2">
        <v>4.2977775352743596E-3</v>
      </c>
      <c r="X2">
        <v>3.1614028096858902E-3</v>
      </c>
      <c r="Y2">
        <v>3.86862997993025E-3</v>
      </c>
      <c r="Z2">
        <v>3.57448395977234E-3</v>
      </c>
      <c r="AA2">
        <v>3.1265966325958699E-3</v>
      </c>
      <c r="AB2">
        <v>3.71672567259323E-3</v>
      </c>
      <c r="AC2">
        <v>3.2655198123181998E-3</v>
      </c>
      <c r="AD2">
        <v>3.1374374464774001E-3</v>
      </c>
      <c r="AE2">
        <v>3.53213956845098E-3</v>
      </c>
      <c r="AF2">
        <v>3.6192879646414402E-3</v>
      </c>
      <c r="AG2">
        <v>3.4101060243719099E-3</v>
      </c>
      <c r="AH2">
        <v>3.8753167317763298E-3</v>
      </c>
      <c r="AI2">
        <v>4.1273201374424397E-3</v>
      </c>
      <c r="AJ2">
        <v>3.65665104705773E-3</v>
      </c>
      <c r="AK2">
        <v>3.4616339816976299E-3</v>
      </c>
      <c r="AL2">
        <v>3.4131643147401001E-3</v>
      </c>
      <c r="AM2">
        <v>3.8335622992210099E-3</v>
      </c>
      <c r="AN2">
        <v>3.15750563489481E-3</v>
      </c>
      <c r="AO2">
        <v>3.40619910451701E-3</v>
      </c>
      <c r="AP2">
        <v>3.65055506764743E-3</v>
      </c>
      <c r="AQ2">
        <v>3.28949326496658E-3</v>
      </c>
      <c r="AR2">
        <v>3.6605450949931699E-3</v>
      </c>
      <c r="AS2">
        <v>2.9920416967513302E-3</v>
      </c>
      <c r="AT2">
        <v>3.6286534058963698E-3</v>
      </c>
      <c r="AU2">
        <v>3.1493245660237702E-3</v>
      </c>
      <c r="AV2">
        <v>3.35735845027515E-3</v>
      </c>
      <c r="AW2">
        <v>3.3282184882447402E-3</v>
      </c>
      <c r="AX2">
        <v>3.0087789011748198E-3</v>
      </c>
      <c r="AY2">
        <v>3.6192184068272399E-3</v>
      </c>
      <c r="AZ2">
        <v>3.45172323880017E-3</v>
      </c>
      <c r="BA2">
        <v>3.7018170829171801E-3</v>
      </c>
      <c r="BB2">
        <v>4.65691285625332E-3</v>
      </c>
      <c r="BC2">
        <v>5.2679225855420701E-3</v>
      </c>
      <c r="BD2">
        <v>4.70751967541648E-3</v>
      </c>
      <c r="BE2">
        <v>4.7535558655237703E-3</v>
      </c>
      <c r="BF2">
        <v>4.8194943991620798E-3</v>
      </c>
      <c r="BG2">
        <v>6.5819226188078197E-3</v>
      </c>
      <c r="BH2">
        <v>7.6504738912046904E-3</v>
      </c>
      <c r="BI2">
        <v>9.6643334557268094E-3</v>
      </c>
      <c r="BJ2">
        <v>1.03130225848837E-2</v>
      </c>
      <c r="BK2">
        <v>9.1361670131292396E-3</v>
      </c>
      <c r="BL2">
        <v>8.4765582589645706E-3</v>
      </c>
      <c r="BM2">
        <v>9.0524697506822703E-3</v>
      </c>
      <c r="BN2">
        <v>7.8646514729987498E-3</v>
      </c>
      <c r="BO2">
        <v>7.7673222083756502E-3</v>
      </c>
      <c r="BP2">
        <v>7.6001711982110198E-3</v>
      </c>
      <c r="BQ2">
        <v>7.3233148896358902E-3</v>
      </c>
      <c r="BR2">
        <v>6.1617735079587798E-3</v>
      </c>
      <c r="BS2">
        <v>7.2152247402473097E-3</v>
      </c>
      <c r="BT2">
        <v>6.8176205305925004E-3</v>
      </c>
      <c r="BU2">
        <v>6.6452975888246502E-3</v>
      </c>
      <c r="BV2">
        <v>7.1871778166483196E-3</v>
      </c>
      <c r="BW2">
        <v>6.6272216752253097E-3</v>
      </c>
      <c r="BX2">
        <v>7.1315589399115996E-3</v>
      </c>
      <c r="BY2">
        <v>5.71562118563865E-3</v>
      </c>
      <c r="BZ2">
        <v>5.7347840315271903E-3</v>
      </c>
      <c r="CA2">
        <v>6.6550809194387498E-3</v>
      </c>
      <c r="CB2">
        <v>6.0417883005502498E-3</v>
      </c>
      <c r="CC2">
        <v>5.7973423146927003E-3</v>
      </c>
      <c r="CD2">
        <v>5.4148357472824198E-3</v>
      </c>
      <c r="CE2">
        <v>4.8947742542487099E-3</v>
      </c>
      <c r="CF2">
        <v>5.4703088662425101E-3</v>
      </c>
      <c r="CG2">
        <v>4.6918933822002401E-3</v>
      </c>
      <c r="CH2">
        <v>4.8520132819575802E-3</v>
      </c>
      <c r="CI2">
        <v>5.25164091455108E-3</v>
      </c>
      <c r="CJ2">
        <v>4.1872832754029504E-3</v>
      </c>
      <c r="CK2">
        <v>4.9442405769637302E-3</v>
      </c>
      <c r="CL2">
        <v>5.0373832802486597E-3</v>
      </c>
      <c r="CM2">
        <v>4.39557865296828E-3</v>
      </c>
      <c r="CN2">
        <v>4.4088138339007498E-3</v>
      </c>
      <c r="CO2">
        <v>4.5317888265637499E-3</v>
      </c>
      <c r="CP2">
        <v>3.8378663378689898E-3</v>
      </c>
      <c r="CQ2">
        <v>4.2240790635549898E-3</v>
      </c>
      <c r="CR2">
        <v>4.0585551869587099E-3</v>
      </c>
      <c r="CS2">
        <v>4.1262590136064998E-3</v>
      </c>
      <c r="CT2">
        <v>4.8494832153276202E-3</v>
      </c>
    </row>
    <row r="3" spans="1:98" x14ac:dyDescent="0.25">
      <c r="A3" t="s">
        <v>1</v>
      </c>
      <c r="B3">
        <v>2.7655328426777299E-3</v>
      </c>
      <c r="C3">
        <v>2.7173915610623199E-3</v>
      </c>
      <c r="D3">
        <v>2.7321339099142198E-3</v>
      </c>
      <c r="E3">
        <v>2.5754277644804801E-3</v>
      </c>
      <c r="F3">
        <v>2.7113767246951998E-3</v>
      </c>
      <c r="G3">
        <v>2.6830985237239801E-3</v>
      </c>
      <c r="H3">
        <v>2.7419735239025802E-3</v>
      </c>
      <c r="I3">
        <v>2.8454687571481002E-3</v>
      </c>
      <c r="J3">
        <v>2.9275036993353502E-3</v>
      </c>
      <c r="K3">
        <v>2.6964149006785598E-3</v>
      </c>
      <c r="L3">
        <v>2.6874843671397101E-3</v>
      </c>
      <c r="M3">
        <v>2.6315245332099099E-3</v>
      </c>
      <c r="N3">
        <v>2.6276526065654201E-3</v>
      </c>
      <c r="O3">
        <v>2.6815587110466301E-3</v>
      </c>
      <c r="P3">
        <v>2.6512183234999901E-3</v>
      </c>
      <c r="Q3">
        <v>2.5849737232711599E-3</v>
      </c>
      <c r="R3">
        <v>2.4065578614900301E-3</v>
      </c>
      <c r="S3">
        <v>2.53308785289298E-3</v>
      </c>
      <c r="T3">
        <v>2.5952749549640101E-3</v>
      </c>
      <c r="U3">
        <v>2.5094454992207501E-3</v>
      </c>
      <c r="V3">
        <v>2.5338102509237801E-3</v>
      </c>
      <c r="W3">
        <v>2.5184567658460802E-3</v>
      </c>
      <c r="X3">
        <v>2.4267106013115699E-3</v>
      </c>
      <c r="Y3">
        <v>2.47609746393544E-3</v>
      </c>
      <c r="Z3">
        <v>2.5476512221538601E-3</v>
      </c>
      <c r="AA3">
        <v>2.3211526222411101E-3</v>
      </c>
      <c r="AB3">
        <v>2.3396172833251702E-3</v>
      </c>
      <c r="AC3">
        <v>2.3129531837425801E-3</v>
      </c>
      <c r="AD3">
        <v>2.3506411223292302E-3</v>
      </c>
      <c r="AE3">
        <v>2.2724350405917402E-3</v>
      </c>
      <c r="AF3">
        <v>2.3213105017825001E-3</v>
      </c>
      <c r="AG3">
        <v>2.3156981732307298E-3</v>
      </c>
      <c r="AH3">
        <v>2.3933605260652098E-3</v>
      </c>
      <c r="AI3">
        <v>2.37077646680132E-3</v>
      </c>
      <c r="AJ3">
        <v>2.3221875460300899E-3</v>
      </c>
      <c r="AK3">
        <v>2.2494825469432898E-3</v>
      </c>
      <c r="AL3">
        <v>2.2357675345780498E-3</v>
      </c>
      <c r="AM3">
        <v>2.3318062375126299E-3</v>
      </c>
      <c r="AN3">
        <v>2.19635358429408E-3</v>
      </c>
      <c r="AO3">
        <v>2.1510046415109101E-3</v>
      </c>
      <c r="AP3">
        <v>2.2058066205785602E-3</v>
      </c>
      <c r="AQ3">
        <v>2.3793589930593498E-3</v>
      </c>
      <c r="AR3">
        <v>2.3628261415182599E-3</v>
      </c>
      <c r="AS3">
        <v>2.22477016617501E-3</v>
      </c>
      <c r="AT3">
        <v>2.2922927530576601E-3</v>
      </c>
      <c r="AU3">
        <v>2.2814373463512301E-3</v>
      </c>
      <c r="AV3">
        <v>2.27639037006293E-3</v>
      </c>
      <c r="AW3">
        <v>2.2932815447724601E-3</v>
      </c>
      <c r="AX3">
        <v>2.27908365307921E-3</v>
      </c>
      <c r="AY3">
        <v>2.1412497858000201E-3</v>
      </c>
      <c r="AZ3">
        <v>2.1490522271107098E-3</v>
      </c>
      <c r="BA3">
        <v>2.3322424903619902E-3</v>
      </c>
      <c r="BB3">
        <v>2.9992443841981402E-3</v>
      </c>
      <c r="BC3">
        <v>3.3820151077726102E-3</v>
      </c>
      <c r="BD3">
        <v>3.25195053893563E-3</v>
      </c>
      <c r="BE3">
        <v>2.82891846683039E-3</v>
      </c>
      <c r="BF3">
        <v>3.49060174447405E-3</v>
      </c>
      <c r="BG3">
        <v>5.2109787762749903E-3</v>
      </c>
      <c r="BH3">
        <v>6.3375075234787604E-3</v>
      </c>
      <c r="BI3">
        <v>7.2411092297850702E-3</v>
      </c>
      <c r="BJ3">
        <v>7.7748894996124401E-3</v>
      </c>
      <c r="BK3">
        <v>6.7719120435530003E-3</v>
      </c>
      <c r="BL3">
        <v>6.9039462080991197E-3</v>
      </c>
      <c r="BM3">
        <v>6.6592766609021997E-3</v>
      </c>
      <c r="BN3">
        <v>5.9929922709939199E-3</v>
      </c>
      <c r="BO3">
        <v>5.6435721446092E-3</v>
      </c>
      <c r="BP3">
        <v>5.3352131699633803E-3</v>
      </c>
      <c r="BQ3">
        <v>5.0449364821871798E-3</v>
      </c>
      <c r="BR3">
        <v>5.0685945793425002E-3</v>
      </c>
      <c r="BS3">
        <v>4.7802897253825197E-3</v>
      </c>
      <c r="BT3">
        <v>4.5706660382453098E-3</v>
      </c>
      <c r="BU3">
        <v>4.8554911850042601E-3</v>
      </c>
      <c r="BV3">
        <v>4.9382130471235797E-3</v>
      </c>
      <c r="BW3">
        <v>5.0000053028791897E-3</v>
      </c>
      <c r="BX3">
        <v>4.1765415831734598E-3</v>
      </c>
      <c r="BY3">
        <v>4.0899261605751103E-3</v>
      </c>
      <c r="BZ3">
        <v>3.73051481562488E-3</v>
      </c>
      <c r="CA3">
        <v>3.88246610340571E-3</v>
      </c>
      <c r="CB3">
        <v>3.8804402289542199E-3</v>
      </c>
      <c r="CC3">
        <v>3.63757200597959E-3</v>
      </c>
      <c r="CD3">
        <v>3.5918756398679199E-3</v>
      </c>
      <c r="CE3">
        <v>3.4003462627150401E-3</v>
      </c>
      <c r="CF3">
        <v>3.4107072846394399E-3</v>
      </c>
      <c r="CG3">
        <v>3.0572144158521998E-3</v>
      </c>
      <c r="CH3">
        <v>3.35275000783255E-3</v>
      </c>
      <c r="CI3">
        <v>3.3765785254256499E-3</v>
      </c>
      <c r="CJ3">
        <v>3.1506149294892702E-3</v>
      </c>
      <c r="CK3">
        <v>3.1856680091164498E-3</v>
      </c>
      <c r="CL3">
        <v>3.2172358045293101E-3</v>
      </c>
      <c r="CM3">
        <v>3.10828467625042E-3</v>
      </c>
      <c r="CN3">
        <v>2.9988604129095801E-3</v>
      </c>
      <c r="CO3">
        <v>2.9374831765577101E-3</v>
      </c>
      <c r="CP3">
        <v>2.74224602977431E-3</v>
      </c>
      <c r="CQ3">
        <v>2.8149065064603002E-3</v>
      </c>
      <c r="CR3">
        <v>2.7789035011356999E-3</v>
      </c>
      <c r="CS3">
        <v>2.81318783989615E-3</v>
      </c>
      <c r="CT3">
        <v>2.9384211352683999E-3</v>
      </c>
    </row>
    <row r="4" spans="1:98" x14ac:dyDescent="0.25">
      <c r="A4" t="s">
        <v>2</v>
      </c>
      <c r="B4">
        <v>2.71635089649192E-3</v>
      </c>
      <c r="C4">
        <v>2.59205667975784E-3</v>
      </c>
      <c r="D4">
        <v>2.6286587988240901E-3</v>
      </c>
      <c r="E4">
        <v>2.55879618637432E-3</v>
      </c>
      <c r="F4">
        <v>2.6219740052136598E-3</v>
      </c>
      <c r="G4">
        <v>2.6457968281472502E-3</v>
      </c>
      <c r="H4">
        <v>2.6986352406805901E-3</v>
      </c>
      <c r="I4">
        <v>2.7226950115008001E-3</v>
      </c>
      <c r="J4">
        <v>2.89296617243421E-3</v>
      </c>
      <c r="K4">
        <v>2.6940065327222202E-3</v>
      </c>
      <c r="L4">
        <v>2.6898807855328102E-3</v>
      </c>
      <c r="M4">
        <v>2.5004217651937201E-3</v>
      </c>
      <c r="N4">
        <v>2.5836669016126202E-3</v>
      </c>
      <c r="O4">
        <v>2.6397737208001702E-3</v>
      </c>
      <c r="P4">
        <v>2.5653367405905599E-3</v>
      </c>
      <c r="Q4">
        <v>2.60538625040194E-3</v>
      </c>
      <c r="R4">
        <v>2.38675121168592E-3</v>
      </c>
      <c r="S4">
        <v>2.4654521766186298E-3</v>
      </c>
      <c r="T4">
        <v>2.5215304228721602E-3</v>
      </c>
      <c r="U4">
        <v>2.4447820891921098E-3</v>
      </c>
      <c r="V4">
        <v>2.5583967766200501E-3</v>
      </c>
      <c r="W4">
        <v>2.46997992733285E-3</v>
      </c>
      <c r="X4">
        <v>2.4353058651051598E-3</v>
      </c>
      <c r="Y4">
        <v>2.4353437061094001E-3</v>
      </c>
      <c r="Z4">
        <v>2.4857136647829202E-3</v>
      </c>
      <c r="AA4">
        <v>2.2867045864632799E-3</v>
      </c>
      <c r="AB4">
        <v>2.2822312921266402E-3</v>
      </c>
      <c r="AC4">
        <v>2.3225602927823101E-3</v>
      </c>
      <c r="AD4">
        <v>2.3140224355118399E-3</v>
      </c>
      <c r="AE4">
        <v>2.18926527193698E-3</v>
      </c>
      <c r="AF4">
        <v>2.2825539197166701E-3</v>
      </c>
      <c r="AG4">
        <v>2.23520344388526E-3</v>
      </c>
      <c r="AH4">
        <v>2.3805042112164899E-3</v>
      </c>
      <c r="AI4">
        <v>2.3480199501148599E-3</v>
      </c>
      <c r="AJ4">
        <v>2.2740201829783901E-3</v>
      </c>
      <c r="AK4">
        <v>2.1825765180051499E-3</v>
      </c>
      <c r="AL4">
        <v>2.1957648733104602E-3</v>
      </c>
      <c r="AM4">
        <v>2.3500866843685101E-3</v>
      </c>
      <c r="AN4">
        <v>2.17267688580578E-3</v>
      </c>
      <c r="AO4">
        <v>2.0214279824954202E-3</v>
      </c>
      <c r="AP4">
        <v>2.1190819149391501E-3</v>
      </c>
      <c r="AQ4">
        <v>2.35273863981504E-3</v>
      </c>
      <c r="AR4">
        <v>2.2967273667529099E-3</v>
      </c>
      <c r="AS4">
        <v>2.1666135811127698E-3</v>
      </c>
      <c r="AT4">
        <v>2.22344509283883E-3</v>
      </c>
      <c r="AU4">
        <v>2.3017819541028199E-3</v>
      </c>
      <c r="AV4">
        <v>2.2668622175406302E-3</v>
      </c>
      <c r="AW4">
        <v>2.28714143949233E-3</v>
      </c>
      <c r="AX4">
        <v>2.2545895837537298E-3</v>
      </c>
      <c r="AY4">
        <v>2.0399899780092802E-3</v>
      </c>
      <c r="AZ4">
        <v>2.11640275727343E-3</v>
      </c>
      <c r="BA4">
        <v>2.2978644482334601E-3</v>
      </c>
      <c r="BB4">
        <v>2.9843796958785702E-3</v>
      </c>
      <c r="BC4">
        <v>3.3381217552603498E-3</v>
      </c>
      <c r="BD4">
        <v>3.18577787412026E-3</v>
      </c>
      <c r="BE4">
        <v>2.7051468620265299E-3</v>
      </c>
      <c r="BF4">
        <v>3.4119437120046598E-3</v>
      </c>
      <c r="BG4">
        <v>5.0676882241971503E-3</v>
      </c>
      <c r="BH4">
        <v>6.2995999231914698E-3</v>
      </c>
      <c r="BI4">
        <v>7.2386614399253101E-3</v>
      </c>
      <c r="BJ4">
        <v>7.6956360133416798E-3</v>
      </c>
      <c r="BK4">
        <v>6.6494809744576597E-3</v>
      </c>
      <c r="BL4">
        <v>6.8095684937079203E-3</v>
      </c>
      <c r="BM4">
        <v>6.4772711054963596E-3</v>
      </c>
      <c r="BN4">
        <v>6.0464510904589498E-3</v>
      </c>
      <c r="BO4">
        <v>5.7102775342243997E-3</v>
      </c>
      <c r="BP4">
        <v>5.2000080184082297E-3</v>
      </c>
      <c r="BQ4">
        <v>4.9087929338105301E-3</v>
      </c>
      <c r="BR4">
        <v>5.0556939605563402E-3</v>
      </c>
      <c r="BS4">
        <v>4.6623409722798903E-3</v>
      </c>
      <c r="BT4">
        <v>4.4711893102080203E-3</v>
      </c>
      <c r="BU4">
        <v>4.8424711891012001E-3</v>
      </c>
      <c r="BV4">
        <v>4.8064975378544804E-3</v>
      </c>
      <c r="BW4">
        <v>5.0361850588737404E-3</v>
      </c>
      <c r="BX4">
        <v>4.06421070745276E-3</v>
      </c>
      <c r="BY4">
        <v>3.97615411929453E-3</v>
      </c>
      <c r="BZ4">
        <v>3.61331646272341E-3</v>
      </c>
      <c r="CA4">
        <v>3.7925938663438499E-3</v>
      </c>
      <c r="CB4">
        <v>3.84470177295951E-3</v>
      </c>
      <c r="CC4">
        <v>3.56043372016471E-3</v>
      </c>
      <c r="CD4">
        <v>3.5233862103426E-3</v>
      </c>
      <c r="CE4">
        <v>3.2350028856519301E-3</v>
      </c>
      <c r="CF4">
        <v>3.2952814222753E-3</v>
      </c>
      <c r="CG4">
        <v>2.9293671112200102E-3</v>
      </c>
      <c r="CH4">
        <v>3.3260943783663698E-3</v>
      </c>
      <c r="CI4">
        <v>3.4069394960805702E-3</v>
      </c>
      <c r="CJ4">
        <v>3.1239174245701199E-3</v>
      </c>
      <c r="CK4">
        <v>3.2070799917429701E-3</v>
      </c>
      <c r="CL4">
        <v>3.2368276910600198E-3</v>
      </c>
      <c r="CM4">
        <v>3.0815998549014599E-3</v>
      </c>
      <c r="CN4">
        <v>2.97340489288472E-3</v>
      </c>
      <c r="CO4">
        <v>2.9257186765654702E-3</v>
      </c>
      <c r="CP4">
        <v>2.6830055336937398E-3</v>
      </c>
      <c r="CQ4">
        <v>2.7727467929674599E-3</v>
      </c>
      <c r="CR4">
        <v>2.7270895721179102E-3</v>
      </c>
      <c r="CS4">
        <v>2.7090923149741802E-3</v>
      </c>
      <c r="CT4">
        <v>2.86997581943815E-3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0</v>
      </c>
      <c r="BI7">
        <v>1</v>
      </c>
      <c r="BJ7">
        <v>1</v>
      </c>
      <c r="BK7">
        <v>2</v>
      </c>
      <c r="BL7">
        <v>1</v>
      </c>
      <c r="BM7">
        <v>2</v>
      </c>
      <c r="BN7">
        <v>0</v>
      </c>
      <c r="BO7">
        <v>2</v>
      </c>
      <c r="BP7">
        <v>0</v>
      </c>
      <c r="BQ7">
        <v>3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2</v>
      </c>
      <c r="BY7">
        <v>0</v>
      </c>
      <c r="BZ7">
        <v>2</v>
      </c>
      <c r="CA7">
        <v>0</v>
      </c>
      <c r="CB7">
        <v>1</v>
      </c>
      <c r="CC7">
        <v>1</v>
      </c>
      <c r="CD7">
        <v>1</v>
      </c>
      <c r="CE7">
        <v>0</v>
      </c>
      <c r="CF7">
        <v>2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M7">
        <v>1</v>
      </c>
      <c r="CN7">
        <v>1</v>
      </c>
      <c r="CO7">
        <v>1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41</v>
      </c>
      <c r="C8">
        <v>34</v>
      </c>
      <c r="D8">
        <v>37</v>
      </c>
      <c r="E8">
        <v>30</v>
      </c>
      <c r="F8">
        <v>37</v>
      </c>
      <c r="G8">
        <v>32</v>
      </c>
      <c r="H8">
        <v>41</v>
      </c>
      <c r="I8">
        <v>45</v>
      </c>
      <c r="J8">
        <v>45</v>
      </c>
      <c r="K8">
        <v>38</v>
      </c>
      <c r="L8">
        <v>34</v>
      </c>
      <c r="M8">
        <v>36</v>
      </c>
      <c r="N8">
        <v>23</v>
      </c>
      <c r="O8">
        <v>29</v>
      </c>
      <c r="P8">
        <v>28</v>
      </c>
      <c r="Q8">
        <v>33</v>
      </c>
      <c r="R8">
        <v>16</v>
      </c>
      <c r="S8">
        <v>33</v>
      </c>
      <c r="T8">
        <v>43</v>
      </c>
      <c r="U8">
        <v>31</v>
      </c>
      <c r="V8">
        <v>30</v>
      </c>
      <c r="W8">
        <v>26</v>
      </c>
      <c r="X8">
        <v>25</v>
      </c>
      <c r="Y8">
        <v>29</v>
      </c>
      <c r="Z8">
        <v>34</v>
      </c>
      <c r="AA8">
        <v>13</v>
      </c>
      <c r="AB8">
        <v>23</v>
      </c>
      <c r="AC8">
        <v>20</v>
      </c>
      <c r="AD8">
        <v>25</v>
      </c>
      <c r="AE8">
        <v>19</v>
      </c>
      <c r="AF8">
        <v>24</v>
      </c>
      <c r="AG8">
        <v>16</v>
      </c>
      <c r="AH8">
        <v>30</v>
      </c>
      <c r="AI8">
        <v>22</v>
      </c>
      <c r="AJ8">
        <v>27</v>
      </c>
      <c r="AK8">
        <v>19</v>
      </c>
      <c r="AL8">
        <v>30</v>
      </c>
      <c r="AM8">
        <v>25</v>
      </c>
      <c r="AN8">
        <v>23</v>
      </c>
      <c r="AO8">
        <v>24</v>
      </c>
      <c r="AP8">
        <v>23</v>
      </c>
      <c r="AQ8">
        <v>25</v>
      </c>
      <c r="AR8">
        <v>24</v>
      </c>
      <c r="AS8">
        <v>24</v>
      </c>
      <c r="AT8">
        <v>18</v>
      </c>
      <c r="AU8">
        <v>31</v>
      </c>
      <c r="AV8">
        <v>25</v>
      </c>
      <c r="AW8">
        <v>28</v>
      </c>
      <c r="AX8">
        <v>24</v>
      </c>
      <c r="AY8">
        <v>19</v>
      </c>
      <c r="AZ8">
        <v>20</v>
      </c>
      <c r="BA8">
        <v>29</v>
      </c>
      <c r="BB8">
        <v>55</v>
      </c>
      <c r="BC8">
        <v>82</v>
      </c>
      <c r="BD8">
        <v>74</v>
      </c>
      <c r="BE8">
        <v>50</v>
      </c>
      <c r="BF8">
        <v>29</v>
      </c>
      <c r="BG8">
        <v>90</v>
      </c>
      <c r="BH8">
        <v>154</v>
      </c>
      <c r="BI8">
        <v>249</v>
      </c>
      <c r="BJ8">
        <v>336</v>
      </c>
      <c r="BK8">
        <v>216</v>
      </c>
      <c r="BL8">
        <v>279</v>
      </c>
      <c r="BM8">
        <v>232</v>
      </c>
      <c r="BN8">
        <v>169</v>
      </c>
      <c r="BO8">
        <v>147</v>
      </c>
      <c r="BP8">
        <v>149</v>
      </c>
      <c r="BQ8">
        <v>115</v>
      </c>
      <c r="BR8">
        <v>120</v>
      </c>
      <c r="BS8">
        <v>111</v>
      </c>
      <c r="BT8">
        <v>78</v>
      </c>
      <c r="BU8">
        <v>115</v>
      </c>
      <c r="BV8">
        <v>101</v>
      </c>
      <c r="BW8">
        <v>125</v>
      </c>
      <c r="BX8">
        <v>76</v>
      </c>
      <c r="BY8">
        <v>81</v>
      </c>
      <c r="BZ8">
        <v>83</v>
      </c>
      <c r="CA8">
        <v>79</v>
      </c>
      <c r="CB8">
        <v>84</v>
      </c>
      <c r="CC8">
        <v>71</v>
      </c>
      <c r="CD8">
        <v>79</v>
      </c>
      <c r="CE8">
        <v>49</v>
      </c>
      <c r="CF8">
        <v>61</v>
      </c>
      <c r="CG8">
        <v>50</v>
      </c>
      <c r="CH8">
        <v>80</v>
      </c>
      <c r="CI8">
        <v>55</v>
      </c>
      <c r="CJ8">
        <v>44</v>
      </c>
      <c r="CK8">
        <v>64</v>
      </c>
      <c r="CL8">
        <v>62</v>
      </c>
      <c r="CM8">
        <v>44</v>
      </c>
      <c r="CN8">
        <v>62</v>
      </c>
      <c r="CO8">
        <v>66</v>
      </c>
      <c r="CP8">
        <v>41</v>
      </c>
      <c r="CQ8">
        <v>37</v>
      </c>
      <c r="CR8">
        <v>39</v>
      </c>
      <c r="CS8">
        <v>35</v>
      </c>
      <c r="CT8">
        <v>57</v>
      </c>
    </row>
    <row r="9" spans="1:98" x14ac:dyDescent="0.25">
      <c r="A9" t="s">
        <v>7</v>
      </c>
      <c r="B9">
        <v>1227</v>
      </c>
      <c r="C9">
        <v>1319</v>
      </c>
      <c r="D9">
        <v>1142</v>
      </c>
      <c r="E9">
        <v>1133</v>
      </c>
      <c r="F9">
        <v>1250</v>
      </c>
      <c r="G9">
        <v>1223</v>
      </c>
      <c r="H9">
        <v>1302</v>
      </c>
      <c r="I9">
        <v>1360</v>
      </c>
      <c r="J9">
        <v>1517</v>
      </c>
      <c r="K9">
        <v>1236</v>
      </c>
      <c r="L9">
        <v>1169</v>
      </c>
      <c r="M9">
        <v>1212</v>
      </c>
      <c r="N9">
        <v>1177</v>
      </c>
      <c r="O9">
        <v>1250</v>
      </c>
      <c r="P9">
        <v>1248</v>
      </c>
      <c r="Q9">
        <v>1144</v>
      </c>
      <c r="R9">
        <v>964</v>
      </c>
      <c r="S9">
        <v>1061</v>
      </c>
      <c r="T9">
        <v>1087</v>
      </c>
      <c r="U9">
        <v>1092</v>
      </c>
      <c r="V9">
        <v>1033</v>
      </c>
      <c r="W9">
        <v>962</v>
      </c>
      <c r="X9">
        <v>1061</v>
      </c>
      <c r="Y9">
        <v>1015</v>
      </c>
      <c r="Z9">
        <v>1033</v>
      </c>
      <c r="AA9">
        <v>907</v>
      </c>
      <c r="AB9">
        <v>832</v>
      </c>
      <c r="AC9">
        <v>833</v>
      </c>
      <c r="AD9">
        <v>932</v>
      </c>
      <c r="AE9">
        <v>792</v>
      </c>
      <c r="AF9">
        <v>825</v>
      </c>
      <c r="AG9">
        <v>934</v>
      </c>
      <c r="AH9">
        <v>897</v>
      </c>
      <c r="AI9">
        <v>945</v>
      </c>
      <c r="AJ9">
        <v>906</v>
      </c>
      <c r="AK9">
        <v>778</v>
      </c>
      <c r="AL9">
        <v>810</v>
      </c>
      <c r="AM9">
        <v>843</v>
      </c>
      <c r="AN9">
        <v>722</v>
      </c>
      <c r="AO9">
        <v>690</v>
      </c>
      <c r="AP9">
        <v>765</v>
      </c>
      <c r="AQ9">
        <v>802</v>
      </c>
      <c r="AR9">
        <v>827</v>
      </c>
      <c r="AS9">
        <v>767</v>
      </c>
      <c r="AT9">
        <v>849</v>
      </c>
      <c r="AU9">
        <v>801</v>
      </c>
      <c r="AV9">
        <v>837</v>
      </c>
      <c r="AW9">
        <v>901</v>
      </c>
      <c r="AX9">
        <v>844</v>
      </c>
      <c r="AY9">
        <v>754</v>
      </c>
      <c r="AZ9">
        <v>769</v>
      </c>
      <c r="BA9">
        <v>828</v>
      </c>
      <c r="BB9">
        <v>1445</v>
      </c>
      <c r="BC9">
        <v>1853</v>
      </c>
      <c r="BD9">
        <v>1713</v>
      </c>
      <c r="BE9">
        <v>1191</v>
      </c>
      <c r="BF9">
        <v>2122</v>
      </c>
      <c r="BG9">
        <v>6566</v>
      </c>
      <c r="BH9">
        <v>8903</v>
      </c>
      <c r="BI9">
        <v>10574</v>
      </c>
      <c r="BJ9">
        <v>11744</v>
      </c>
      <c r="BK9">
        <v>9639</v>
      </c>
      <c r="BL9">
        <v>9640</v>
      </c>
      <c r="BM9">
        <v>9073</v>
      </c>
      <c r="BN9">
        <v>7779</v>
      </c>
      <c r="BO9">
        <v>6901</v>
      </c>
      <c r="BP9">
        <v>5815</v>
      </c>
      <c r="BQ9">
        <v>5349</v>
      </c>
      <c r="BR9">
        <v>5553</v>
      </c>
      <c r="BS9">
        <v>4655</v>
      </c>
      <c r="BT9">
        <v>4307</v>
      </c>
      <c r="BU9">
        <v>4747</v>
      </c>
      <c r="BV9">
        <v>5298</v>
      </c>
      <c r="BW9">
        <v>5207</v>
      </c>
      <c r="BX9">
        <v>3390</v>
      </c>
      <c r="BY9">
        <v>3233</v>
      </c>
      <c r="BZ9">
        <v>2405</v>
      </c>
      <c r="CA9">
        <v>2654</v>
      </c>
      <c r="CB9">
        <v>2763</v>
      </c>
      <c r="CC9">
        <v>2352</v>
      </c>
      <c r="CD9">
        <v>2267</v>
      </c>
      <c r="CE9">
        <v>2134</v>
      </c>
      <c r="CF9">
        <v>1954</v>
      </c>
      <c r="CG9">
        <v>1514</v>
      </c>
      <c r="CH9">
        <v>1940</v>
      </c>
      <c r="CI9">
        <v>2029</v>
      </c>
      <c r="CJ9">
        <v>1626</v>
      </c>
      <c r="CK9">
        <v>1689</v>
      </c>
      <c r="CL9">
        <v>1698</v>
      </c>
      <c r="CM9">
        <v>1659</v>
      </c>
      <c r="CN9">
        <v>1453</v>
      </c>
      <c r="CO9">
        <v>1318</v>
      </c>
      <c r="CP9">
        <v>1194</v>
      </c>
      <c r="CQ9">
        <v>1326</v>
      </c>
      <c r="CR9">
        <v>1281</v>
      </c>
      <c r="CS9">
        <v>1324</v>
      </c>
      <c r="CT9">
        <v>1362</v>
      </c>
    </row>
    <row r="10" spans="1:98" x14ac:dyDescent="0.25">
      <c r="A10" t="s">
        <v>8</v>
      </c>
      <c r="B10">
        <v>10576</v>
      </c>
      <c r="C10">
        <v>10502</v>
      </c>
      <c r="D10">
        <v>10186</v>
      </c>
      <c r="E10">
        <v>10036</v>
      </c>
      <c r="F10">
        <v>10564</v>
      </c>
      <c r="G10">
        <v>10077</v>
      </c>
      <c r="H10">
        <v>10354</v>
      </c>
      <c r="I10">
        <v>10748</v>
      </c>
      <c r="J10">
        <v>11179</v>
      </c>
      <c r="K10">
        <v>10969</v>
      </c>
      <c r="L10">
        <v>10468</v>
      </c>
      <c r="M10">
        <v>10287</v>
      </c>
      <c r="N10">
        <v>10393</v>
      </c>
      <c r="O10">
        <v>10504</v>
      </c>
      <c r="P10">
        <v>10631</v>
      </c>
      <c r="Q10">
        <v>9774</v>
      </c>
      <c r="R10">
        <v>9889</v>
      </c>
      <c r="S10">
        <v>9737</v>
      </c>
      <c r="T10">
        <v>9681</v>
      </c>
      <c r="U10">
        <v>9969</v>
      </c>
      <c r="V10">
        <v>9991</v>
      </c>
      <c r="W10">
        <v>9713</v>
      </c>
      <c r="X10">
        <v>9594</v>
      </c>
      <c r="Y10">
        <v>9529</v>
      </c>
      <c r="Z10">
        <v>9845</v>
      </c>
      <c r="AA10">
        <v>9887</v>
      </c>
      <c r="AB10">
        <v>9298</v>
      </c>
      <c r="AC10">
        <v>9783</v>
      </c>
      <c r="AD10">
        <v>9191</v>
      </c>
      <c r="AE10">
        <v>9038</v>
      </c>
      <c r="AF10">
        <v>9419</v>
      </c>
      <c r="AG10">
        <v>9405</v>
      </c>
      <c r="AH10">
        <v>9608</v>
      </c>
      <c r="AI10">
        <v>9337</v>
      </c>
      <c r="AJ10">
        <v>9062</v>
      </c>
      <c r="AK10">
        <v>8867</v>
      </c>
      <c r="AL10">
        <v>8556</v>
      </c>
      <c r="AM10">
        <v>9001</v>
      </c>
      <c r="AN10">
        <v>8468</v>
      </c>
      <c r="AO10">
        <v>8245</v>
      </c>
      <c r="AP10">
        <v>8354</v>
      </c>
      <c r="AQ10">
        <v>10545</v>
      </c>
      <c r="AR10">
        <v>8786</v>
      </c>
      <c r="AS10">
        <v>8611</v>
      </c>
      <c r="AT10">
        <v>8768</v>
      </c>
      <c r="AU10">
        <v>8577</v>
      </c>
      <c r="AV10">
        <v>8689</v>
      </c>
      <c r="AW10">
        <v>8964</v>
      </c>
      <c r="AX10">
        <v>8602</v>
      </c>
      <c r="AY10">
        <v>8202</v>
      </c>
      <c r="AZ10">
        <v>8107</v>
      </c>
      <c r="BA10">
        <v>9022</v>
      </c>
      <c r="BB10">
        <v>11015</v>
      </c>
      <c r="BC10">
        <v>11299</v>
      </c>
      <c r="BD10">
        <v>12573</v>
      </c>
      <c r="BE10">
        <v>12093</v>
      </c>
      <c r="BF10">
        <v>15383</v>
      </c>
      <c r="BG10">
        <v>13160</v>
      </c>
      <c r="BH10">
        <v>10762</v>
      </c>
      <c r="BI10">
        <v>9773</v>
      </c>
      <c r="BJ10">
        <v>9554</v>
      </c>
      <c r="BK10">
        <v>10746</v>
      </c>
      <c r="BL10">
        <v>10748</v>
      </c>
      <c r="BM10">
        <v>10945</v>
      </c>
      <c r="BN10">
        <v>11791</v>
      </c>
      <c r="BO10">
        <v>12291</v>
      </c>
      <c r="BP10">
        <v>12814</v>
      </c>
      <c r="BQ10">
        <v>13198</v>
      </c>
      <c r="BR10">
        <v>12825</v>
      </c>
      <c r="BS10">
        <v>13641</v>
      </c>
      <c r="BT10">
        <v>13238</v>
      </c>
      <c r="BU10">
        <v>13204</v>
      </c>
      <c r="BV10">
        <v>13261</v>
      </c>
      <c r="BW10">
        <v>12754</v>
      </c>
      <c r="BX10">
        <v>14022</v>
      </c>
      <c r="BY10">
        <v>14164</v>
      </c>
      <c r="BZ10">
        <v>14391</v>
      </c>
      <c r="CA10">
        <v>14180</v>
      </c>
      <c r="CB10">
        <v>14278</v>
      </c>
      <c r="CC10">
        <v>14456</v>
      </c>
      <c r="CD10">
        <v>14209</v>
      </c>
      <c r="CE10">
        <v>14367</v>
      </c>
      <c r="CF10">
        <v>14294</v>
      </c>
      <c r="CG10">
        <v>13999</v>
      </c>
      <c r="CH10">
        <v>14551</v>
      </c>
      <c r="CI10">
        <v>14685</v>
      </c>
      <c r="CJ10">
        <v>13991</v>
      </c>
      <c r="CK10">
        <v>14264</v>
      </c>
      <c r="CL10">
        <v>14187</v>
      </c>
      <c r="CM10">
        <v>13733</v>
      </c>
      <c r="CN10">
        <v>13502</v>
      </c>
      <c r="CO10">
        <v>12876</v>
      </c>
      <c r="CP10">
        <v>13128</v>
      </c>
      <c r="CQ10">
        <v>12665</v>
      </c>
      <c r="CR10">
        <v>12999</v>
      </c>
      <c r="CS10">
        <v>12781</v>
      </c>
      <c r="CT10">
        <v>12952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4.7544965803902002E-2</v>
      </c>
      <c r="AL17">
        <v>0</v>
      </c>
      <c r="AM17">
        <v>6.1336996787536097E-2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6.4018606897481095E-2</v>
      </c>
      <c r="BE17">
        <v>0</v>
      </c>
      <c r="BF17">
        <v>6.9331971015198196E-2</v>
      </c>
      <c r="BG17">
        <v>0</v>
      </c>
      <c r="BH17">
        <v>0</v>
      </c>
      <c r="BI17">
        <v>0.15462933529162801</v>
      </c>
      <c r="BJ17">
        <v>0.139240560620426</v>
      </c>
      <c r="BK17">
        <v>0.146178672210067</v>
      </c>
      <c r="BL17">
        <v>9.5340162543035997E-2</v>
      </c>
      <c r="BM17">
        <v>0.138153236615601</v>
      </c>
      <c r="BN17">
        <v>0</v>
      </c>
      <c r="BO17">
        <v>9.2352703914797399E-2</v>
      </c>
      <c r="BP17">
        <v>0</v>
      </c>
      <c r="BQ17">
        <v>0.115925515709601</v>
      </c>
      <c r="BR17">
        <v>0</v>
      </c>
      <c r="BS17">
        <v>0</v>
      </c>
      <c r="BT17">
        <v>7.9927709346092002E-2</v>
      </c>
      <c r="BU17">
        <v>0</v>
      </c>
      <c r="BV17">
        <v>0</v>
      </c>
      <c r="BW17">
        <v>0</v>
      </c>
      <c r="BX17">
        <v>0.114104943038585</v>
      </c>
      <c r="BY17">
        <v>0</v>
      </c>
      <c r="BZ17">
        <v>9.1756544504435003E-2</v>
      </c>
      <c r="CA17">
        <v>0</v>
      </c>
      <c r="CB17">
        <v>9.6668612808803997E-2</v>
      </c>
      <c r="CC17">
        <v>7.5097995988290298E-2</v>
      </c>
      <c r="CD17">
        <v>6.3476808011434294E-2</v>
      </c>
      <c r="CE17">
        <v>0</v>
      </c>
      <c r="CF17">
        <v>8.3644559077346498E-2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8.0598132483978693E-2</v>
      </c>
      <c r="CM17">
        <v>6.3766743154754196E-2</v>
      </c>
      <c r="CN17">
        <v>5.9316783390532098E-2</v>
      </c>
      <c r="CO17">
        <v>7.2508621225019998E-2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4.7544965803902002E-2</v>
      </c>
      <c r="AL18">
        <v>0</v>
      </c>
      <c r="AM18">
        <v>6.1336996787536097E-2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6.4018606897481095E-2</v>
      </c>
      <c r="BE18">
        <v>0</v>
      </c>
      <c r="BF18">
        <v>6.9331971015198196E-2</v>
      </c>
      <c r="BG18">
        <v>0</v>
      </c>
      <c r="BH18">
        <v>0</v>
      </c>
      <c r="BI18">
        <v>0.15462933529162801</v>
      </c>
      <c r="BJ18">
        <v>0.139240560620426</v>
      </c>
      <c r="BK18">
        <v>0.130688615870623</v>
      </c>
      <c r="BL18">
        <v>9.5340162543035997E-2</v>
      </c>
      <c r="BM18">
        <v>0.138153236615601</v>
      </c>
      <c r="BN18">
        <v>0</v>
      </c>
      <c r="BO18">
        <v>9.2352703914797399E-2</v>
      </c>
      <c r="BP18">
        <v>0</v>
      </c>
      <c r="BQ18">
        <v>0.10696369405483799</v>
      </c>
      <c r="BR18">
        <v>0</v>
      </c>
      <c r="BS18">
        <v>0</v>
      </c>
      <c r="BT18">
        <v>7.9927709346092002E-2</v>
      </c>
      <c r="BU18">
        <v>0</v>
      </c>
      <c r="BV18">
        <v>0</v>
      </c>
      <c r="BW18">
        <v>0</v>
      </c>
      <c r="BX18">
        <v>0.114104943038585</v>
      </c>
      <c r="BY18">
        <v>0</v>
      </c>
      <c r="BZ18">
        <v>8.8895834864027704E-2</v>
      </c>
      <c r="CA18">
        <v>0</v>
      </c>
      <c r="CB18">
        <v>9.6668612808803997E-2</v>
      </c>
      <c r="CC18">
        <v>7.5097995988290298E-2</v>
      </c>
      <c r="CD18">
        <v>6.3476808011434294E-2</v>
      </c>
      <c r="CE18">
        <v>0</v>
      </c>
      <c r="CF18">
        <v>7.4519546875659495E-2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7.9000128918347595E-2</v>
      </c>
      <c r="CM18">
        <v>6.3766743154754196E-2</v>
      </c>
      <c r="CN18">
        <v>5.9316783390532098E-2</v>
      </c>
      <c r="CO18">
        <v>7.2508621225019998E-2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4.7544965803902002E-2</v>
      </c>
      <c r="AL19">
        <v>0</v>
      </c>
      <c r="AM19">
        <v>6.1336996787536097E-2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6.4018606897481095E-2</v>
      </c>
      <c r="BE19">
        <v>0</v>
      </c>
      <c r="BF19">
        <v>6.9331971015198196E-2</v>
      </c>
      <c r="BG19">
        <v>0</v>
      </c>
      <c r="BH19">
        <v>0</v>
      </c>
      <c r="BI19">
        <v>0.15462933529162801</v>
      </c>
      <c r="BJ19">
        <v>0.139240560620426</v>
      </c>
      <c r="BK19">
        <v>0.130688615870623</v>
      </c>
      <c r="BL19">
        <v>9.5340162543035997E-2</v>
      </c>
      <c r="BM19">
        <v>0.138153236615601</v>
      </c>
      <c r="BN19">
        <v>0</v>
      </c>
      <c r="BO19">
        <v>9.2352703914797399E-2</v>
      </c>
      <c r="BP19">
        <v>0</v>
      </c>
      <c r="BQ19">
        <v>0.10596178853751199</v>
      </c>
      <c r="BR19">
        <v>0</v>
      </c>
      <c r="BS19">
        <v>0</v>
      </c>
      <c r="BT19">
        <v>7.9927709346092002E-2</v>
      </c>
      <c r="BU19">
        <v>0</v>
      </c>
      <c r="BV19">
        <v>0</v>
      </c>
      <c r="BW19">
        <v>0</v>
      </c>
      <c r="BX19">
        <v>0.114104943038585</v>
      </c>
      <c r="BY19">
        <v>0</v>
      </c>
      <c r="BZ19">
        <v>8.8895834864027704E-2</v>
      </c>
      <c r="CA19">
        <v>0</v>
      </c>
      <c r="CB19">
        <v>9.6668612808803997E-2</v>
      </c>
      <c r="CC19">
        <v>7.5097995988290298E-2</v>
      </c>
      <c r="CD19">
        <v>6.3476808011434294E-2</v>
      </c>
      <c r="CE19">
        <v>0</v>
      </c>
      <c r="CF19">
        <v>7.4519546875659495E-2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7.9000128918347595E-2</v>
      </c>
      <c r="CM19">
        <v>6.3766743154754196E-2</v>
      </c>
      <c r="CN19">
        <v>5.9316783390532098E-2</v>
      </c>
      <c r="CO19">
        <v>7.2508621225019998E-2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0.24902522429017801</v>
      </c>
      <c r="C20">
        <v>0.26329788173413798</v>
      </c>
      <c r="D20">
        <v>0.30835497611108698</v>
      </c>
      <c r="E20">
        <v>0.21413698199105999</v>
      </c>
      <c r="F20">
        <v>0.25816683656370698</v>
      </c>
      <c r="G20">
        <v>0.212248558673958</v>
      </c>
      <c r="H20">
        <v>0.27890350735067898</v>
      </c>
      <c r="I20">
        <v>0.31202065403415102</v>
      </c>
      <c r="J20">
        <v>0.26786611632064899</v>
      </c>
      <c r="K20">
        <v>0.23227959092168601</v>
      </c>
      <c r="L20">
        <v>0.24644135067415099</v>
      </c>
      <c r="M20">
        <v>0.24347175830870299</v>
      </c>
      <c r="N20">
        <v>0.224104779671076</v>
      </c>
      <c r="O20">
        <v>0.24758478640846401</v>
      </c>
      <c r="P20">
        <v>0.23312959745642101</v>
      </c>
      <c r="Q20">
        <v>0.23289997641732099</v>
      </c>
      <c r="R20">
        <v>0.22695366041457399</v>
      </c>
      <c r="S20">
        <v>0.234394652333687</v>
      </c>
      <c r="T20">
        <v>0.249544635824101</v>
      </c>
      <c r="U20">
        <v>0.21210758563089899</v>
      </c>
      <c r="V20">
        <v>0.21943106661562201</v>
      </c>
      <c r="W20">
        <v>0.27505776225755901</v>
      </c>
      <c r="X20">
        <v>0.202329779819897</v>
      </c>
      <c r="Y20">
        <v>0.247592318715536</v>
      </c>
      <c r="Z20">
        <v>0.22876697342542901</v>
      </c>
      <c r="AA20">
        <v>0.20010218448613601</v>
      </c>
      <c r="AB20">
        <v>0.237870443045966</v>
      </c>
      <c r="AC20">
        <v>0.20899326798836501</v>
      </c>
      <c r="AD20">
        <v>0.19838492358283599</v>
      </c>
      <c r="AE20">
        <v>0.226056932380862</v>
      </c>
      <c r="AF20">
        <v>0.23163442973705201</v>
      </c>
      <c r="AG20">
        <v>0.21824678555980201</v>
      </c>
      <c r="AH20">
        <v>0.248020270833685</v>
      </c>
      <c r="AI20">
        <v>0.26414848879631603</v>
      </c>
      <c r="AJ20">
        <v>0.234025667011695</v>
      </c>
      <c r="AK20">
        <v>0.22154457482864801</v>
      </c>
      <c r="AL20">
        <v>0.21844251614336599</v>
      </c>
      <c r="AM20">
        <v>0.245347987150144</v>
      </c>
      <c r="AN20">
        <v>0.20208036063326701</v>
      </c>
      <c r="AO20">
        <v>0.217996742689089</v>
      </c>
      <c r="AP20">
        <v>0.23363552432943499</v>
      </c>
      <c r="AQ20">
        <v>0.21052756895786101</v>
      </c>
      <c r="AR20">
        <v>0.23427488607956301</v>
      </c>
      <c r="AS20">
        <v>0.19149066859208499</v>
      </c>
      <c r="AT20">
        <v>0.232233817977367</v>
      </c>
      <c r="AU20">
        <v>0.20155677222552101</v>
      </c>
      <c r="AV20">
        <v>0.21487094081760899</v>
      </c>
      <c r="AW20">
        <v>0.21300598324766301</v>
      </c>
      <c r="AX20">
        <v>0.192561849675188</v>
      </c>
      <c r="AY20">
        <v>0.23162997803694299</v>
      </c>
      <c r="AZ20">
        <v>0.22091028728320999</v>
      </c>
      <c r="BA20">
        <v>0.2369162933067</v>
      </c>
      <c r="BB20">
        <v>0.29804242280021198</v>
      </c>
      <c r="BC20">
        <v>0.33714704547469199</v>
      </c>
      <c r="BD20">
        <v>0.301281259226654</v>
      </c>
      <c r="BE20">
        <v>0.30422757539352102</v>
      </c>
      <c r="BF20">
        <v>0.308447641546373</v>
      </c>
      <c r="BG20">
        <v>0.42124304760370002</v>
      </c>
      <c r="BH20">
        <v>0.48963032903710002</v>
      </c>
      <c r="BI20">
        <v>0.61851734116651502</v>
      </c>
      <c r="BJ20">
        <v>0.66003344543256104</v>
      </c>
      <c r="BK20">
        <v>0.584714688840271</v>
      </c>
      <c r="BL20">
        <v>0.54249972857373296</v>
      </c>
      <c r="BM20">
        <v>0.57935806404366497</v>
      </c>
      <c r="BN20">
        <v>0.50333769427191999</v>
      </c>
      <c r="BO20">
        <v>0.497108621336041</v>
      </c>
      <c r="BP20">
        <v>0.48641095668550499</v>
      </c>
      <c r="BQ20">
        <v>0.46869215293669703</v>
      </c>
      <c r="BR20">
        <v>0.39435350450936202</v>
      </c>
      <c r="BS20">
        <v>0.46177438337582699</v>
      </c>
      <c r="BT20">
        <v>0.43632771395792003</v>
      </c>
      <c r="BU20">
        <v>0.425299045684777</v>
      </c>
      <c r="BV20">
        <v>0.45997938026549201</v>
      </c>
      <c r="BW20">
        <v>0.42414218721441999</v>
      </c>
      <c r="BX20">
        <v>0.45641977215434199</v>
      </c>
      <c r="BY20">
        <v>0.36579975588087299</v>
      </c>
      <c r="BZ20">
        <v>0.36702617801774001</v>
      </c>
      <c r="CA20">
        <v>0.42592517884407999</v>
      </c>
      <c r="CB20">
        <v>0.38667445123521599</v>
      </c>
      <c r="CC20">
        <v>0.37102990814033299</v>
      </c>
      <c r="CD20">
        <v>0.34654948782607398</v>
      </c>
      <c r="CE20">
        <v>0.31326555227191699</v>
      </c>
      <c r="CF20">
        <v>0.35009976743951998</v>
      </c>
      <c r="CG20">
        <v>0.30028117646081498</v>
      </c>
      <c r="CH20">
        <v>0.31052885004528502</v>
      </c>
      <c r="CI20">
        <v>0.33610501853126901</v>
      </c>
      <c r="CJ20">
        <v>0.26798612962578899</v>
      </c>
      <c r="CK20">
        <v>0.31643139692567801</v>
      </c>
      <c r="CL20">
        <v>0.322392529935914</v>
      </c>
      <c r="CM20">
        <v>0.28131703378996897</v>
      </c>
      <c r="CN20">
        <v>0.28216408536964799</v>
      </c>
      <c r="CO20">
        <v>0.29003448490007999</v>
      </c>
      <c r="CP20">
        <v>0.24562344562361499</v>
      </c>
      <c r="CQ20">
        <v>0.27034106006751901</v>
      </c>
      <c r="CR20">
        <v>0.25974753196535799</v>
      </c>
      <c r="CS20">
        <v>0.26408057687081599</v>
      </c>
      <c r="CT20">
        <v>0.31036692578096797</v>
      </c>
    </row>
    <row r="21" spans="1:98" x14ac:dyDescent="0.25">
      <c r="A21" t="s">
        <v>19</v>
      </c>
      <c r="B21">
        <v>0.20084221064798599</v>
      </c>
      <c r="C21">
        <v>0.21499979084228099</v>
      </c>
      <c r="D21">
        <v>0.20159206090253101</v>
      </c>
      <c r="E21">
        <v>0.180303139139316</v>
      </c>
      <c r="F21">
        <v>0.20038796726170699</v>
      </c>
      <c r="G21">
        <v>0.19039761213273201</v>
      </c>
      <c r="H21">
        <v>0.198563946977765</v>
      </c>
      <c r="I21">
        <v>0.20531109006582501</v>
      </c>
      <c r="J21">
        <v>0.20617997644307001</v>
      </c>
      <c r="K21">
        <v>0.18194274017648199</v>
      </c>
      <c r="L21">
        <v>0.190773039073794</v>
      </c>
      <c r="M21">
        <v>0.20101799699846801</v>
      </c>
      <c r="N21">
        <v>0.18857854248916101</v>
      </c>
      <c r="O21">
        <v>0.18702535456035399</v>
      </c>
      <c r="P21">
        <v>0.20110795321236399</v>
      </c>
      <c r="Q21">
        <v>0.18472065118731501</v>
      </c>
      <c r="R21">
        <v>0.17307241396605899</v>
      </c>
      <c r="S21">
        <v>0.181526977571876</v>
      </c>
      <c r="T21">
        <v>0.185414277293592</v>
      </c>
      <c r="U21">
        <v>0.177422053118652</v>
      </c>
      <c r="V21">
        <v>0.17160101532744801</v>
      </c>
      <c r="W21">
        <v>0.17890101848289</v>
      </c>
      <c r="X21">
        <v>0.17192152371601899</v>
      </c>
      <c r="Y21">
        <v>0.18313347217481701</v>
      </c>
      <c r="Z21">
        <v>0.181631181347786</v>
      </c>
      <c r="AA21">
        <v>0.16923336282465001</v>
      </c>
      <c r="AB21">
        <v>0.18104943677801399</v>
      </c>
      <c r="AC21">
        <v>0.16426384615748599</v>
      </c>
      <c r="AD21">
        <v>0.16478109973580199</v>
      </c>
      <c r="AE21">
        <v>0.16945886592690099</v>
      </c>
      <c r="AF21">
        <v>0.176129292073509</v>
      </c>
      <c r="AG21">
        <v>0.17311572894984001</v>
      </c>
      <c r="AH21">
        <v>0.17826299679186999</v>
      </c>
      <c r="AI21">
        <v>0.17073368122743901</v>
      </c>
      <c r="AJ21">
        <v>0.16745532008584399</v>
      </c>
      <c r="AK21">
        <v>0.17437859762083399</v>
      </c>
      <c r="AL21">
        <v>0.170170090772893</v>
      </c>
      <c r="AM21">
        <v>0.17332202274703501</v>
      </c>
      <c r="AN21">
        <v>0.15694302027770399</v>
      </c>
      <c r="AO21">
        <v>0.174512340705996</v>
      </c>
      <c r="AP21">
        <v>0.16471234306723601</v>
      </c>
      <c r="AQ21">
        <v>0.171311533619638</v>
      </c>
      <c r="AR21">
        <v>0.17756799231545101</v>
      </c>
      <c r="AS21">
        <v>0.16090382563358799</v>
      </c>
      <c r="AT21">
        <v>0.16810444242898301</v>
      </c>
      <c r="AU21">
        <v>0.15631165601024899</v>
      </c>
      <c r="AV21">
        <v>0.17660594819919401</v>
      </c>
      <c r="AW21">
        <v>0.16260929773430699</v>
      </c>
      <c r="AX21">
        <v>0.16275167301465401</v>
      </c>
      <c r="AY21">
        <v>0.16378648512146299</v>
      </c>
      <c r="AZ21">
        <v>0.156456345645687</v>
      </c>
      <c r="BA21">
        <v>0.16675638010927701</v>
      </c>
      <c r="BB21">
        <v>0.21473182972193799</v>
      </c>
      <c r="BC21">
        <v>0.22601846801371001</v>
      </c>
      <c r="BD21">
        <v>0.21859075974151401</v>
      </c>
      <c r="BE21">
        <v>0.204054573646405</v>
      </c>
      <c r="BF21">
        <v>0.24498405139122201</v>
      </c>
      <c r="BG21">
        <v>0.34677269673995098</v>
      </c>
      <c r="BH21">
        <v>0.414222761472746</v>
      </c>
      <c r="BI21">
        <v>0.47341965243052397</v>
      </c>
      <c r="BJ21">
        <v>0.50349909973876406</v>
      </c>
      <c r="BK21">
        <v>0.44337538510364299</v>
      </c>
      <c r="BL21">
        <v>0.44893727081281098</v>
      </c>
      <c r="BM21">
        <v>0.43101863525603201</v>
      </c>
      <c r="BN21">
        <v>0.38967285842667798</v>
      </c>
      <c r="BO21">
        <v>0.37257327378524202</v>
      </c>
      <c r="BP21">
        <v>0.35088241931055503</v>
      </c>
      <c r="BQ21">
        <v>0.34410997676027699</v>
      </c>
      <c r="BR21">
        <v>0.33330104764899299</v>
      </c>
      <c r="BS21">
        <v>0.32696411510208101</v>
      </c>
      <c r="BT21">
        <v>0.31669911194365002</v>
      </c>
      <c r="BU21">
        <v>0.32132120602056702</v>
      </c>
      <c r="BV21">
        <v>0.32939287264408801</v>
      </c>
      <c r="BW21">
        <v>0.32994629514177998</v>
      </c>
      <c r="BX21">
        <v>0.28396857692269001</v>
      </c>
      <c r="BY21">
        <v>0.28404018765167099</v>
      </c>
      <c r="BZ21">
        <v>0.26327254528627198</v>
      </c>
      <c r="CA21">
        <v>0.26366749939544398</v>
      </c>
      <c r="CB21">
        <v>0.26234671134151599</v>
      </c>
      <c r="CC21">
        <v>0.248277794519769</v>
      </c>
      <c r="CD21">
        <v>0.24563197491445701</v>
      </c>
      <c r="CE21">
        <v>0.23889572149934499</v>
      </c>
      <c r="CF21">
        <v>0.23475792031798101</v>
      </c>
      <c r="CG21">
        <v>0.22379992001867899</v>
      </c>
      <c r="CH21">
        <v>0.23510148260188099</v>
      </c>
      <c r="CI21">
        <v>0.23088462700943299</v>
      </c>
      <c r="CJ21">
        <v>0.21701915568392099</v>
      </c>
      <c r="CK21">
        <v>0.22198731414529499</v>
      </c>
      <c r="CL21">
        <v>0.22746842577457099</v>
      </c>
      <c r="CM21">
        <v>0.216083475235021</v>
      </c>
      <c r="CN21">
        <v>0.212139203859602</v>
      </c>
      <c r="CO21">
        <v>0.209371980999048</v>
      </c>
      <c r="CP21">
        <v>0.18971239647693</v>
      </c>
      <c r="CQ21">
        <v>0.20398186709208099</v>
      </c>
      <c r="CR21">
        <v>0.20360811868324599</v>
      </c>
      <c r="CS21">
        <v>0.20715458562997199</v>
      </c>
      <c r="CT21">
        <v>0.20637887815394301</v>
      </c>
    </row>
    <row r="22" spans="1:98" x14ac:dyDescent="0.25">
      <c r="A22" t="s">
        <v>20</v>
      </c>
      <c r="B22">
        <v>0.19448126560951801</v>
      </c>
      <c r="C22">
        <v>0.21700916089613601</v>
      </c>
      <c r="D22">
        <v>0.18974460873861901</v>
      </c>
      <c r="E22">
        <v>0.17989683206412699</v>
      </c>
      <c r="F22">
        <v>0.199191746215237</v>
      </c>
      <c r="G22">
        <v>0.19458431162543399</v>
      </c>
      <c r="H22">
        <v>0.19187644845593599</v>
      </c>
      <c r="I22">
        <v>0.20383408978314299</v>
      </c>
      <c r="J22">
        <v>0.20919739601145801</v>
      </c>
      <c r="K22">
        <v>0.177717826528108</v>
      </c>
      <c r="L22">
        <v>0.18284997071704401</v>
      </c>
      <c r="M22">
        <v>0.19877134137302399</v>
      </c>
      <c r="N22">
        <v>0.194903600894445</v>
      </c>
      <c r="O22">
        <v>0.18298626145498001</v>
      </c>
      <c r="P22">
        <v>0.20842992691258</v>
      </c>
      <c r="Q22">
        <v>0.176700763960738</v>
      </c>
      <c r="R22">
        <v>0.168594359802509</v>
      </c>
      <c r="S22">
        <v>0.174798382057337</v>
      </c>
      <c r="T22">
        <v>0.17264329754441099</v>
      </c>
      <c r="U22">
        <v>0.17668212375440501</v>
      </c>
      <c r="V22">
        <v>0.17526330042097801</v>
      </c>
      <c r="W22">
        <v>0.181757186587515</v>
      </c>
      <c r="X22">
        <v>0.17091455217385099</v>
      </c>
      <c r="Y22">
        <v>0.179069146088214</v>
      </c>
      <c r="Z22">
        <v>0.17963809190598801</v>
      </c>
      <c r="AA22">
        <v>0.168627729948682</v>
      </c>
      <c r="AB22">
        <v>0.17632427063113501</v>
      </c>
      <c r="AC22">
        <v>0.157012849406683</v>
      </c>
      <c r="AD22">
        <v>0.16771157861564101</v>
      </c>
      <c r="AE22">
        <v>0.16782197670927301</v>
      </c>
      <c r="AF22">
        <v>0.17668896769181999</v>
      </c>
      <c r="AG22">
        <v>0.17788444218053101</v>
      </c>
      <c r="AH22">
        <v>0.171678271199009</v>
      </c>
      <c r="AI22">
        <v>0.163984622097676</v>
      </c>
      <c r="AJ22">
        <v>0.15958131153222299</v>
      </c>
      <c r="AK22">
        <v>0.17343942659380701</v>
      </c>
      <c r="AL22">
        <v>0.17205011325880301</v>
      </c>
      <c r="AM22">
        <v>0.168844316578972</v>
      </c>
      <c r="AN22">
        <v>0.153446747847618</v>
      </c>
      <c r="AO22">
        <v>0.17099824577004699</v>
      </c>
      <c r="AP22">
        <v>0.15366082290131799</v>
      </c>
      <c r="AQ22">
        <v>0.17473029567531501</v>
      </c>
      <c r="AR22">
        <v>0.175926702130734</v>
      </c>
      <c r="AS22">
        <v>0.15431282498753801</v>
      </c>
      <c r="AT22">
        <v>0.161258352399271</v>
      </c>
      <c r="AU22">
        <v>0.15211969016500601</v>
      </c>
      <c r="AV22">
        <v>0.168717725714018</v>
      </c>
      <c r="AW22">
        <v>0.16111037513545001</v>
      </c>
      <c r="AX22">
        <v>0.16750175392209399</v>
      </c>
      <c r="AY22">
        <v>0.167107003056093</v>
      </c>
      <c r="AZ22">
        <v>0.15082409592788201</v>
      </c>
      <c r="BA22">
        <v>0.16347305355442099</v>
      </c>
      <c r="BB22">
        <v>0.216936869569334</v>
      </c>
      <c r="BC22">
        <v>0.21879630909495301</v>
      </c>
      <c r="BD22">
        <v>0.20878802075724501</v>
      </c>
      <c r="BE22">
        <v>0.18878770757299301</v>
      </c>
      <c r="BF22">
        <v>0.23914570014908601</v>
      </c>
      <c r="BG22">
        <v>0.34480706608489398</v>
      </c>
      <c r="BH22">
        <v>0.41515084501618998</v>
      </c>
      <c r="BI22">
        <v>0.46914087714839697</v>
      </c>
      <c r="BJ22">
        <v>0.49734210593101602</v>
      </c>
      <c r="BK22">
        <v>0.433010619596646</v>
      </c>
      <c r="BL22">
        <v>0.44726037971670601</v>
      </c>
      <c r="BM22">
        <v>0.424092169835736</v>
      </c>
      <c r="BN22">
        <v>0.39467495897066202</v>
      </c>
      <c r="BO22">
        <v>0.37650160737702898</v>
      </c>
      <c r="BP22">
        <v>0.338706356063466</v>
      </c>
      <c r="BQ22">
        <v>0.33174381507820999</v>
      </c>
      <c r="BR22">
        <v>0.33149358892903502</v>
      </c>
      <c r="BS22">
        <v>0.32177902898406302</v>
      </c>
      <c r="BT22">
        <v>0.306088290820972</v>
      </c>
      <c r="BU22">
        <v>0.31493368310646702</v>
      </c>
      <c r="BV22">
        <v>0.32759827803399499</v>
      </c>
      <c r="BW22">
        <v>0.33023367984225299</v>
      </c>
      <c r="BX22">
        <v>0.28491412017829598</v>
      </c>
      <c r="BY22">
        <v>0.287361429733553</v>
      </c>
      <c r="BZ22">
        <v>0.25276066808012299</v>
      </c>
      <c r="CA22">
        <v>0.25482634484250799</v>
      </c>
      <c r="CB22">
        <v>0.25383969745844998</v>
      </c>
      <c r="CC22">
        <v>0.237198724071884</v>
      </c>
      <c r="CD22">
        <v>0.24319009319065199</v>
      </c>
      <c r="CE22">
        <v>0.23840376471671701</v>
      </c>
      <c r="CF22">
        <v>0.228132514440508</v>
      </c>
      <c r="CG22">
        <v>0.22269547231098</v>
      </c>
      <c r="CH22">
        <v>0.23990131304706899</v>
      </c>
      <c r="CI22">
        <v>0.23111126590146799</v>
      </c>
      <c r="CJ22">
        <v>0.218838568284769</v>
      </c>
      <c r="CK22">
        <v>0.214616753838794</v>
      </c>
      <c r="CL22">
        <v>0.223523101229476</v>
      </c>
      <c r="CM22">
        <v>0.217390887633748</v>
      </c>
      <c r="CN22">
        <v>0.20589453761651699</v>
      </c>
      <c r="CO22">
        <v>0.20538948475360899</v>
      </c>
      <c r="CP22">
        <v>0.191216218064716</v>
      </c>
      <c r="CQ22">
        <v>0.20861672887049201</v>
      </c>
      <c r="CR22">
        <v>0.19983353888384001</v>
      </c>
      <c r="CS22">
        <v>0.20562174162869301</v>
      </c>
      <c r="CT22">
        <v>0.19763532913505599</v>
      </c>
    </row>
    <row r="23" spans="1:98" x14ac:dyDescent="0.25">
      <c r="A23" t="s">
        <v>21</v>
      </c>
      <c r="B23">
        <v>0.99610089716071504</v>
      </c>
      <c r="C23">
        <v>1.0531915269365499</v>
      </c>
      <c r="D23">
        <v>1.2334199044443399</v>
      </c>
      <c r="E23">
        <v>0.85654792796424295</v>
      </c>
      <c r="F23">
        <v>1.0326673462548299</v>
      </c>
      <c r="G23">
        <v>0.86314015035524005</v>
      </c>
      <c r="H23">
        <v>1.1156140294027099</v>
      </c>
      <c r="I23">
        <v>1.2480826161366001</v>
      </c>
      <c r="J23">
        <v>1.07146446528259</v>
      </c>
      <c r="K23">
        <v>1.23971982531822</v>
      </c>
      <c r="L23">
        <v>0.98576540269660695</v>
      </c>
      <c r="M23">
        <v>0.97388703323481496</v>
      </c>
      <c r="N23">
        <v>0.89641911868430402</v>
      </c>
      <c r="O23">
        <v>0.99033914563385705</v>
      </c>
      <c r="P23">
        <v>0.93251838982568602</v>
      </c>
      <c r="Q23">
        <v>0.94612573100964004</v>
      </c>
      <c r="R23">
        <v>0.90781464165829695</v>
      </c>
      <c r="S23">
        <v>0.93757860933475101</v>
      </c>
      <c r="T23">
        <v>0.99817854329640499</v>
      </c>
      <c r="U23">
        <v>0.84843034252359595</v>
      </c>
      <c r="V23">
        <v>0.87772426646249002</v>
      </c>
      <c r="W23">
        <v>1.1002310490302301</v>
      </c>
      <c r="X23">
        <v>0.80931911927958899</v>
      </c>
      <c r="Y23">
        <v>0.99036927486214499</v>
      </c>
      <c r="Z23">
        <v>0.91506789370171904</v>
      </c>
      <c r="AA23">
        <v>0.80040873794454404</v>
      </c>
      <c r="AB23">
        <v>0.95148177218386698</v>
      </c>
      <c r="AC23">
        <v>0.83597307195346005</v>
      </c>
      <c r="AD23">
        <v>0.80318398629821497</v>
      </c>
      <c r="AE23">
        <v>0.90422772952345098</v>
      </c>
      <c r="AF23">
        <v>0.92653771894820802</v>
      </c>
      <c r="AG23">
        <v>0.87298714223921003</v>
      </c>
      <c r="AH23">
        <v>0.99208108333474099</v>
      </c>
      <c r="AI23">
        <v>1.0565939551852599</v>
      </c>
      <c r="AJ23">
        <v>0.93610266804678</v>
      </c>
      <c r="AK23">
        <v>0.88617829931459502</v>
      </c>
      <c r="AL23">
        <v>0.87377006457346695</v>
      </c>
      <c r="AM23">
        <v>0.98139194860057899</v>
      </c>
      <c r="AN23">
        <v>0.80832144253307103</v>
      </c>
      <c r="AO23">
        <v>0.87198697075635601</v>
      </c>
      <c r="AP23">
        <v>0.93454209731774296</v>
      </c>
      <c r="AQ23">
        <v>0.84211027583144504</v>
      </c>
      <c r="AR23">
        <v>0.93709954431825204</v>
      </c>
      <c r="AS23">
        <v>0.76596267436833998</v>
      </c>
      <c r="AT23">
        <v>0.92893527190947101</v>
      </c>
      <c r="AU23">
        <v>0.80622708890208605</v>
      </c>
      <c r="AV23">
        <v>0.85948376327043896</v>
      </c>
      <c r="AW23">
        <v>0.85202393299065304</v>
      </c>
      <c r="AX23">
        <v>0.77024739870075498</v>
      </c>
      <c r="AY23">
        <v>0.92651991214777396</v>
      </c>
      <c r="AZ23">
        <v>0.88364114913284297</v>
      </c>
      <c r="BA23">
        <v>0.9476651732268</v>
      </c>
      <c r="BB23">
        <v>1.1921696912008499</v>
      </c>
      <c r="BC23">
        <v>1.3485881818987699</v>
      </c>
      <c r="BD23">
        <v>1.20512503690661</v>
      </c>
      <c r="BE23">
        <v>1.2169103015740801</v>
      </c>
      <c r="BF23">
        <v>1.23379056618549</v>
      </c>
      <c r="BG23">
        <v>1.6849721904148001</v>
      </c>
      <c r="BH23">
        <v>1.9585213161484001</v>
      </c>
      <c r="BI23">
        <v>2.4740693646660601</v>
      </c>
      <c r="BJ23">
        <v>2.6401337817302402</v>
      </c>
      <c r="BK23">
        <v>2.33885875536108</v>
      </c>
      <c r="BL23">
        <v>2.1699989142949301</v>
      </c>
      <c r="BM23">
        <v>2.3174322561746599</v>
      </c>
      <c r="BN23">
        <v>2.01335077708768</v>
      </c>
      <c r="BO23">
        <v>1.98843448534416</v>
      </c>
      <c r="BP23">
        <v>1.94564382674202</v>
      </c>
      <c r="BQ23">
        <v>1.8747686117467799</v>
      </c>
      <c r="BR23">
        <v>1.5774140180374401</v>
      </c>
      <c r="BS23">
        <v>1.84709753350331</v>
      </c>
      <c r="BT23">
        <v>1.7453108558316801</v>
      </c>
      <c r="BU23">
        <v>1.70119618273911</v>
      </c>
      <c r="BV23">
        <v>1.83991752106197</v>
      </c>
      <c r="BW23">
        <v>1.6965687488576799</v>
      </c>
      <c r="BX23">
        <v>1.8256790886173599</v>
      </c>
      <c r="BY23">
        <v>1.46319902352349</v>
      </c>
      <c r="BZ23">
        <v>1.46810471207096</v>
      </c>
      <c r="CA23">
        <v>1.70370071537632</v>
      </c>
      <c r="CB23">
        <v>1.54669780494086</v>
      </c>
      <c r="CC23">
        <v>1.4841196325613299</v>
      </c>
      <c r="CD23">
        <v>1.3861979513042899</v>
      </c>
      <c r="CE23">
        <v>1.25306220908767</v>
      </c>
      <c r="CF23">
        <v>1.4003990697580799</v>
      </c>
      <c r="CG23">
        <v>1.2011247058432599</v>
      </c>
      <c r="CH23">
        <v>1.2421154001811401</v>
      </c>
      <c r="CI23">
        <v>1.34442007412507</v>
      </c>
      <c r="CJ23">
        <v>1.07194451850315</v>
      </c>
      <c r="CK23">
        <v>1.26572558770271</v>
      </c>
      <c r="CL23">
        <v>1.28957011974365</v>
      </c>
      <c r="CM23">
        <v>1.1252681351598699</v>
      </c>
      <c r="CN23">
        <v>1.12865634147859</v>
      </c>
      <c r="CO23">
        <v>1.16013793960032</v>
      </c>
      <c r="CP23">
        <v>0.98249378249446195</v>
      </c>
      <c r="CQ23">
        <v>1.0813642402700701</v>
      </c>
      <c r="CR23">
        <v>1.03899012786143</v>
      </c>
      <c r="CS23">
        <v>1.0563223074832599</v>
      </c>
      <c r="CT23">
        <v>1.2414677031238699</v>
      </c>
    </row>
    <row r="24" spans="1:98" x14ac:dyDescent="0.25">
      <c r="A24" t="s">
        <v>22</v>
      </c>
      <c r="B24">
        <v>0.70797640772549897</v>
      </c>
      <c r="C24">
        <v>0.69565223963195499</v>
      </c>
      <c r="D24">
        <v>0.69942628093804204</v>
      </c>
      <c r="E24">
        <v>0.65930950770700303</v>
      </c>
      <c r="F24">
        <v>0.69411244152197205</v>
      </c>
      <c r="G24">
        <v>0.68687322207334001</v>
      </c>
      <c r="H24">
        <v>0.70194522211906096</v>
      </c>
      <c r="I24">
        <v>0.72844000182991397</v>
      </c>
      <c r="J24">
        <v>0.74944094702984998</v>
      </c>
      <c r="K24">
        <v>0.69028221457371197</v>
      </c>
      <c r="L24">
        <v>0.68799599798776601</v>
      </c>
      <c r="M24">
        <v>0.67367028050173805</v>
      </c>
      <c r="N24">
        <v>0.672679067280749</v>
      </c>
      <c r="O24">
        <v>0.68647903002793798</v>
      </c>
      <c r="P24">
        <v>0.67871189081599903</v>
      </c>
      <c r="Q24">
        <v>0.666120278502491</v>
      </c>
      <c r="R24">
        <v>0.61607881254144903</v>
      </c>
      <c r="S24">
        <v>0.648470490340603</v>
      </c>
      <c r="T24">
        <v>0.66439038847078602</v>
      </c>
      <c r="U24">
        <v>0.64241804780051304</v>
      </c>
      <c r="V24">
        <v>0.64865542423648903</v>
      </c>
      <c r="W24">
        <v>0.64472493205659798</v>
      </c>
      <c r="X24">
        <v>0.621237913935763</v>
      </c>
      <c r="Y24">
        <v>0.63388095076747397</v>
      </c>
      <c r="Z24">
        <v>0.65219871287138798</v>
      </c>
      <c r="AA24">
        <v>0.59421507129372597</v>
      </c>
      <c r="AB24">
        <v>0.59894202453124401</v>
      </c>
      <c r="AC24">
        <v>0.59211601503810296</v>
      </c>
      <c r="AD24">
        <v>0.60176412731628304</v>
      </c>
      <c r="AE24">
        <v>0.58174337039148505</v>
      </c>
      <c r="AF24">
        <v>0.59425548845632004</v>
      </c>
      <c r="AG24">
        <v>0.59281873234706695</v>
      </c>
      <c r="AH24">
        <v>0.61270029467269504</v>
      </c>
      <c r="AI24">
        <v>0.60691877550113904</v>
      </c>
      <c r="AJ24">
        <v>0.59448001178370402</v>
      </c>
      <c r="AK24">
        <v>0.57586753201748397</v>
      </c>
      <c r="AL24">
        <v>0.57235648885198198</v>
      </c>
      <c r="AM24">
        <v>0.59694239680323402</v>
      </c>
      <c r="AN24">
        <v>0.56226651757928503</v>
      </c>
      <c r="AO24">
        <v>0.55065718822679399</v>
      </c>
      <c r="AP24">
        <v>0.56468649486811295</v>
      </c>
      <c r="AQ24">
        <v>0.609115902223195</v>
      </c>
      <c r="AR24">
        <v>0.60488349222867499</v>
      </c>
      <c r="AS24">
        <v>0.569541162540803</v>
      </c>
      <c r="AT24">
        <v>0.58682694478276198</v>
      </c>
      <c r="AU24">
        <v>0.58710818599189996</v>
      </c>
      <c r="AV24">
        <v>0.58275593473610998</v>
      </c>
      <c r="AW24">
        <v>0.58708007546175001</v>
      </c>
      <c r="AX24">
        <v>0.58344541518827797</v>
      </c>
      <c r="AY24">
        <v>0.54815994516480504</v>
      </c>
      <c r="AZ24">
        <v>0.55015737014034105</v>
      </c>
      <c r="BA24">
        <v>0.59705407753267103</v>
      </c>
      <c r="BB24">
        <v>0.767806562354725</v>
      </c>
      <c r="BC24">
        <v>0.86579586758978999</v>
      </c>
      <c r="BD24">
        <v>0.83249933796752196</v>
      </c>
      <c r="BE24">
        <v>0.72420312750857996</v>
      </c>
      <c r="BF24">
        <v>0.89359404658535702</v>
      </c>
      <c r="BG24">
        <v>1.33401056672639</v>
      </c>
      <c r="BH24">
        <v>1.62240192601056</v>
      </c>
      <c r="BI24">
        <v>1.85372396282497</v>
      </c>
      <c r="BJ24">
        <v>1.99037171190078</v>
      </c>
      <c r="BK24">
        <v>1.7336094831495601</v>
      </c>
      <c r="BL24">
        <v>1.76741022927337</v>
      </c>
      <c r="BM24">
        <v>1.70477482519096</v>
      </c>
      <c r="BN24">
        <v>1.53420602137444</v>
      </c>
      <c r="BO24">
        <v>1.4447544690199501</v>
      </c>
      <c r="BP24">
        <v>1.36581457151062</v>
      </c>
      <c r="BQ24">
        <v>1.29150373943992</v>
      </c>
      <c r="BR24">
        <v>1.2975602123116801</v>
      </c>
      <c r="BS24">
        <v>1.2237541696979199</v>
      </c>
      <c r="BT24">
        <v>1.1700905057908</v>
      </c>
      <c r="BU24">
        <v>1.2430057433610899</v>
      </c>
      <c r="BV24">
        <v>1.26418254006363</v>
      </c>
      <c r="BW24">
        <v>1.2800013575370699</v>
      </c>
      <c r="BX24">
        <v>1.0691946452923999</v>
      </c>
      <c r="BY24">
        <v>1.04702109710722</v>
      </c>
      <c r="BZ24">
        <v>0.95501179279997095</v>
      </c>
      <c r="CA24">
        <v>0.99391132247186298</v>
      </c>
      <c r="CB24">
        <v>0.99339269861227997</v>
      </c>
      <c r="CC24">
        <v>0.93121843353077605</v>
      </c>
      <c r="CD24">
        <v>0.91952016380618695</v>
      </c>
      <c r="CE24">
        <v>0.87048864325505104</v>
      </c>
      <c r="CF24">
        <v>0.87314106486769705</v>
      </c>
      <c r="CG24">
        <v>0.78264689045816505</v>
      </c>
      <c r="CH24">
        <v>0.85830400200513401</v>
      </c>
      <c r="CI24">
        <v>0.86440410250896704</v>
      </c>
      <c r="CJ24">
        <v>0.80655742194925395</v>
      </c>
      <c r="CK24">
        <v>0.81553101033381303</v>
      </c>
      <c r="CL24">
        <v>0.82361236595950404</v>
      </c>
      <c r="CM24">
        <v>0.79572087712010897</v>
      </c>
      <c r="CN24">
        <v>0.76770826570485295</v>
      </c>
      <c r="CO24">
        <v>0.75199569319877502</v>
      </c>
      <c r="CP24">
        <v>0.70201498362222503</v>
      </c>
      <c r="CQ24">
        <v>0.72061606565383696</v>
      </c>
      <c r="CR24">
        <v>0.71139929629074095</v>
      </c>
      <c r="CS24">
        <v>0.72017608701341596</v>
      </c>
      <c r="CT24">
        <v>0.75223581062871203</v>
      </c>
    </row>
    <row r="25" spans="1:98" x14ac:dyDescent="0.25">
      <c r="A25" t="s">
        <v>23</v>
      </c>
      <c r="B25">
        <v>0.69538582950193095</v>
      </c>
      <c r="C25">
        <v>0.66356651001800904</v>
      </c>
      <c r="D25">
        <v>0.67293665249896795</v>
      </c>
      <c r="E25">
        <v>0.65505182371182602</v>
      </c>
      <c r="F25">
        <v>0.67122534533469802</v>
      </c>
      <c r="G25">
        <v>0.67732398800569804</v>
      </c>
      <c r="H25">
        <v>0.69085062161423105</v>
      </c>
      <c r="I25">
        <v>0.69700992294420505</v>
      </c>
      <c r="J25">
        <v>0.74059934014315898</v>
      </c>
      <c r="K25">
        <v>0.68966567237688903</v>
      </c>
      <c r="L25">
        <v>0.68860948109640097</v>
      </c>
      <c r="M25">
        <v>0.64010797188959401</v>
      </c>
      <c r="N25">
        <v>0.66141872681283098</v>
      </c>
      <c r="O25">
        <v>0.67578207252484501</v>
      </c>
      <c r="P25">
        <v>0.656726205591185</v>
      </c>
      <c r="Q25">
        <v>0.66805607534566003</v>
      </c>
      <c r="R25">
        <v>0.61100831019159596</v>
      </c>
      <c r="S25">
        <v>0.631155757214371</v>
      </c>
      <c r="T25">
        <v>0.645511788255275</v>
      </c>
      <c r="U25">
        <v>0.625864214833182</v>
      </c>
      <c r="V25">
        <v>0.65494957481473504</v>
      </c>
      <c r="W25">
        <v>0.63231486139721005</v>
      </c>
      <c r="X25">
        <v>0.62343830146692303</v>
      </c>
      <c r="Y25">
        <v>0.62344798876400698</v>
      </c>
      <c r="Z25">
        <v>0.63634269818442801</v>
      </c>
      <c r="AA25">
        <v>0.58539637413459999</v>
      </c>
      <c r="AB25">
        <v>0.58425121078441999</v>
      </c>
      <c r="AC25">
        <v>0.59457543495227205</v>
      </c>
      <c r="AD25">
        <v>0.59238974349103302</v>
      </c>
      <c r="AE25">
        <v>0.56045190961586799</v>
      </c>
      <c r="AF25">
        <v>0.58433380344746899</v>
      </c>
      <c r="AG25">
        <v>0.572212081634627</v>
      </c>
      <c r="AH25">
        <v>0.60940907807142097</v>
      </c>
      <c r="AI25">
        <v>0.60109310722940501</v>
      </c>
      <c r="AJ25">
        <v>0.58214916684246798</v>
      </c>
      <c r="AK25">
        <v>0.55873958860931905</v>
      </c>
      <c r="AL25">
        <v>0.56211580756747903</v>
      </c>
      <c r="AM25">
        <v>0.60162219119833904</v>
      </c>
      <c r="AN25">
        <v>0.55620528276628101</v>
      </c>
      <c r="AO25">
        <v>0.51748556351882902</v>
      </c>
      <c r="AP25">
        <v>0.54248497022442299</v>
      </c>
      <c r="AQ25">
        <v>0.60230109179265101</v>
      </c>
      <c r="AR25">
        <v>0.58796220588874704</v>
      </c>
      <c r="AS25">
        <v>0.55465307676486997</v>
      </c>
      <c r="AT25">
        <v>0.56920194376674205</v>
      </c>
      <c r="AU25">
        <v>0.59149784711151598</v>
      </c>
      <c r="AV25">
        <v>0.58031672769040099</v>
      </c>
      <c r="AW25">
        <v>0.58550820851003704</v>
      </c>
      <c r="AX25">
        <v>0.57717493344095505</v>
      </c>
      <c r="AY25">
        <v>0.52223743437037695</v>
      </c>
      <c r="AZ25">
        <v>0.54179910586199898</v>
      </c>
      <c r="BA25">
        <v>0.58825329874776799</v>
      </c>
      <c r="BB25">
        <v>0.76400120214491396</v>
      </c>
      <c r="BC25">
        <v>0.85455916934665099</v>
      </c>
      <c r="BD25">
        <v>0.815559135774787</v>
      </c>
      <c r="BE25">
        <v>0.69251759667879298</v>
      </c>
      <c r="BF25">
        <v>0.87345759027319403</v>
      </c>
      <c r="BG25">
        <v>1.29732818539447</v>
      </c>
      <c r="BH25">
        <v>1.6126975803370101</v>
      </c>
      <c r="BI25">
        <v>1.8530973286208701</v>
      </c>
      <c r="BJ25">
        <v>1.97008281941547</v>
      </c>
      <c r="BK25">
        <v>1.70226712946116</v>
      </c>
      <c r="BL25">
        <v>1.74324953438922</v>
      </c>
      <c r="BM25">
        <v>1.6581814030070601</v>
      </c>
      <c r="BN25">
        <v>1.54789147915749</v>
      </c>
      <c r="BO25">
        <v>1.4618310487614401</v>
      </c>
      <c r="BP25">
        <v>1.3312020527124999</v>
      </c>
      <c r="BQ25">
        <v>1.2566509910554899</v>
      </c>
      <c r="BR25">
        <v>1.29425765390242</v>
      </c>
      <c r="BS25">
        <v>1.1935592889036499</v>
      </c>
      <c r="BT25">
        <v>1.1446244634132501</v>
      </c>
      <c r="BU25">
        <v>1.2396726244098999</v>
      </c>
      <c r="BV25">
        <v>1.2304633696907401</v>
      </c>
      <c r="BW25">
        <v>1.28926337507167</v>
      </c>
      <c r="BX25">
        <v>1.0404379411079001</v>
      </c>
      <c r="BY25">
        <v>1.0178954545393999</v>
      </c>
      <c r="BZ25">
        <v>0.92500901445719297</v>
      </c>
      <c r="CA25">
        <v>0.97090402978402801</v>
      </c>
      <c r="CB25">
        <v>0.98424365387763402</v>
      </c>
      <c r="CC25">
        <v>0.91147103236216598</v>
      </c>
      <c r="CD25">
        <v>0.90198686984770704</v>
      </c>
      <c r="CE25">
        <v>0.828160738726896</v>
      </c>
      <c r="CF25">
        <v>0.84359204410247701</v>
      </c>
      <c r="CG25">
        <v>0.74991798047232305</v>
      </c>
      <c r="CH25">
        <v>0.85148016086179101</v>
      </c>
      <c r="CI25">
        <v>0.87217651099662696</v>
      </c>
      <c r="CJ25">
        <v>0.79972286068995002</v>
      </c>
      <c r="CK25">
        <v>0.82101247788620202</v>
      </c>
      <c r="CL25">
        <v>0.82862788891136496</v>
      </c>
      <c r="CM25">
        <v>0.78888956285477396</v>
      </c>
      <c r="CN25">
        <v>0.76119165257848898</v>
      </c>
      <c r="CO25">
        <v>0.74898398120076004</v>
      </c>
      <c r="CP25">
        <v>0.68684941662559895</v>
      </c>
      <c r="CQ25">
        <v>0.70982317899967096</v>
      </c>
      <c r="CR25">
        <v>0.698134930462186</v>
      </c>
      <c r="CS25">
        <v>0.69352763263339201</v>
      </c>
      <c r="CT25">
        <v>0.73471380977616596</v>
      </c>
    </row>
    <row r="26" spans="1:98" x14ac:dyDescent="0.25">
      <c r="A26" t="s">
        <v>24</v>
      </c>
      <c r="B26">
        <v>3.9844035886428602</v>
      </c>
      <c r="C26">
        <v>4.2127661077462104</v>
      </c>
      <c r="D26">
        <v>4.9336796177773898</v>
      </c>
      <c r="E26">
        <v>3.42619171185697</v>
      </c>
      <c r="F26">
        <v>4.1306693850193197</v>
      </c>
      <c r="G26">
        <v>3.4525606014209602</v>
      </c>
      <c r="H26">
        <v>4.4624561176108601</v>
      </c>
      <c r="I26">
        <v>4.9923304645464297</v>
      </c>
      <c r="J26">
        <v>4.2858578611303901</v>
      </c>
      <c r="K26">
        <v>4.9588793012729004</v>
      </c>
      <c r="L26">
        <v>3.94306161078643</v>
      </c>
      <c r="M26">
        <v>3.8955481329392598</v>
      </c>
      <c r="N26">
        <v>3.5856764747372099</v>
      </c>
      <c r="O26">
        <v>3.9613565825354198</v>
      </c>
      <c r="P26">
        <v>3.7300735593027401</v>
      </c>
      <c r="Q26">
        <v>3.7845029240385601</v>
      </c>
      <c r="R26">
        <v>3.6312585666331798</v>
      </c>
      <c r="S26">
        <v>3.7503144373390001</v>
      </c>
      <c r="T26">
        <v>3.9927141731856199</v>
      </c>
      <c r="U26">
        <v>3.3937213700943798</v>
      </c>
      <c r="V26">
        <v>3.5108970658499601</v>
      </c>
      <c r="W26">
        <v>4.4009241961209504</v>
      </c>
      <c r="X26">
        <v>3.2372764771183502</v>
      </c>
      <c r="Y26">
        <v>3.96147709944858</v>
      </c>
      <c r="Z26">
        <v>3.6602715748068699</v>
      </c>
      <c r="AA26">
        <v>3.2016349517781699</v>
      </c>
      <c r="AB26">
        <v>3.8059270887354701</v>
      </c>
      <c r="AC26">
        <v>3.3438922878138402</v>
      </c>
      <c r="AD26">
        <v>3.2127359451928599</v>
      </c>
      <c r="AE26">
        <v>3.6169109180937999</v>
      </c>
      <c r="AF26">
        <v>3.7061508757928299</v>
      </c>
      <c r="AG26">
        <v>3.4919485689568401</v>
      </c>
      <c r="AH26">
        <v>3.96832433333896</v>
      </c>
      <c r="AI26">
        <v>4.22637582074106</v>
      </c>
      <c r="AJ26">
        <v>3.74441067218712</v>
      </c>
      <c r="AK26">
        <v>3.5447131972583801</v>
      </c>
      <c r="AL26">
        <v>3.49508025829387</v>
      </c>
      <c r="AM26">
        <v>3.9255677944023102</v>
      </c>
      <c r="AN26">
        <v>3.2332857701322801</v>
      </c>
      <c r="AO26">
        <v>3.48794788302542</v>
      </c>
      <c r="AP26">
        <v>3.7381683892709701</v>
      </c>
      <c r="AQ26">
        <v>3.3684411033257802</v>
      </c>
      <c r="AR26">
        <v>3.7483981772730099</v>
      </c>
      <c r="AS26">
        <v>3.0638506974733599</v>
      </c>
      <c r="AT26">
        <v>3.71574108763788</v>
      </c>
      <c r="AU26">
        <v>3.2249083556083402</v>
      </c>
      <c r="AV26">
        <v>3.4379350530817501</v>
      </c>
      <c r="AW26">
        <v>3.40809573196261</v>
      </c>
      <c r="AX26">
        <v>3.0809895948030199</v>
      </c>
      <c r="AY26">
        <v>3.7060796485910901</v>
      </c>
      <c r="AZ26">
        <v>3.5345645965313701</v>
      </c>
      <c r="BA26">
        <v>3.7906606929072</v>
      </c>
      <c r="BB26">
        <v>4.7686787648033997</v>
      </c>
      <c r="BC26">
        <v>5.3943527275950798</v>
      </c>
      <c r="BD26">
        <v>4.8205001476264702</v>
      </c>
      <c r="BE26">
        <v>4.8676412062963399</v>
      </c>
      <c r="BF26">
        <v>4.9351622647419697</v>
      </c>
      <c r="BG26">
        <v>6.73988876165921</v>
      </c>
      <c r="BH26">
        <v>7.8340852645936101</v>
      </c>
      <c r="BI26">
        <v>9.8962774586642492</v>
      </c>
      <c r="BJ26">
        <v>10.5605351269209</v>
      </c>
      <c r="BK26">
        <v>9.3554350214443396</v>
      </c>
      <c r="BL26">
        <v>8.6799956571797203</v>
      </c>
      <c r="BM26">
        <v>9.2697290246986501</v>
      </c>
      <c r="BN26">
        <v>8.0534031083507198</v>
      </c>
      <c r="BO26">
        <v>7.9537379413766596</v>
      </c>
      <c r="BP26">
        <v>7.7825753069680896</v>
      </c>
      <c r="BQ26">
        <v>7.4990744469871498</v>
      </c>
      <c r="BR26">
        <v>6.3096560721497896</v>
      </c>
      <c r="BS26">
        <v>7.3883901340132399</v>
      </c>
      <c r="BT26">
        <v>6.9812434233267204</v>
      </c>
      <c r="BU26">
        <v>6.80478473095644</v>
      </c>
      <c r="BV26">
        <v>7.3596700842478802</v>
      </c>
      <c r="BW26">
        <v>6.7862749954307198</v>
      </c>
      <c r="BX26">
        <v>7.30271635446947</v>
      </c>
      <c r="BY26">
        <v>5.8527960940939696</v>
      </c>
      <c r="BZ26">
        <v>5.8724188482838402</v>
      </c>
      <c r="CA26">
        <v>6.8148028615052798</v>
      </c>
      <c r="CB26">
        <v>6.1867912197634496</v>
      </c>
      <c r="CC26">
        <v>5.9364785302453296</v>
      </c>
      <c r="CD26">
        <v>5.5447918052171898</v>
      </c>
      <c r="CE26">
        <v>5.0122488363506799</v>
      </c>
      <c r="CF26">
        <v>5.6015962790323304</v>
      </c>
      <c r="CG26">
        <v>4.8044988233730397</v>
      </c>
      <c r="CH26">
        <v>4.9684616007245701</v>
      </c>
      <c r="CI26">
        <v>5.3776802965003103</v>
      </c>
      <c r="CJ26">
        <v>4.2877780740126203</v>
      </c>
      <c r="CK26">
        <v>5.0629023508108597</v>
      </c>
      <c r="CL26">
        <v>5.1582804789746302</v>
      </c>
      <c r="CM26">
        <v>4.5010725406395098</v>
      </c>
      <c r="CN26">
        <v>4.5146253659143696</v>
      </c>
      <c r="CO26">
        <v>4.6405517584012799</v>
      </c>
      <c r="CP26">
        <v>3.9299751299778398</v>
      </c>
      <c r="CQ26">
        <v>4.3254569610803104</v>
      </c>
      <c r="CR26">
        <v>4.1559605114457199</v>
      </c>
      <c r="CS26">
        <v>4.2252892299330602</v>
      </c>
      <c r="CT26">
        <v>4.9658708124954902</v>
      </c>
    </row>
    <row r="27" spans="1:98" x14ac:dyDescent="0.25">
      <c r="A27" t="s">
        <v>25</v>
      </c>
      <c r="B27">
        <v>2.8319056309019901</v>
      </c>
      <c r="C27">
        <v>2.78260895852782</v>
      </c>
      <c r="D27">
        <v>2.7977051237521602</v>
      </c>
      <c r="E27">
        <v>2.6372380308280099</v>
      </c>
      <c r="F27">
        <v>2.77644976608789</v>
      </c>
      <c r="G27">
        <v>2.74749288829336</v>
      </c>
      <c r="H27">
        <v>2.8077808884762399</v>
      </c>
      <c r="I27">
        <v>2.9137600073196501</v>
      </c>
      <c r="J27">
        <v>2.9977637881193999</v>
      </c>
      <c r="K27">
        <v>2.7611288582948501</v>
      </c>
      <c r="L27">
        <v>2.75198399195106</v>
      </c>
      <c r="M27">
        <v>2.69468112200695</v>
      </c>
      <c r="N27">
        <v>2.6907162691229898</v>
      </c>
      <c r="O27">
        <v>2.7459161201117501</v>
      </c>
      <c r="P27">
        <v>2.7148475632639899</v>
      </c>
      <c r="Q27">
        <v>2.64701309262967</v>
      </c>
      <c r="R27">
        <v>2.4643152501657899</v>
      </c>
      <c r="S27">
        <v>2.5938819613624098</v>
      </c>
      <c r="T27">
        <v>2.6575615538831401</v>
      </c>
      <c r="U27">
        <v>2.5696721912020499</v>
      </c>
      <c r="V27">
        <v>2.5946216969459499</v>
      </c>
      <c r="W27">
        <v>2.5788997282263901</v>
      </c>
      <c r="X27">
        <v>2.4849516557430502</v>
      </c>
      <c r="Y27">
        <v>2.5355238030698901</v>
      </c>
      <c r="Z27">
        <v>2.6087948514855501</v>
      </c>
      <c r="AA27">
        <v>2.3768602851748999</v>
      </c>
      <c r="AB27">
        <v>2.3957680981249698</v>
      </c>
      <c r="AC27">
        <v>2.3684640601524101</v>
      </c>
      <c r="AD27">
        <v>2.4070565092651299</v>
      </c>
      <c r="AE27">
        <v>2.3269734815659402</v>
      </c>
      <c r="AF27">
        <v>2.3770219538252801</v>
      </c>
      <c r="AG27">
        <v>2.3712749293882598</v>
      </c>
      <c r="AH27">
        <v>2.4508011786907802</v>
      </c>
      <c r="AI27">
        <v>2.4276751020045499</v>
      </c>
      <c r="AJ27">
        <v>2.3779200471348099</v>
      </c>
      <c r="AK27">
        <v>2.3034701280699301</v>
      </c>
      <c r="AL27">
        <v>2.2894259554079301</v>
      </c>
      <c r="AM27">
        <v>2.3877695872129299</v>
      </c>
      <c r="AN27">
        <v>2.2490660703171401</v>
      </c>
      <c r="AO27">
        <v>2.2026287529071702</v>
      </c>
      <c r="AP27">
        <v>2.25874597947245</v>
      </c>
      <c r="AQ27">
        <v>2.43646360889278</v>
      </c>
      <c r="AR27">
        <v>2.4195339689147</v>
      </c>
      <c r="AS27">
        <v>2.2781646501632098</v>
      </c>
      <c r="AT27">
        <v>2.3473077791310399</v>
      </c>
      <c r="AU27">
        <v>2.3361918426636601</v>
      </c>
      <c r="AV27">
        <v>2.3310237389444399</v>
      </c>
      <c r="AW27">
        <v>2.348320301847</v>
      </c>
      <c r="AX27">
        <v>2.3337816607531101</v>
      </c>
      <c r="AY27">
        <v>2.1926397806592202</v>
      </c>
      <c r="AZ27">
        <v>2.2006294805613602</v>
      </c>
      <c r="BA27">
        <v>2.3882163101306801</v>
      </c>
      <c r="BB27">
        <v>3.0712262494189</v>
      </c>
      <c r="BC27">
        <v>3.46318347035916</v>
      </c>
      <c r="BD27">
        <v>3.32999735187009</v>
      </c>
      <c r="BE27">
        <v>2.8968125100343198</v>
      </c>
      <c r="BF27">
        <v>3.5743761863414298</v>
      </c>
      <c r="BG27">
        <v>5.33604226690559</v>
      </c>
      <c r="BH27">
        <v>6.4896077040422497</v>
      </c>
      <c r="BI27">
        <v>7.4148958512999101</v>
      </c>
      <c r="BJ27">
        <v>7.9614868476031404</v>
      </c>
      <c r="BK27">
        <v>6.9344379325982697</v>
      </c>
      <c r="BL27">
        <v>7.0696409170935004</v>
      </c>
      <c r="BM27">
        <v>6.8190993007638498</v>
      </c>
      <c r="BN27">
        <v>6.1368240854977696</v>
      </c>
      <c r="BO27">
        <v>5.7790178760798199</v>
      </c>
      <c r="BP27">
        <v>5.4632582860424996</v>
      </c>
      <c r="BQ27">
        <v>5.1660149577596801</v>
      </c>
      <c r="BR27">
        <v>5.1902408492467202</v>
      </c>
      <c r="BS27">
        <v>4.8950166787917002</v>
      </c>
      <c r="BT27">
        <v>4.6803620231631999</v>
      </c>
      <c r="BU27">
        <v>4.9720229734443597</v>
      </c>
      <c r="BV27">
        <v>5.0567301602545403</v>
      </c>
      <c r="BW27">
        <v>5.1200054301482902</v>
      </c>
      <c r="BX27">
        <v>4.2767785811696202</v>
      </c>
      <c r="BY27">
        <v>4.1880843884289103</v>
      </c>
      <c r="BZ27">
        <v>3.8200471711998798</v>
      </c>
      <c r="CA27">
        <v>3.9756452898874501</v>
      </c>
      <c r="CB27">
        <v>3.9735707944491199</v>
      </c>
      <c r="CC27">
        <v>3.7248737341231002</v>
      </c>
      <c r="CD27">
        <v>3.67808065522475</v>
      </c>
      <c r="CE27">
        <v>3.4819545730202002</v>
      </c>
      <c r="CF27">
        <v>3.4925642594707802</v>
      </c>
      <c r="CG27">
        <v>3.1305875618326602</v>
      </c>
      <c r="CH27">
        <v>3.4332160080205298</v>
      </c>
      <c r="CI27">
        <v>3.4576164100358699</v>
      </c>
      <c r="CJ27">
        <v>3.22622968779701</v>
      </c>
      <c r="CK27">
        <v>3.2621240413352499</v>
      </c>
      <c r="CL27">
        <v>3.29444946383801</v>
      </c>
      <c r="CM27">
        <v>3.1828835084804301</v>
      </c>
      <c r="CN27">
        <v>3.07083306281941</v>
      </c>
      <c r="CO27">
        <v>3.0079827727951001</v>
      </c>
      <c r="CP27">
        <v>2.8080599344889001</v>
      </c>
      <c r="CQ27">
        <v>2.8824642626153398</v>
      </c>
      <c r="CR27">
        <v>2.8455971851629598</v>
      </c>
      <c r="CS27">
        <v>2.8807043480536598</v>
      </c>
      <c r="CT27">
        <v>3.0089432425148499</v>
      </c>
    </row>
    <row r="28" spans="1:98" x14ac:dyDescent="0.25">
      <c r="A28" t="s">
        <v>26</v>
      </c>
      <c r="B28">
        <v>2.7815433180077198</v>
      </c>
      <c r="C28">
        <v>2.6542660400720299</v>
      </c>
      <c r="D28">
        <v>2.69174660999587</v>
      </c>
      <c r="E28">
        <v>2.6202072948473001</v>
      </c>
      <c r="F28">
        <v>2.6849013813387899</v>
      </c>
      <c r="G28">
        <v>2.7092959520227899</v>
      </c>
      <c r="H28">
        <v>2.7634024864569202</v>
      </c>
      <c r="I28">
        <v>2.7880396917768202</v>
      </c>
      <c r="J28">
        <v>2.9623973605726301</v>
      </c>
      <c r="K28">
        <v>2.7586626895075499</v>
      </c>
      <c r="L28">
        <v>2.7544379243855999</v>
      </c>
      <c r="M28">
        <v>2.5604318875583698</v>
      </c>
      <c r="N28">
        <v>2.6456749072513199</v>
      </c>
      <c r="O28">
        <v>2.70312829009938</v>
      </c>
      <c r="P28">
        <v>2.62690482236474</v>
      </c>
      <c r="Q28">
        <v>2.6679155204115901</v>
      </c>
      <c r="R28">
        <v>2.4440332407663798</v>
      </c>
      <c r="S28">
        <v>2.52462302885748</v>
      </c>
      <c r="T28">
        <v>2.5820471530211</v>
      </c>
      <c r="U28">
        <v>2.50345685933272</v>
      </c>
      <c r="V28">
        <v>2.6197982992589401</v>
      </c>
      <c r="W28">
        <v>2.5292594455888402</v>
      </c>
      <c r="X28">
        <v>2.4937532058676899</v>
      </c>
      <c r="Y28">
        <v>2.4937919550560199</v>
      </c>
      <c r="Z28">
        <v>2.5453707927377098</v>
      </c>
      <c r="AA28">
        <v>2.3415854965384</v>
      </c>
      <c r="AB28">
        <v>2.33700484313768</v>
      </c>
      <c r="AC28">
        <v>2.3783017398090802</v>
      </c>
      <c r="AD28">
        <v>2.3695589739641298</v>
      </c>
      <c r="AE28">
        <v>2.2418076384634702</v>
      </c>
      <c r="AF28">
        <v>2.3373352137898702</v>
      </c>
      <c r="AG28">
        <v>2.2888483265385098</v>
      </c>
      <c r="AH28">
        <v>2.4376363122856799</v>
      </c>
      <c r="AI28">
        <v>2.40437242891762</v>
      </c>
      <c r="AJ28">
        <v>2.3285966673698701</v>
      </c>
      <c r="AK28">
        <v>2.23495835443727</v>
      </c>
      <c r="AL28">
        <v>2.2484632302699099</v>
      </c>
      <c r="AM28">
        <v>2.4064887647933499</v>
      </c>
      <c r="AN28">
        <v>2.22482113106512</v>
      </c>
      <c r="AO28">
        <v>2.0699422540753099</v>
      </c>
      <c r="AP28">
        <v>2.1699398808976902</v>
      </c>
      <c r="AQ28">
        <v>2.4092043671706</v>
      </c>
      <c r="AR28">
        <v>2.3518488235549802</v>
      </c>
      <c r="AS28">
        <v>2.2186123070594799</v>
      </c>
      <c r="AT28">
        <v>2.2768077750669602</v>
      </c>
      <c r="AU28">
        <v>2.3570247210012898</v>
      </c>
      <c r="AV28">
        <v>2.3212669107616</v>
      </c>
      <c r="AW28">
        <v>2.3420328340401402</v>
      </c>
      <c r="AX28">
        <v>2.3086997337638202</v>
      </c>
      <c r="AY28">
        <v>2.08894973748151</v>
      </c>
      <c r="AZ28">
        <v>2.1671964234479901</v>
      </c>
      <c r="BA28">
        <v>2.3530131949910702</v>
      </c>
      <c r="BB28">
        <v>3.0560048085796501</v>
      </c>
      <c r="BC28">
        <v>3.4182366773866</v>
      </c>
      <c r="BD28">
        <v>3.26223654309914</v>
      </c>
      <c r="BE28">
        <v>2.7700703867151701</v>
      </c>
      <c r="BF28">
        <v>3.4938303610927699</v>
      </c>
      <c r="BG28">
        <v>5.1893127415778801</v>
      </c>
      <c r="BH28">
        <v>6.4507903213480704</v>
      </c>
      <c r="BI28">
        <v>7.4123893144835096</v>
      </c>
      <c r="BJ28">
        <v>7.8803312776618801</v>
      </c>
      <c r="BK28">
        <v>6.8090685178446497</v>
      </c>
      <c r="BL28">
        <v>6.9729981375569103</v>
      </c>
      <c r="BM28">
        <v>6.6327256120282696</v>
      </c>
      <c r="BN28">
        <v>6.1915659166299601</v>
      </c>
      <c r="BO28">
        <v>5.8473241950457897</v>
      </c>
      <c r="BP28">
        <v>5.3248082108500299</v>
      </c>
      <c r="BQ28">
        <v>5.0266039642219802</v>
      </c>
      <c r="BR28">
        <v>5.1770306156096897</v>
      </c>
      <c r="BS28">
        <v>4.7742371556146104</v>
      </c>
      <c r="BT28">
        <v>4.5784978536530101</v>
      </c>
      <c r="BU28">
        <v>4.95869049763962</v>
      </c>
      <c r="BV28">
        <v>4.9218534787629897</v>
      </c>
      <c r="BW28">
        <v>5.1570535002867102</v>
      </c>
      <c r="BX28">
        <v>4.16175176443162</v>
      </c>
      <c r="BY28">
        <v>4.0715818181575996</v>
      </c>
      <c r="BZ28">
        <v>3.7000360578287701</v>
      </c>
      <c r="CA28">
        <v>3.8836161191361098</v>
      </c>
      <c r="CB28">
        <v>3.9369746155105299</v>
      </c>
      <c r="CC28">
        <v>3.6458841294486599</v>
      </c>
      <c r="CD28">
        <v>3.6079474793908202</v>
      </c>
      <c r="CE28">
        <v>3.31264295490758</v>
      </c>
      <c r="CF28">
        <v>3.3743681764099098</v>
      </c>
      <c r="CG28">
        <v>2.99967192188929</v>
      </c>
      <c r="CH28">
        <v>3.4059206434471601</v>
      </c>
      <c r="CI28">
        <v>3.4887060439865101</v>
      </c>
      <c r="CJ28">
        <v>3.1988914427598001</v>
      </c>
      <c r="CK28">
        <v>3.2840499115448001</v>
      </c>
      <c r="CL28">
        <v>3.3145115556454599</v>
      </c>
      <c r="CM28">
        <v>3.1555582514190901</v>
      </c>
      <c r="CN28">
        <v>3.0447666103139501</v>
      </c>
      <c r="CO28">
        <v>2.9959359248030402</v>
      </c>
      <c r="CP28">
        <v>2.74739766650239</v>
      </c>
      <c r="CQ28">
        <v>2.8392927159986798</v>
      </c>
      <c r="CR28">
        <v>2.79253972184874</v>
      </c>
      <c r="CS28">
        <v>2.7741105305335698</v>
      </c>
      <c r="CT28">
        <v>2.9388552391046598</v>
      </c>
    </row>
    <row r="29" spans="1:98" x14ac:dyDescent="0.25">
      <c r="A29" t="s">
        <v>32</v>
      </c>
      <c r="B29">
        <v>1.4441644075</v>
      </c>
      <c r="C29">
        <v>1.5123822984999999</v>
      </c>
      <c r="D29">
        <v>1.3533179835</v>
      </c>
      <c r="E29">
        <v>1.3056302835</v>
      </c>
      <c r="F29">
        <v>1.3930697775000001</v>
      </c>
      <c r="G29">
        <v>1.357638297</v>
      </c>
      <c r="H29">
        <v>1.362681324</v>
      </c>
      <c r="I29">
        <v>1.428025611</v>
      </c>
      <c r="J29">
        <v>1.4664620669999999</v>
      </c>
      <c r="K29">
        <v>1.3805518125</v>
      </c>
      <c r="L29">
        <v>1.321577692</v>
      </c>
      <c r="M29">
        <v>1.3305822285</v>
      </c>
      <c r="N29">
        <v>1.3305822285</v>
      </c>
      <c r="O29">
        <v>1.3962008465</v>
      </c>
      <c r="P29">
        <v>1.4174729134999999</v>
      </c>
      <c r="Q29">
        <v>1.3100260825000001</v>
      </c>
      <c r="R29">
        <v>1.2590209525</v>
      </c>
      <c r="S29">
        <v>1.3008491654999901</v>
      </c>
      <c r="T29">
        <v>1.3675681405</v>
      </c>
      <c r="U29">
        <v>1.3727610129999901</v>
      </c>
      <c r="V29">
        <v>1.3106306169999999</v>
      </c>
      <c r="W29">
        <v>1.3304172409999999</v>
      </c>
      <c r="X29">
        <v>1.2636095315</v>
      </c>
      <c r="Y29">
        <v>1.269803263</v>
      </c>
      <c r="Z29">
        <v>1.3586243874999999</v>
      </c>
      <c r="AA29">
        <v>1.3056302835</v>
      </c>
      <c r="AB29">
        <v>1.2676346135000001</v>
      </c>
      <c r="AC29">
        <v>1.2868847735</v>
      </c>
      <c r="AD29">
        <v>1.2461573855000001</v>
      </c>
      <c r="AE29">
        <v>1.2263406489999999</v>
      </c>
      <c r="AF29">
        <v>1.2605418435</v>
      </c>
      <c r="AG29">
        <v>1.2897381324999999</v>
      </c>
      <c r="AH29">
        <v>1.326867053</v>
      </c>
      <c r="AI29">
        <v>1.314942037</v>
      </c>
      <c r="AJ29">
        <v>1.3033880545000001</v>
      </c>
      <c r="AK29">
        <v>1.2281127095</v>
      </c>
      <c r="AL29">
        <v>1.1599344165000001</v>
      </c>
      <c r="AM29">
        <v>1.1715929684999999</v>
      </c>
      <c r="AN29">
        <v>1.142992303</v>
      </c>
      <c r="AO29">
        <v>1.1391712730000001</v>
      </c>
      <c r="AP29">
        <v>1.126503907</v>
      </c>
      <c r="AQ29">
        <v>1.1902769595</v>
      </c>
      <c r="AR29">
        <v>1.228492825</v>
      </c>
      <c r="AS29">
        <v>1.212618097</v>
      </c>
      <c r="AT29">
        <v>1.2029581084999901</v>
      </c>
      <c r="AU29">
        <v>1.1786703704999999</v>
      </c>
      <c r="AV29">
        <v>1.251653779</v>
      </c>
      <c r="AW29">
        <v>1.2937263295000001</v>
      </c>
      <c r="AX29">
        <v>1.1877777380000001</v>
      </c>
      <c r="AY29">
        <v>1.141804142</v>
      </c>
      <c r="AZ29">
        <v>1.2578480294999901</v>
      </c>
      <c r="BA29">
        <v>1.3324552590000001</v>
      </c>
      <c r="BB29">
        <v>1.5909838079999901</v>
      </c>
      <c r="BC29">
        <v>2.1687506614999998</v>
      </c>
      <c r="BD29">
        <v>2.3007473825</v>
      </c>
      <c r="BE29">
        <v>3.2652481369999999</v>
      </c>
      <c r="BF29">
        <v>7.0573823745000004</v>
      </c>
      <c r="BG29">
        <v>13.5126390895</v>
      </c>
      <c r="BH29">
        <v>21.08342828</v>
      </c>
      <c r="BI29">
        <v>28.119352749999901</v>
      </c>
      <c r="BJ29">
        <v>32.007500319999998</v>
      </c>
      <c r="BK29">
        <v>31.620971515000001</v>
      </c>
      <c r="BL29">
        <v>30.826982135000002</v>
      </c>
      <c r="BM29">
        <v>30.790400730000002</v>
      </c>
      <c r="BN29">
        <v>28.530895780000002</v>
      </c>
      <c r="BO29">
        <v>25.756546825000001</v>
      </c>
      <c r="BP29">
        <v>23.474647859999902</v>
      </c>
      <c r="BQ29">
        <v>20.642438585000001</v>
      </c>
      <c r="BR29">
        <v>18.24147606</v>
      </c>
      <c r="BS29">
        <v>17.286459975</v>
      </c>
      <c r="BT29">
        <v>16.382398909999999</v>
      </c>
      <c r="BU29">
        <v>14.39848273</v>
      </c>
      <c r="BV29">
        <v>15.218093735</v>
      </c>
      <c r="BW29">
        <v>13.768905965</v>
      </c>
      <c r="BX29">
        <v>10.713533245000001</v>
      </c>
      <c r="BY29">
        <v>10.73823973</v>
      </c>
      <c r="BZ29">
        <v>9.41508928649999</v>
      </c>
      <c r="CA29">
        <v>9.5693059164999994</v>
      </c>
      <c r="CB29">
        <v>10.085595189999999</v>
      </c>
      <c r="CC29">
        <v>8.104838397</v>
      </c>
      <c r="CD29">
        <v>7.0321962280000001</v>
      </c>
      <c r="CE29">
        <v>7.4050236140000001</v>
      </c>
      <c r="CF29">
        <v>6.3432970429999997</v>
      </c>
      <c r="CG29">
        <v>4.9490583829999997</v>
      </c>
      <c r="CH29">
        <v>6.3638281955</v>
      </c>
      <c r="CI29">
        <v>6.4040720625000001</v>
      </c>
      <c r="CJ29">
        <v>5.2612970189999997</v>
      </c>
      <c r="CK29">
        <v>5.4874552459999997</v>
      </c>
      <c r="CL29">
        <v>5.2076250220000002</v>
      </c>
      <c r="CM29">
        <v>4.6292118670000004</v>
      </c>
      <c r="CN29">
        <v>3.8438540350000001</v>
      </c>
      <c r="CO29">
        <v>3.4907628965000002</v>
      </c>
      <c r="CP29">
        <v>3.5250784804999999</v>
      </c>
      <c r="CQ29">
        <v>3.3236783504999998</v>
      </c>
      <c r="CR29">
        <v>3.2549971329999998</v>
      </c>
      <c r="CS29">
        <v>3.3297358964999999</v>
      </c>
      <c r="CT29">
        <v>3.3683360045000001</v>
      </c>
    </row>
    <row r="30" spans="1:98" x14ac:dyDescent="0.25">
      <c r="A30" t="s">
        <v>33</v>
      </c>
      <c r="B30">
        <v>9.6370978952849402</v>
      </c>
      <c r="C30">
        <v>9.8506118464244405</v>
      </c>
      <c r="D30">
        <v>9.3365395190518399</v>
      </c>
      <c r="E30">
        <v>9.1705889735916202</v>
      </c>
      <c r="F30">
        <v>9.4704642657440097</v>
      </c>
      <c r="G30">
        <v>9.3512839745889504</v>
      </c>
      <c r="H30">
        <v>9.3684356867973193</v>
      </c>
      <c r="I30">
        <v>9.5851104864647496</v>
      </c>
      <c r="J30">
        <v>9.7079767879725107</v>
      </c>
      <c r="K30">
        <v>9.4287076688936295</v>
      </c>
      <c r="L30">
        <v>9.2267502052166108</v>
      </c>
      <c r="M30">
        <v>9.2581624481835991</v>
      </c>
      <c r="N30">
        <v>9.2581624481835991</v>
      </c>
      <c r="O30">
        <v>9.4808500140132992</v>
      </c>
      <c r="P30">
        <v>9.5507987467006892</v>
      </c>
      <c r="Q30">
        <v>9.1861376409032207</v>
      </c>
      <c r="R30">
        <v>9.0024269209848793</v>
      </c>
      <c r="S30">
        <v>9.1536178237266501</v>
      </c>
      <c r="T30">
        <v>9.3849956660696403</v>
      </c>
      <c r="U30">
        <v>9.4025280540374307</v>
      </c>
      <c r="V30">
        <v>9.1882718972880006</v>
      </c>
      <c r="W30">
        <v>9.2575888049456196</v>
      </c>
      <c r="X30">
        <v>9.0192560126804207</v>
      </c>
      <c r="Y30">
        <v>9.0418755076694701</v>
      </c>
      <c r="Z30">
        <v>9.35464274756729</v>
      </c>
      <c r="AA30">
        <v>9.1705889735916202</v>
      </c>
      <c r="AB30">
        <v>9.0339681810526802</v>
      </c>
      <c r="AC30">
        <v>9.1036900444503992</v>
      </c>
      <c r="AD30">
        <v>8.9549194177982692</v>
      </c>
      <c r="AE30">
        <v>8.8807643043916507</v>
      </c>
      <c r="AF30">
        <v>9.0080117332639809</v>
      </c>
      <c r="AG30">
        <v>9.1139357378338008</v>
      </c>
      <c r="AH30">
        <v>9.2452279299751705</v>
      </c>
      <c r="AI30">
        <v>9.2034645043683803</v>
      </c>
      <c r="AJ30">
        <v>9.1626376658092106</v>
      </c>
      <c r="AK30">
        <v>8.8874440428914205</v>
      </c>
      <c r="AL30">
        <v>8.6232293938083693</v>
      </c>
      <c r="AM30">
        <v>8.6694934106185197</v>
      </c>
      <c r="AN30">
        <v>8.5551632844007397</v>
      </c>
      <c r="AO30">
        <v>8.5396726320365097</v>
      </c>
      <c r="AP30">
        <v>8.4879442587618108</v>
      </c>
      <c r="AQ30">
        <v>8.7426845244469504</v>
      </c>
      <c r="AR30">
        <v>8.8888756234136803</v>
      </c>
      <c r="AS30">
        <v>8.8287083231063708</v>
      </c>
      <c r="AT30">
        <v>8.7917089977126892</v>
      </c>
      <c r="AU30">
        <v>8.6973542550373306</v>
      </c>
      <c r="AV30">
        <v>8.9752783286172004</v>
      </c>
      <c r="AW30">
        <v>9.1282184301248499</v>
      </c>
      <c r="AX30">
        <v>8.7329611123423607</v>
      </c>
      <c r="AY30">
        <v>8.5503519732719102</v>
      </c>
      <c r="AZ30">
        <v>8.9981152605610699</v>
      </c>
      <c r="BA30">
        <v>9.2646697846837007</v>
      </c>
      <c r="BB30">
        <v>10.084994998334899</v>
      </c>
      <c r="BC30">
        <v>11.5181237737589</v>
      </c>
      <c r="BD30">
        <v>11.7914405721886</v>
      </c>
      <c r="BE30">
        <v>13.4110112207721</v>
      </c>
      <c r="BF30">
        <v>16.976447315208802</v>
      </c>
      <c r="BG30">
        <v>19.981271453397799</v>
      </c>
      <c r="BH30">
        <v>22.039202445611998</v>
      </c>
      <c r="BI30">
        <v>23.371354935840799</v>
      </c>
      <c r="BJ30">
        <v>23.970478424313601</v>
      </c>
      <c r="BK30">
        <v>23.9142738920971</v>
      </c>
      <c r="BL30">
        <v>23.796633758275</v>
      </c>
      <c r="BM30">
        <v>23.791140970638001</v>
      </c>
      <c r="BN30">
        <v>23.438568464399498</v>
      </c>
      <c r="BO30">
        <v>22.965334575810001</v>
      </c>
      <c r="BP30">
        <v>22.5361906586099</v>
      </c>
      <c r="BQ30">
        <v>21.941416853944599</v>
      </c>
      <c r="BR30">
        <v>21.369406511833301</v>
      </c>
      <c r="BS30">
        <v>21.120646271339702</v>
      </c>
      <c r="BT30">
        <v>20.8721559935504</v>
      </c>
      <c r="BU30">
        <v>20.275010234979899</v>
      </c>
      <c r="BV30">
        <v>20.531116059728401</v>
      </c>
      <c r="BW30">
        <v>20.068181885580898</v>
      </c>
      <c r="BX30">
        <v>18.907494766141301</v>
      </c>
      <c r="BY30">
        <v>18.9181505054387</v>
      </c>
      <c r="BZ30">
        <v>18.309842924059101</v>
      </c>
      <c r="CA30">
        <v>18.385001686357899</v>
      </c>
      <c r="CB30">
        <v>18.6280864731416</v>
      </c>
      <c r="CC30">
        <v>17.616625586645501</v>
      </c>
      <c r="CD30">
        <v>16.9599086746864</v>
      </c>
      <c r="CE30">
        <v>17.198885853101601</v>
      </c>
      <c r="CF30">
        <v>16.482966254840701</v>
      </c>
      <c r="CG30">
        <v>15.334786861666201</v>
      </c>
      <c r="CH30">
        <v>16.497914906456199</v>
      </c>
      <c r="CI30">
        <v>16.527076905140401</v>
      </c>
      <c r="CJ30">
        <v>15.617806675422299</v>
      </c>
      <c r="CK30">
        <v>15.8125013448026</v>
      </c>
      <c r="CL30">
        <v>15.570373170328599</v>
      </c>
      <c r="CM30">
        <v>15.025720552685501</v>
      </c>
      <c r="CN30">
        <v>14.165695747298001</v>
      </c>
      <c r="CO30">
        <v>13.7199565416234</v>
      </c>
      <c r="CP30">
        <v>13.7652098901446</v>
      </c>
      <c r="CQ30">
        <v>13.493059564747</v>
      </c>
      <c r="CR30">
        <v>13.3964653926287</v>
      </c>
      <c r="CS30">
        <v>13.501482973991701</v>
      </c>
      <c r="CT30">
        <v>13.5548016242033</v>
      </c>
    </row>
    <row r="31" spans="1:98" x14ac:dyDescent="0.25">
      <c r="A31" t="s">
        <v>34</v>
      </c>
      <c r="B31" s="1">
        <v>44781.000694444447</v>
      </c>
      <c r="C31" s="1">
        <v>44781.011111111111</v>
      </c>
      <c r="D31" s="1">
        <v>44781.021527777775</v>
      </c>
      <c r="E31" s="1">
        <v>44781.031944444447</v>
      </c>
      <c r="F31" s="1">
        <v>44781.042361111111</v>
      </c>
      <c r="G31" s="1">
        <v>44781.052777777775</v>
      </c>
      <c r="H31" s="1">
        <v>44781.063194444447</v>
      </c>
      <c r="I31" s="1">
        <v>44781.073611111111</v>
      </c>
      <c r="J31" s="1">
        <v>44781.084027777775</v>
      </c>
      <c r="K31" s="1">
        <v>44781.094444444447</v>
      </c>
      <c r="L31" s="1">
        <v>44781.104861111111</v>
      </c>
      <c r="M31" s="1">
        <v>44781.115277777775</v>
      </c>
      <c r="N31" s="1">
        <v>44781.125694444447</v>
      </c>
      <c r="O31" s="1">
        <v>44781.136111111111</v>
      </c>
      <c r="P31" s="1">
        <v>44781.146527777775</v>
      </c>
      <c r="Q31" s="1">
        <v>44781.156944444447</v>
      </c>
      <c r="R31" s="1">
        <v>44781.167361111111</v>
      </c>
      <c r="S31" s="1">
        <v>44781.177777777775</v>
      </c>
      <c r="T31" s="1">
        <v>44781.188194444447</v>
      </c>
      <c r="U31" s="1">
        <v>44781.198611111111</v>
      </c>
      <c r="V31" s="1">
        <v>44781.209027777775</v>
      </c>
      <c r="W31" s="1">
        <v>44781.219444444447</v>
      </c>
      <c r="X31" s="1">
        <v>44781.229861111111</v>
      </c>
      <c r="Y31" s="1">
        <v>44781.240277777775</v>
      </c>
      <c r="Z31" s="1">
        <v>44781.250694444447</v>
      </c>
      <c r="AA31" s="1">
        <v>44781.261111111111</v>
      </c>
      <c r="AB31" s="1">
        <v>44781.271527777775</v>
      </c>
      <c r="AC31" s="1">
        <v>44781.281944444447</v>
      </c>
      <c r="AD31" s="1">
        <v>44781.292361111111</v>
      </c>
      <c r="AE31" s="1">
        <v>44781.302777777775</v>
      </c>
      <c r="AF31" s="1">
        <v>44781.313194444447</v>
      </c>
      <c r="AG31" s="1">
        <v>44781.323611111111</v>
      </c>
      <c r="AH31" s="1">
        <v>44781.334027777775</v>
      </c>
      <c r="AI31" s="1">
        <v>44781.344444444447</v>
      </c>
      <c r="AJ31" s="1">
        <v>44781.354861111111</v>
      </c>
      <c r="AK31" s="1">
        <v>44781.365277777775</v>
      </c>
      <c r="AL31" s="1">
        <v>44781.375694444447</v>
      </c>
      <c r="AM31" s="1">
        <v>44781.386111111111</v>
      </c>
      <c r="AN31" s="1">
        <v>44781.396527777775</v>
      </c>
      <c r="AO31" s="1">
        <v>44781.406944444447</v>
      </c>
      <c r="AP31" s="1">
        <v>44781.417361111111</v>
      </c>
      <c r="AQ31" s="1">
        <v>44781.427777777775</v>
      </c>
      <c r="AR31" s="1">
        <v>44781.438194444447</v>
      </c>
      <c r="AS31" s="1">
        <v>44781.448611111111</v>
      </c>
      <c r="AT31" s="1">
        <v>44781.459027777775</v>
      </c>
      <c r="AU31" s="1">
        <v>44781.469444444447</v>
      </c>
      <c r="AV31" s="1">
        <v>44781.479861111111</v>
      </c>
      <c r="AW31" s="1">
        <v>44781.490277777775</v>
      </c>
      <c r="AX31" s="1">
        <v>44781.500694444447</v>
      </c>
      <c r="AY31" s="1">
        <v>44781.511111111111</v>
      </c>
      <c r="AZ31" s="1">
        <v>44781.521527777775</v>
      </c>
      <c r="BA31" s="1">
        <v>44781.531944444447</v>
      </c>
      <c r="BB31" s="1">
        <v>44781.542361111111</v>
      </c>
      <c r="BC31" s="1">
        <v>44781.552777777775</v>
      </c>
      <c r="BD31" s="1">
        <v>44781.563194444447</v>
      </c>
      <c r="BE31" s="1">
        <v>44781.573611111111</v>
      </c>
      <c r="BF31" s="1">
        <v>44781.584027777775</v>
      </c>
      <c r="BG31" s="1">
        <v>44781.594444444447</v>
      </c>
      <c r="BH31" s="1">
        <v>44781.604861111111</v>
      </c>
      <c r="BI31" s="1">
        <v>44781.615277777775</v>
      </c>
      <c r="BJ31" s="1">
        <v>44781.625694444447</v>
      </c>
      <c r="BK31" s="1">
        <v>44781.636111111111</v>
      </c>
      <c r="BL31" s="1">
        <v>44781.646527777775</v>
      </c>
      <c r="BM31" s="1">
        <v>44781.656944444447</v>
      </c>
      <c r="BN31" s="1">
        <v>44781.667361111111</v>
      </c>
      <c r="BO31" s="1">
        <v>44781.677777777775</v>
      </c>
      <c r="BP31" s="1">
        <v>44781.688194444447</v>
      </c>
      <c r="BQ31" s="1">
        <v>44781.698611111111</v>
      </c>
      <c r="BR31" s="1">
        <v>44781.709027777775</v>
      </c>
      <c r="BS31" s="1">
        <v>44781.719444444447</v>
      </c>
      <c r="BT31" s="1">
        <v>44781.729861111111</v>
      </c>
      <c r="BU31" s="1">
        <v>44781.740277777775</v>
      </c>
      <c r="BV31" s="1">
        <v>44781.750694444447</v>
      </c>
      <c r="BW31" s="1">
        <v>44781.761111111111</v>
      </c>
      <c r="BX31" s="1">
        <v>44781.771527777775</v>
      </c>
      <c r="BY31" s="1">
        <v>44781.781944444447</v>
      </c>
      <c r="BZ31" s="1">
        <v>44781.792361111111</v>
      </c>
      <c r="CA31" s="1">
        <v>44781.802777777775</v>
      </c>
      <c r="CB31" s="1">
        <v>44781.813194444447</v>
      </c>
      <c r="CC31" s="1">
        <v>44781.823611111111</v>
      </c>
      <c r="CD31" s="1">
        <v>44781.834027777775</v>
      </c>
      <c r="CE31" s="1">
        <v>44781.844444444447</v>
      </c>
      <c r="CF31" s="1">
        <v>44781.854861111111</v>
      </c>
      <c r="CG31" s="1">
        <v>44781.865277777775</v>
      </c>
      <c r="CH31" s="1">
        <v>44781.875694444447</v>
      </c>
      <c r="CI31" s="1">
        <v>44781.886111111111</v>
      </c>
      <c r="CJ31" s="1">
        <v>44781.896527777775</v>
      </c>
      <c r="CK31" s="1">
        <v>44781.906944444447</v>
      </c>
      <c r="CL31" s="1">
        <v>44781.917361111111</v>
      </c>
      <c r="CM31" s="1">
        <v>44781.927777777775</v>
      </c>
      <c r="CN31" s="1">
        <v>44781.938194444447</v>
      </c>
      <c r="CO31" s="1">
        <v>44781.948611111111</v>
      </c>
      <c r="CP31" s="1">
        <v>44781.959027777775</v>
      </c>
      <c r="CQ31" s="1">
        <v>44781.969444444447</v>
      </c>
      <c r="CR31" s="1">
        <v>44781.979861111111</v>
      </c>
      <c r="CS31" s="1">
        <v>44781.990277777775</v>
      </c>
      <c r="CT31" s="1">
        <v>44782.000694444447</v>
      </c>
    </row>
    <row r="34" spans="1:27" x14ac:dyDescent="0.25">
      <c r="C34" s="2" t="s">
        <v>27</v>
      </c>
      <c r="E34" t="s">
        <v>28</v>
      </c>
      <c r="F34" t="s">
        <v>29</v>
      </c>
      <c r="G34" t="s">
        <v>30</v>
      </c>
      <c r="H34" t="s">
        <v>31</v>
      </c>
      <c r="U34" t="s">
        <v>45</v>
      </c>
      <c r="V34" t="s">
        <v>46</v>
      </c>
    </row>
    <row r="35" spans="1:27" x14ac:dyDescent="0.25">
      <c r="A35" t="str">
        <f t="shared" ref="A35:A60" si="0">A2</f>
        <v>max_amp</v>
      </c>
      <c r="B35" s="2">
        <f t="shared" ref="B35:B60" si="1">MAX(B2:CT2)</f>
        <v>1.03130225848837E-2</v>
      </c>
      <c r="C35" s="3">
        <f t="shared" ref="C35:C60" si="2">_xlfn.XLOOKUP(MAX(B2:CS2), B2:CS2, $B$1:$CS$1)</f>
        <v>44781.625694444447</v>
      </c>
      <c r="E35" s="1">
        <v>44781.000694444447</v>
      </c>
      <c r="F35">
        <v>3.8910191295340401E-3</v>
      </c>
      <c r="G35">
        <v>2.7655328426777299E-3</v>
      </c>
      <c r="H35">
        <v>2.71635089649192E-3</v>
      </c>
      <c r="T35" t="s">
        <v>0</v>
      </c>
      <c r="U35">
        <v>0.14898440806176</v>
      </c>
      <c r="V35">
        <v>1.03130225848837E-2</v>
      </c>
    </row>
    <row r="36" spans="1:27" x14ac:dyDescent="0.25">
      <c r="A36" t="str">
        <f t="shared" si="0"/>
        <v>mean_amp</v>
      </c>
      <c r="B36" s="2">
        <f t="shared" si="1"/>
        <v>7.7748894996124401E-3</v>
      </c>
      <c r="C36" s="3">
        <f t="shared" si="2"/>
        <v>44781.625694444447</v>
      </c>
      <c r="E36" s="1">
        <v>44781.011111111111</v>
      </c>
      <c r="F36">
        <v>4.1140294020959103E-3</v>
      </c>
      <c r="G36">
        <v>2.7173915610623199E-3</v>
      </c>
      <c r="H36">
        <v>2.59205667975784E-3</v>
      </c>
      <c r="T36" t="s">
        <v>1</v>
      </c>
      <c r="U36">
        <v>0.112317926034409</v>
      </c>
      <c r="V36">
        <v>7.7748894996124401E-3</v>
      </c>
    </row>
    <row r="37" spans="1:27" x14ac:dyDescent="0.25">
      <c r="A37" t="str">
        <f t="shared" si="0"/>
        <v>median_amp</v>
      </c>
      <c r="B37" s="2">
        <f t="shared" si="1"/>
        <v>7.6956360133416798E-3</v>
      </c>
      <c r="C37" s="3">
        <f t="shared" si="2"/>
        <v>44781.625694444447</v>
      </c>
      <c r="E37" s="1">
        <v>44781.021527777775</v>
      </c>
      <c r="F37">
        <v>4.8180465017357297E-3</v>
      </c>
      <c r="G37">
        <v>2.7321339099142198E-3</v>
      </c>
      <c r="H37">
        <v>2.6286587988240901E-3</v>
      </c>
      <c r="T37" t="s">
        <v>2</v>
      </c>
      <c r="U37">
        <v>0.11117301127726099</v>
      </c>
      <c r="V37">
        <v>7.6956360133416798E-3</v>
      </c>
    </row>
    <row r="38" spans="1:27" x14ac:dyDescent="0.25">
      <c r="A38" t="str">
        <f t="shared" si="0"/>
        <v>impulses_ch6</v>
      </c>
      <c r="B38" s="2">
        <f t="shared" si="1"/>
        <v>0</v>
      </c>
      <c r="C38" s="3">
        <f t="shared" si="2"/>
        <v>44781.000694444447</v>
      </c>
      <c r="E38" s="1">
        <v>44781.031944444447</v>
      </c>
      <c r="F38">
        <v>3.3458903436103201E-3</v>
      </c>
      <c r="G38">
        <v>2.5754277644804801E-3</v>
      </c>
      <c r="H38">
        <v>2.55879618637432E-3</v>
      </c>
      <c r="T38" t="s">
        <v>3</v>
      </c>
      <c r="U38">
        <v>1</v>
      </c>
      <c r="V38">
        <v>0</v>
      </c>
    </row>
    <row r="39" spans="1:27" x14ac:dyDescent="0.25">
      <c r="A39" t="str">
        <f t="shared" si="0"/>
        <v>impulses_ch5</v>
      </c>
      <c r="B39" s="2">
        <f t="shared" si="1"/>
        <v>0</v>
      </c>
      <c r="C39" s="3">
        <f t="shared" si="2"/>
        <v>44781.000694444447</v>
      </c>
      <c r="E39" s="1">
        <v>44781.042361111111</v>
      </c>
      <c r="F39">
        <v>4.0338568213079302E-3</v>
      </c>
      <c r="G39">
        <v>2.7113767246951998E-3</v>
      </c>
      <c r="H39">
        <v>2.6219740052136598E-3</v>
      </c>
      <c r="T39" t="s">
        <v>4</v>
      </c>
      <c r="U39">
        <v>251</v>
      </c>
      <c r="V39">
        <v>0</v>
      </c>
    </row>
    <row r="40" spans="1:27" x14ac:dyDescent="0.25">
      <c r="A40" t="str">
        <f t="shared" si="0"/>
        <v>impulses_ch4</v>
      </c>
      <c r="B40" s="2">
        <f t="shared" si="1"/>
        <v>3</v>
      </c>
      <c r="C40" s="3">
        <f t="shared" si="2"/>
        <v>44781.698611111111</v>
      </c>
      <c r="E40" s="1">
        <v>44781.052777777775</v>
      </c>
      <c r="F40">
        <v>3.37164121232515E-3</v>
      </c>
      <c r="G40">
        <v>2.6830985237239801E-3</v>
      </c>
      <c r="H40">
        <v>2.6457968281472502E-3</v>
      </c>
      <c r="T40" t="s">
        <v>5</v>
      </c>
      <c r="U40">
        <v>10425</v>
      </c>
      <c r="V40">
        <v>3</v>
      </c>
    </row>
    <row r="41" spans="1:27" x14ac:dyDescent="0.25">
      <c r="A41" t="str">
        <f t="shared" si="0"/>
        <v>impulses_ch3</v>
      </c>
      <c r="B41" s="2">
        <f t="shared" si="1"/>
        <v>336</v>
      </c>
      <c r="C41" s="3">
        <f t="shared" si="2"/>
        <v>44781.625694444447</v>
      </c>
      <c r="E41" s="1">
        <v>44781.063194444447</v>
      </c>
      <c r="F41">
        <v>4.3578673023543599E-3</v>
      </c>
      <c r="G41">
        <v>2.7419735239025802E-3</v>
      </c>
      <c r="H41">
        <v>2.6986352406805901E-3</v>
      </c>
      <c r="T41" t="s">
        <v>6</v>
      </c>
      <c r="U41">
        <v>14547</v>
      </c>
      <c r="V41">
        <v>336</v>
      </c>
    </row>
    <row r="42" spans="1:27" x14ac:dyDescent="0.25">
      <c r="A42" t="str">
        <f t="shared" si="0"/>
        <v>impulses_ch2</v>
      </c>
      <c r="B42" s="2">
        <f t="shared" si="1"/>
        <v>11744</v>
      </c>
      <c r="C42" s="3">
        <f t="shared" si="2"/>
        <v>44781.625694444447</v>
      </c>
      <c r="E42" s="1">
        <v>44781.073611111111</v>
      </c>
      <c r="F42">
        <v>4.8753227192836202E-3</v>
      </c>
      <c r="G42">
        <v>2.8454687571481002E-3</v>
      </c>
      <c r="H42">
        <v>2.7226950115008001E-3</v>
      </c>
      <c r="T42" t="s">
        <v>7</v>
      </c>
      <c r="U42">
        <v>15000</v>
      </c>
      <c r="V42">
        <v>11744</v>
      </c>
    </row>
    <row r="43" spans="1:27" x14ac:dyDescent="0.25">
      <c r="A43" t="str">
        <f t="shared" si="0"/>
        <v>impulses_ch1</v>
      </c>
      <c r="B43" s="2">
        <f t="shared" si="1"/>
        <v>15383</v>
      </c>
      <c r="C43" s="3">
        <f t="shared" si="2"/>
        <v>44781.584027777775</v>
      </c>
      <c r="E43" s="1">
        <v>44781.084027777775</v>
      </c>
      <c r="F43">
        <v>4.1854080675101501E-3</v>
      </c>
      <c r="G43">
        <v>2.9275036993353502E-3</v>
      </c>
      <c r="H43">
        <v>2.89296617243421E-3</v>
      </c>
      <c r="T43" t="s">
        <v>8</v>
      </c>
      <c r="U43">
        <v>13501</v>
      </c>
      <c r="V43">
        <v>15383</v>
      </c>
    </row>
    <row r="44" spans="1:27" x14ac:dyDescent="0.25">
      <c r="A44" t="str">
        <f t="shared" si="0"/>
        <v>max_env_ch6</v>
      </c>
      <c r="B44" s="2">
        <f t="shared" si="1"/>
        <v>0</v>
      </c>
      <c r="C44" s="3">
        <f t="shared" si="2"/>
        <v>44781.000694444447</v>
      </c>
      <c r="E44" s="1">
        <v>44781.094444444447</v>
      </c>
      <c r="F44">
        <v>4.8426555676493203E-3</v>
      </c>
      <c r="G44">
        <v>2.6964149006785598E-3</v>
      </c>
      <c r="H44">
        <v>2.6940065327222202E-3</v>
      </c>
    </row>
    <row r="45" spans="1:27" x14ac:dyDescent="0.25">
      <c r="A45" t="str">
        <f t="shared" si="0"/>
        <v>mean_env_ch6</v>
      </c>
      <c r="B45" s="2">
        <f t="shared" si="1"/>
        <v>0</v>
      </c>
      <c r="C45" s="3">
        <f t="shared" si="2"/>
        <v>44781.000694444447</v>
      </c>
      <c r="E45" s="1">
        <v>44781.104861111111</v>
      </c>
      <c r="F45">
        <v>3.85064610428362E-3</v>
      </c>
      <c r="G45">
        <v>2.6874843671397101E-3</v>
      </c>
      <c r="H45">
        <v>2.6898807855328102E-3</v>
      </c>
    </row>
    <row r="46" spans="1:27" x14ac:dyDescent="0.25">
      <c r="A46" t="str">
        <f t="shared" si="0"/>
        <v>median_env_ch6</v>
      </c>
      <c r="B46" s="2">
        <f t="shared" si="1"/>
        <v>0</v>
      </c>
      <c r="C46" s="3">
        <f t="shared" si="2"/>
        <v>44781.000694444447</v>
      </c>
      <c r="E46" s="1">
        <v>44781.115277777775</v>
      </c>
      <c r="F46">
        <v>3.8042462235734899E-3</v>
      </c>
      <c r="G46">
        <v>2.6315245332099099E-3</v>
      </c>
      <c r="H46">
        <v>2.5004217651937201E-3</v>
      </c>
      <c r="U46" t="s">
        <v>35</v>
      </c>
    </row>
    <row r="47" spans="1:27" x14ac:dyDescent="0.25">
      <c r="A47" t="str">
        <f t="shared" si="0"/>
        <v>max_env_ch5</v>
      </c>
      <c r="B47" s="2">
        <f t="shared" si="1"/>
        <v>0</v>
      </c>
      <c r="C47" s="3">
        <f t="shared" si="2"/>
        <v>44781.000694444447</v>
      </c>
      <c r="E47" s="1">
        <v>44781.125694444447</v>
      </c>
      <c r="F47">
        <v>3.50163718236056E-3</v>
      </c>
      <c r="G47">
        <v>2.6276526065654201E-3</v>
      </c>
      <c r="H47">
        <v>2.5836669016126202E-3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t="str">
        <f t="shared" si="0"/>
        <v>mean_env_ch5</v>
      </c>
      <c r="B48" s="2">
        <f t="shared" si="1"/>
        <v>0</v>
      </c>
      <c r="C48" s="3">
        <f t="shared" si="2"/>
        <v>44781.000694444447</v>
      </c>
      <c r="E48" s="1">
        <v>44781.136111111111</v>
      </c>
      <c r="F48">
        <v>3.8685122876322502E-3</v>
      </c>
      <c r="G48">
        <v>2.6815587110466301E-3</v>
      </c>
      <c r="H48">
        <v>2.6397737208001702E-3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s="2">
        <v>0</v>
      </c>
      <c r="Z48" s="2">
        <v>0</v>
      </c>
      <c r="AA48" s="2">
        <v>0</v>
      </c>
    </row>
    <row r="49" spans="1:27" x14ac:dyDescent="0.25">
      <c r="A49" t="str">
        <f t="shared" si="0"/>
        <v>median_env_ch5</v>
      </c>
      <c r="B49" s="2">
        <f t="shared" si="1"/>
        <v>0</v>
      </c>
      <c r="C49" s="3">
        <f t="shared" si="2"/>
        <v>44781.000694444447</v>
      </c>
      <c r="E49" s="1">
        <v>44781.146527777775</v>
      </c>
      <c r="F49">
        <v>3.64264996025658E-3</v>
      </c>
      <c r="G49">
        <v>2.6512183234999901E-3</v>
      </c>
      <c r="H49">
        <v>2.5653367405905599E-3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 s="2">
        <v>0</v>
      </c>
      <c r="Z49" s="2">
        <v>0</v>
      </c>
      <c r="AA49" s="2">
        <v>0</v>
      </c>
    </row>
    <row r="50" spans="1:27" x14ac:dyDescent="0.25">
      <c r="A50" t="str">
        <f t="shared" si="0"/>
        <v>max_env_ch4</v>
      </c>
      <c r="B50" s="2">
        <f t="shared" si="1"/>
        <v>0.15462933529162801</v>
      </c>
      <c r="C50" s="3">
        <f t="shared" si="2"/>
        <v>44781.615277777775</v>
      </c>
      <c r="E50" s="1">
        <v>44781.156944444447</v>
      </c>
      <c r="F50">
        <v>3.6958036367563999E-3</v>
      </c>
      <c r="G50">
        <v>2.5849737232711599E-3</v>
      </c>
      <c r="H50">
        <v>2.60538625040194E-3</v>
      </c>
      <c r="T50" t="s">
        <v>41</v>
      </c>
      <c r="U50" s="4">
        <f>B50</f>
        <v>0.15462933529162801</v>
      </c>
      <c r="V50" s="4">
        <f>B51</f>
        <v>0.15462933529162801</v>
      </c>
      <c r="W50" s="4">
        <f>B52</f>
        <v>0.15462933529162801</v>
      </c>
      <c r="Y50" s="2">
        <v>0.15462933529162801</v>
      </c>
      <c r="Z50" s="2">
        <v>0.15462933529162801</v>
      </c>
      <c r="AA50" s="2">
        <v>0.15462933529162801</v>
      </c>
    </row>
    <row r="51" spans="1:27" x14ac:dyDescent="0.25">
      <c r="A51" t="str">
        <f t="shared" si="0"/>
        <v>mean_env_ch4</v>
      </c>
      <c r="B51" s="2">
        <f t="shared" si="1"/>
        <v>0.15462933529162801</v>
      </c>
      <c r="C51" s="3">
        <f t="shared" si="2"/>
        <v>44781.615277777775</v>
      </c>
      <c r="E51" s="1">
        <v>44781.167361111111</v>
      </c>
      <c r="F51">
        <v>3.5461509439777199E-3</v>
      </c>
      <c r="G51">
        <v>2.4065578614900301E-3</v>
      </c>
      <c r="H51">
        <v>2.38675121168592E-3</v>
      </c>
      <c r="T51" t="s">
        <v>42</v>
      </c>
      <c r="U51" s="4">
        <f>B53</f>
        <v>0.66003344543256104</v>
      </c>
      <c r="V51" s="4">
        <f>B54</f>
        <v>0.50349909973876406</v>
      </c>
      <c r="W51" s="4">
        <f>B55</f>
        <v>0.49734210593101602</v>
      </c>
      <c r="Y51" s="2">
        <v>0.66003344543256104</v>
      </c>
      <c r="Z51" s="2">
        <v>0.50349909973876406</v>
      </c>
      <c r="AA51" s="2">
        <v>0.49734210593101602</v>
      </c>
    </row>
    <row r="52" spans="1:27" x14ac:dyDescent="0.25">
      <c r="A52" t="str">
        <f t="shared" si="0"/>
        <v>median_env_ch4</v>
      </c>
      <c r="B52" s="2">
        <f t="shared" si="1"/>
        <v>0.15462933529162801</v>
      </c>
      <c r="C52" s="3">
        <f t="shared" si="2"/>
        <v>44781.615277777775</v>
      </c>
      <c r="E52" s="1">
        <v>44781.177777777775</v>
      </c>
      <c r="F52">
        <v>3.6624164427138698E-3</v>
      </c>
      <c r="G52">
        <v>2.53308785289298E-3</v>
      </c>
      <c r="H52">
        <v>2.4654521766186298E-3</v>
      </c>
      <c r="T52" t="s">
        <v>43</v>
      </c>
      <c r="U52" s="4">
        <f>B56</f>
        <v>2.6401337817302402</v>
      </c>
      <c r="V52" s="4">
        <f>B57</f>
        <v>1.99037171190078</v>
      </c>
      <c r="W52" s="4">
        <f>B58</f>
        <v>1.97008281941547</v>
      </c>
      <c r="Y52" s="2">
        <v>2.6401337817302402</v>
      </c>
      <c r="Z52" s="2">
        <v>1.99037171190078</v>
      </c>
      <c r="AA52" s="2">
        <v>1.97008281941547</v>
      </c>
    </row>
    <row r="53" spans="1:27" x14ac:dyDescent="0.25">
      <c r="A53" t="str">
        <f t="shared" si="0"/>
        <v>max_env_ch3</v>
      </c>
      <c r="B53" s="2">
        <f t="shared" si="1"/>
        <v>0.66003344543256104</v>
      </c>
      <c r="C53" s="3">
        <f t="shared" si="2"/>
        <v>44781.625694444447</v>
      </c>
      <c r="E53" s="1">
        <v>44781.188194444447</v>
      </c>
      <c r="F53">
        <v>3.8991349347515798E-3</v>
      </c>
      <c r="G53">
        <v>2.5952749549640101E-3</v>
      </c>
      <c r="H53">
        <v>2.5215304228721602E-3</v>
      </c>
      <c r="T53" t="s">
        <v>44</v>
      </c>
      <c r="U53" s="4">
        <f>B59</f>
        <v>10.5605351269209</v>
      </c>
      <c r="V53" s="4">
        <f>B60</f>
        <v>7.9614868476031404</v>
      </c>
      <c r="W53" s="4">
        <f>B61</f>
        <v>7.8803312776618801</v>
      </c>
      <c r="Y53" s="2">
        <v>10.5605351269209</v>
      </c>
      <c r="Z53" s="2">
        <v>7.9614868476031404</v>
      </c>
      <c r="AA53" s="2">
        <v>7.8803312776618801</v>
      </c>
    </row>
    <row r="54" spans="1:27" x14ac:dyDescent="0.25">
      <c r="A54" t="str">
        <f t="shared" si="0"/>
        <v>mean_env_ch3</v>
      </c>
      <c r="B54" s="2">
        <f t="shared" si="1"/>
        <v>0.50349909973876406</v>
      </c>
      <c r="C54" s="3">
        <f t="shared" si="2"/>
        <v>44781.625694444447</v>
      </c>
      <c r="E54" s="1">
        <v>44781.198611111111</v>
      </c>
      <c r="F54">
        <v>3.3141810254827902E-3</v>
      </c>
      <c r="G54">
        <v>2.5094454992207501E-3</v>
      </c>
      <c r="H54">
        <v>2.4447820891921098E-3</v>
      </c>
    </row>
    <row r="55" spans="1:27" x14ac:dyDescent="0.25">
      <c r="A55" t="str">
        <f t="shared" si="0"/>
        <v>median_env_ch3</v>
      </c>
      <c r="B55" s="2">
        <f t="shared" si="1"/>
        <v>0.49734210593101602</v>
      </c>
      <c r="C55" s="3">
        <f t="shared" si="2"/>
        <v>44781.625694444447</v>
      </c>
      <c r="E55" s="1">
        <v>44781.209027777775</v>
      </c>
      <c r="F55">
        <v>3.4286104158690999E-3</v>
      </c>
      <c r="G55">
        <v>2.5338102509237801E-3</v>
      </c>
      <c r="H55">
        <v>2.5583967766200501E-3</v>
      </c>
    </row>
    <row r="56" spans="1:27" x14ac:dyDescent="0.25">
      <c r="A56" t="str">
        <f t="shared" si="0"/>
        <v>max_env_ch2</v>
      </c>
      <c r="B56" s="2">
        <f t="shared" si="1"/>
        <v>2.6401337817302402</v>
      </c>
      <c r="C56" s="3">
        <f t="shared" si="2"/>
        <v>44781.625694444447</v>
      </c>
      <c r="E56" s="1">
        <v>44781.219444444447</v>
      </c>
      <c r="F56">
        <v>4.2977775352743596E-3</v>
      </c>
      <c r="G56">
        <v>2.5184567658460802E-3</v>
      </c>
      <c r="H56">
        <v>2.46997992733285E-3</v>
      </c>
    </row>
    <row r="57" spans="1:27" x14ac:dyDescent="0.25">
      <c r="A57" t="str">
        <f t="shared" si="0"/>
        <v>mean_env_ch2</v>
      </c>
      <c r="B57" s="2">
        <f t="shared" si="1"/>
        <v>1.99037171190078</v>
      </c>
      <c r="C57" s="3">
        <f t="shared" si="2"/>
        <v>44781.625694444447</v>
      </c>
      <c r="E57" s="1">
        <v>44781.229861111111</v>
      </c>
      <c r="F57">
        <v>3.1614028096858902E-3</v>
      </c>
      <c r="G57">
        <v>2.4267106013115699E-3</v>
      </c>
      <c r="H57">
        <v>2.4353058651051598E-3</v>
      </c>
    </row>
    <row r="58" spans="1:27" x14ac:dyDescent="0.25">
      <c r="A58" t="str">
        <f t="shared" si="0"/>
        <v>median_env_ch2</v>
      </c>
      <c r="B58" s="2">
        <f t="shared" si="1"/>
        <v>1.97008281941547</v>
      </c>
      <c r="C58" s="3">
        <f t="shared" si="2"/>
        <v>44781.625694444447</v>
      </c>
      <c r="E58" s="1">
        <v>44781.240277777775</v>
      </c>
      <c r="F58">
        <v>3.86862997993025E-3</v>
      </c>
      <c r="G58">
        <v>2.47609746393544E-3</v>
      </c>
      <c r="H58">
        <v>2.4353437061094001E-3</v>
      </c>
    </row>
    <row r="59" spans="1:27" x14ac:dyDescent="0.25">
      <c r="A59" t="str">
        <f t="shared" si="0"/>
        <v>max_env_ch1</v>
      </c>
      <c r="B59" s="2">
        <f t="shared" si="1"/>
        <v>10.5605351269209</v>
      </c>
      <c r="C59" s="3">
        <f t="shared" si="2"/>
        <v>44781.625694444447</v>
      </c>
      <c r="E59" s="1">
        <v>44781.250694444447</v>
      </c>
      <c r="F59">
        <v>3.57448395977234E-3</v>
      </c>
      <c r="G59">
        <v>2.5476512221538601E-3</v>
      </c>
      <c r="H59">
        <v>2.4857136647829202E-3</v>
      </c>
    </row>
    <row r="60" spans="1:27" x14ac:dyDescent="0.25">
      <c r="A60" t="str">
        <f t="shared" si="0"/>
        <v>mean_env_ch1</v>
      </c>
      <c r="B60" s="2">
        <f t="shared" si="1"/>
        <v>7.9614868476031404</v>
      </c>
      <c r="C60" s="3">
        <f t="shared" si="2"/>
        <v>44781.625694444447</v>
      </c>
      <c r="E60" s="1">
        <v>44781.261111111111</v>
      </c>
      <c r="F60">
        <v>3.1265966325958699E-3</v>
      </c>
      <c r="G60">
        <v>2.3211526222411101E-3</v>
      </c>
      <c r="H60">
        <v>2.2867045864632799E-3</v>
      </c>
    </row>
    <row r="61" spans="1:27" x14ac:dyDescent="0.25">
      <c r="A61" t="str">
        <f t="shared" ref="A61" si="3">A28</f>
        <v>median_env_ch1</v>
      </c>
      <c r="B61" s="2">
        <f t="shared" ref="B61" si="4">MAX(B28:CT28)</f>
        <v>7.8803312776618801</v>
      </c>
      <c r="C61" s="3">
        <f t="shared" ref="C61" si="5">_xlfn.XLOOKUP(MAX(B28:CS28), B28:CS28, $B$1:$CS$1)</f>
        <v>44781.625694444447</v>
      </c>
      <c r="E61" s="1">
        <v>44781.271527777775</v>
      </c>
      <c r="F61">
        <v>3.71672567259323E-3</v>
      </c>
      <c r="G61">
        <v>2.3396172833251702E-3</v>
      </c>
      <c r="H61">
        <v>2.2822312921266402E-3</v>
      </c>
    </row>
    <row r="62" spans="1:27" x14ac:dyDescent="0.25">
      <c r="A62" t="s">
        <v>32</v>
      </c>
      <c r="B62" s="2">
        <f t="shared" ref="B62:B63" si="6">MAX(B29:CT29)</f>
        <v>32.007500319999998</v>
      </c>
      <c r="C62" s="3">
        <f t="shared" ref="C62:C63" si="7">_xlfn.XLOOKUP(MAX(B29:CS29), B29:CS29, $B$1:$CS$1)</f>
        <v>44781.625694444447</v>
      </c>
      <c r="E62" s="1">
        <v>44781.281944444447</v>
      </c>
      <c r="F62">
        <v>3.2655198123181998E-3</v>
      </c>
      <c r="G62">
        <v>2.3129531837425801E-3</v>
      </c>
      <c r="H62">
        <v>2.3225602927823101E-3</v>
      </c>
    </row>
    <row r="63" spans="1:27" x14ac:dyDescent="0.25">
      <c r="A63" t="s">
        <v>33</v>
      </c>
      <c r="B63" s="2">
        <f t="shared" si="6"/>
        <v>23.970478424313601</v>
      </c>
      <c r="C63" s="3">
        <f t="shared" si="7"/>
        <v>44781.625694444447</v>
      </c>
      <c r="E63" s="1">
        <v>44781.292361111111</v>
      </c>
      <c r="F63">
        <v>3.1374374464774001E-3</v>
      </c>
      <c r="G63">
        <v>2.3506411223292302E-3</v>
      </c>
      <c r="H63">
        <v>2.3140224355118399E-3</v>
      </c>
    </row>
    <row r="64" spans="1:27" x14ac:dyDescent="0.25">
      <c r="E64" s="1">
        <v>44781.302777777775</v>
      </c>
      <c r="F64">
        <v>3.53213956845098E-3</v>
      </c>
      <c r="G64">
        <v>2.2724350405917402E-3</v>
      </c>
      <c r="H64">
        <v>2.18926527193698E-3</v>
      </c>
    </row>
    <row r="65" spans="5:8" x14ac:dyDescent="0.25">
      <c r="E65" s="1">
        <v>44781.313194444447</v>
      </c>
      <c r="F65">
        <v>3.6192879646414402E-3</v>
      </c>
      <c r="G65">
        <v>2.3213105017825001E-3</v>
      </c>
      <c r="H65">
        <v>2.2825539197166701E-3</v>
      </c>
    </row>
    <row r="66" spans="5:8" x14ac:dyDescent="0.25">
      <c r="E66" s="1">
        <v>44781.323611111111</v>
      </c>
      <c r="F66">
        <v>3.4101060243719099E-3</v>
      </c>
      <c r="G66">
        <v>2.3156981732307298E-3</v>
      </c>
      <c r="H66">
        <v>2.23520344388526E-3</v>
      </c>
    </row>
    <row r="67" spans="5:8" x14ac:dyDescent="0.25">
      <c r="E67" s="1">
        <v>44781.334027777775</v>
      </c>
      <c r="F67">
        <v>3.8753167317763298E-3</v>
      </c>
      <c r="G67">
        <v>2.3933605260652098E-3</v>
      </c>
      <c r="H67">
        <v>2.3805042112164899E-3</v>
      </c>
    </row>
    <row r="68" spans="5:8" x14ac:dyDescent="0.25">
      <c r="E68" s="1">
        <v>44781.344444444447</v>
      </c>
      <c r="F68">
        <v>4.1273201374424397E-3</v>
      </c>
      <c r="G68">
        <v>2.37077646680132E-3</v>
      </c>
      <c r="H68">
        <v>2.3480199501148599E-3</v>
      </c>
    </row>
    <row r="69" spans="5:8" x14ac:dyDescent="0.25">
      <c r="E69" s="1">
        <v>44781.354861111111</v>
      </c>
      <c r="F69">
        <v>3.65665104705773E-3</v>
      </c>
      <c r="G69">
        <v>2.3221875460300899E-3</v>
      </c>
      <c r="H69">
        <v>2.2740201829783901E-3</v>
      </c>
    </row>
    <row r="70" spans="5:8" x14ac:dyDescent="0.25">
      <c r="E70" s="1">
        <v>44781.365277777775</v>
      </c>
      <c r="F70">
        <v>3.4616339816976299E-3</v>
      </c>
      <c r="G70">
        <v>2.2494825469432898E-3</v>
      </c>
      <c r="H70">
        <v>2.1825765180051499E-3</v>
      </c>
    </row>
    <row r="71" spans="5:8" x14ac:dyDescent="0.25">
      <c r="E71" s="1">
        <v>44781.375694444447</v>
      </c>
      <c r="F71">
        <v>3.4131643147401001E-3</v>
      </c>
      <c r="G71">
        <v>2.2357675345780498E-3</v>
      </c>
      <c r="H71">
        <v>2.1957648733104602E-3</v>
      </c>
    </row>
    <row r="72" spans="5:8" x14ac:dyDescent="0.25">
      <c r="E72" s="1">
        <v>44781.386111111111</v>
      </c>
      <c r="F72">
        <v>3.8335622992210099E-3</v>
      </c>
      <c r="G72">
        <v>2.3318062375126299E-3</v>
      </c>
      <c r="H72">
        <v>2.3500866843685101E-3</v>
      </c>
    </row>
    <row r="73" spans="5:8" x14ac:dyDescent="0.25">
      <c r="E73" s="1">
        <v>44781.396527777775</v>
      </c>
      <c r="F73">
        <v>3.15750563489481E-3</v>
      </c>
      <c r="G73">
        <v>2.19635358429408E-3</v>
      </c>
      <c r="H73">
        <v>2.17267688580578E-3</v>
      </c>
    </row>
    <row r="74" spans="5:8" x14ac:dyDescent="0.25">
      <c r="E74" s="1">
        <v>44781.406944444447</v>
      </c>
      <c r="F74">
        <v>3.40619910451701E-3</v>
      </c>
      <c r="G74">
        <v>2.1510046415109101E-3</v>
      </c>
      <c r="H74">
        <v>2.0214279824954202E-3</v>
      </c>
    </row>
    <row r="75" spans="5:8" x14ac:dyDescent="0.25">
      <c r="E75" s="1">
        <v>44781.417361111111</v>
      </c>
      <c r="F75">
        <v>3.65055506764743E-3</v>
      </c>
      <c r="G75">
        <v>2.2058066205785602E-3</v>
      </c>
      <c r="H75">
        <v>2.1190819149391501E-3</v>
      </c>
    </row>
    <row r="76" spans="5:8" x14ac:dyDescent="0.25">
      <c r="E76" s="1">
        <v>44781.427777777775</v>
      </c>
      <c r="F76">
        <v>3.28949326496658E-3</v>
      </c>
      <c r="G76">
        <v>2.3793589930593498E-3</v>
      </c>
      <c r="H76">
        <v>2.35273863981504E-3</v>
      </c>
    </row>
    <row r="77" spans="5:8" x14ac:dyDescent="0.25">
      <c r="E77" s="1">
        <v>44781.438194444447</v>
      </c>
      <c r="F77">
        <v>3.6605450949931699E-3</v>
      </c>
      <c r="G77">
        <v>2.3628261415182599E-3</v>
      </c>
      <c r="H77">
        <v>2.2967273667529099E-3</v>
      </c>
    </row>
    <row r="78" spans="5:8" x14ac:dyDescent="0.25">
      <c r="E78" s="1">
        <v>44781.448611111111</v>
      </c>
      <c r="F78">
        <v>2.9920416967513302E-3</v>
      </c>
      <c r="G78">
        <v>2.22477016617501E-3</v>
      </c>
      <c r="H78">
        <v>2.1666135811127698E-3</v>
      </c>
    </row>
    <row r="79" spans="5:8" x14ac:dyDescent="0.25">
      <c r="E79" s="1">
        <v>44781.459027777775</v>
      </c>
      <c r="F79">
        <v>3.6286534058963698E-3</v>
      </c>
      <c r="G79">
        <v>2.2922927530576601E-3</v>
      </c>
      <c r="H79">
        <v>2.22344509283883E-3</v>
      </c>
    </row>
    <row r="80" spans="5:8" x14ac:dyDescent="0.25">
      <c r="E80" s="1">
        <v>44781.469444444447</v>
      </c>
      <c r="F80">
        <v>3.1493245660237702E-3</v>
      </c>
      <c r="G80">
        <v>2.2814373463512301E-3</v>
      </c>
      <c r="H80">
        <v>2.3017819541028199E-3</v>
      </c>
    </row>
    <row r="81" spans="5:8" x14ac:dyDescent="0.25">
      <c r="E81" s="1">
        <v>44781.479861111111</v>
      </c>
      <c r="F81">
        <v>3.35735845027515E-3</v>
      </c>
      <c r="G81">
        <v>2.27639037006293E-3</v>
      </c>
      <c r="H81">
        <v>2.2668622175406302E-3</v>
      </c>
    </row>
    <row r="82" spans="5:8" x14ac:dyDescent="0.25">
      <c r="E82" s="1">
        <v>44781.490277777775</v>
      </c>
      <c r="F82">
        <v>3.3282184882447402E-3</v>
      </c>
      <c r="G82">
        <v>2.2932815447724601E-3</v>
      </c>
      <c r="H82">
        <v>2.28714143949233E-3</v>
      </c>
    </row>
    <row r="83" spans="5:8" x14ac:dyDescent="0.25">
      <c r="E83" s="1">
        <v>44781.500694444447</v>
      </c>
      <c r="F83">
        <v>3.0087789011748198E-3</v>
      </c>
      <c r="G83">
        <v>2.27908365307921E-3</v>
      </c>
      <c r="H83">
        <v>2.2545895837537298E-3</v>
      </c>
    </row>
    <row r="84" spans="5:8" x14ac:dyDescent="0.25">
      <c r="E84" s="1">
        <v>44781.511111111111</v>
      </c>
      <c r="F84">
        <v>3.6192184068272399E-3</v>
      </c>
      <c r="G84">
        <v>2.1412497858000201E-3</v>
      </c>
      <c r="H84">
        <v>2.0399899780092802E-3</v>
      </c>
    </row>
    <row r="85" spans="5:8" x14ac:dyDescent="0.25">
      <c r="E85" s="1">
        <v>44781.521527777775</v>
      </c>
      <c r="F85">
        <v>3.45172323880017E-3</v>
      </c>
      <c r="G85">
        <v>2.1490522271107098E-3</v>
      </c>
      <c r="H85">
        <v>2.11640275727343E-3</v>
      </c>
    </row>
    <row r="86" spans="5:8" x14ac:dyDescent="0.25">
      <c r="E86" s="1">
        <v>44781.531944444447</v>
      </c>
      <c r="F86">
        <v>3.7018170829171801E-3</v>
      </c>
      <c r="G86">
        <v>2.3322424903619902E-3</v>
      </c>
      <c r="H86">
        <v>2.2978644482334601E-3</v>
      </c>
    </row>
    <row r="87" spans="5:8" x14ac:dyDescent="0.25">
      <c r="E87" s="1">
        <v>44781.542361111111</v>
      </c>
      <c r="F87">
        <v>4.65691285625332E-3</v>
      </c>
      <c r="G87">
        <v>2.9992443841981402E-3</v>
      </c>
      <c r="H87">
        <v>2.9843796958785702E-3</v>
      </c>
    </row>
    <row r="88" spans="5:8" x14ac:dyDescent="0.25">
      <c r="E88" s="1">
        <v>44781.552777777775</v>
      </c>
      <c r="F88">
        <v>5.2679225855420701E-3</v>
      </c>
      <c r="G88">
        <v>3.3820151077726102E-3</v>
      </c>
      <c r="H88">
        <v>3.3381217552603498E-3</v>
      </c>
    </row>
    <row r="89" spans="5:8" x14ac:dyDescent="0.25">
      <c r="E89" s="1">
        <v>44781.563194444447</v>
      </c>
      <c r="F89">
        <v>4.70751967541648E-3</v>
      </c>
      <c r="G89">
        <v>3.25195053893563E-3</v>
      </c>
      <c r="H89">
        <v>3.18577787412026E-3</v>
      </c>
    </row>
    <row r="90" spans="5:8" x14ac:dyDescent="0.25">
      <c r="E90" s="1">
        <v>44781.573611111111</v>
      </c>
      <c r="F90">
        <v>4.7535558655237703E-3</v>
      </c>
      <c r="G90">
        <v>2.82891846683039E-3</v>
      </c>
      <c r="H90">
        <v>2.7051468620265299E-3</v>
      </c>
    </row>
    <row r="91" spans="5:8" x14ac:dyDescent="0.25">
      <c r="E91" s="1">
        <v>44781.584027777775</v>
      </c>
      <c r="F91">
        <v>4.8194943991620798E-3</v>
      </c>
      <c r="G91">
        <v>3.49060174447405E-3</v>
      </c>
      <c r="H91">
        <v>3.4119437120046598E-3</v>
      </c>
    </row>
    <row r="92" spans="5:8" x14ac:dyDescent="0.25">
      <c r="E92" s="1">
        <v>44781.594444444447</v>
      </c>
      <c r="F92">
        <v>6.5819226188078197E-3</v>
      </c>
      <c r="G92">
        <v>5.2109787762749903E-3</v>
      </c>
      <c r="H92">
        <v>5.0676882241971503E-3</v>
      </c>
    </row>
    <row r="93" spans="5:8" x14ac:dyDescent="0.25">
      <c r="E93" s="1">
        <v>44781.604861111111</v>
      </c>
      <c r="F93">
        <v>7.6504738912046904E-3</v>
      </c>
      <c r="G93">
        <v>6.3375075234787604E-3</v>
      </c>
      <c r="H93">
        <v>6.2995999231914698E-3</v>
      </c>
    </row>
    <row r="94" spans="5:8" x14ac:dyDescent="0.25">
      <c r="E94" s="1">
        <v>44781.615277777775</v>
      </c>
      <c r="F94">
        <v>9.6643334557268094E-3</v>
      </c>
      <c r="G94">
        <v>7.2411092297850702E-3</v>
      </c>
      <c r="H94">
        <v>7.2386614399253101E-3</v>
      </c>
    </row>
    <row r="95" spans="5:8" x14ac:dyDescent="0.25">
      <c r="E95" s="1">
        <v>44781.625694444447</v>
      </c>
      <c r="F95">
        <v>1.03130225848837E-2</v>
      </c>
      <c r="G95">
        <v>7.7748894996124401E-3</v>
      </c>
      <c r="H95">
        <v>7.6956360133416798E-3</v>
      </c>
    </row>
    <row r="96" spans="5:8" x14ac:dyDescent="0.25">
      <c r="E96" s="1">
        <v>44781.636111111111</v>
      </c>
      <c r="F96">
        <v>9.1361670131292396E-3</v>
      </c>
      <c r="G96">
        <v>6.7719120435530003E-3</v>
      </c>
      <c r="H96">
        <v>6.6494809744576597E-3</v>
      </c>
    </row>
    <row r="97" spans="5:8" x14ac:dyDescent="0.25">
      <c r="E97" s="1">
        <v>44781.646527777775</v>
      </c>
      <c r="F97">
        <v>8.4765582589645706E-3</v>
      </c>
      <c r="G97">
        <v>6.9039462080991197E-3</v>
      </c>
      <c r="H97">
        <v>6.8095684937079203E-3</v>
      </c>
    </row>
    <row r="98" spans="5:8" x14ac:dyDescent="0.25">
      <c r="E98" s="1">
        <v>44781.656944444447</v>
      </c>
      <c r="F98">
        <v>9.0524697506822703E-3</v>
      </c>
      <c r="G98">
        <v>6.6592766609021997E-3</v>
      </c>
      <c r="H98">
        <v>6.4772711054963596E-3</v>
      </c>
    </row>
    <row r="99" spans="5:8" x14ac:dyDescent="0.25">
      <c r="E99" s="1">
        <v>44781.667361111111</v>
      </c>
      <c r="F99">
        <v>7.8646514729987498E-3</v>
      </c>
      <c r="G99">
        <v>5.9929922709939199E-3</v>
      </c>
      <c r="H99">
        <v>6.0464510904589498E-3</v>
      </c>
    </row>
    <row r="100" spans="5:8" x14ac:dyDescent="0.25">
      <c r="E100" s="1">
        <v>44781.677777777775</v>
      </c>
      <c r="F100">
        <v>7.7673222083756502E-3</v>
      </c>
      <c r="G100">
        <v>5.6435721446092E-3</v>
      </c>
      <c r="H100">
        <v>5.7102775342243997E-3</v>
      </c>
    </row>
    <row r="101" spans="5:8" x14ac:dyDescent="0.25">
      <c r="E101" s="1">
        <v>44781.688194444447</v>
      </c>
      <c r="F101">
        <v>7.6001711982110198E-3</v>
      </c>
      <c r="G101">
        <v>5.3352131699633803E-3</v>
      </c>
      <c r="H101">
        <v>5.2000080184082297E-3</v>
      </c>
    </row>
    <row r="102" spans="5:8" x14ac:dyDescent="0.25">
      <c r="E102" s="1">
        <v>44781.698611111111</v>
      </c>
      <c r="F102">
        <v>7.3233148896358902E-3</v>
      </c>
      <c r="G102">
        <v>5.0449364821871798E-3</v>
      </c>
      <c r="H102">
        <v>4.9087929338105301E-3</v>
      </c>
    </row>
    <row r="103" spans="5:8" x14ac:dyDescent="0.25">
      <c r="E103" s="1">
        <v>44781.709027777775</v>
      </c>
      <c r="F103">
        <v>6.1617735079587798E-3</v>
      </c>
      <c r="G103">
        <v>5.0685945793425002E-3</v>
      </c>
      <c r="H103">
        <v>5.0556939605563402E-3</v>
      </c>
    </row>
    <row r="104" spans="5:8" x14ac:dyDescent="0.25">
      <c r="E104" s="1">
        <v>44781.719444444447</v>
      </c>
      <c r="F104">
        <v>7.2152247402473097E-3</v>
      </c>
      <c r="G104">
        <v>4.7802897253825197E-3</v>
      </c>
      <c r="H104">
        <v>4.6623409722798903E-3</v>
      </c>
    </row>
    <row r="105" spans="5:8" x14ac:dyDescent="0.25">
      <c r="E105" s="1">
        <v>44781.729861111111</v>
      </c>
      <c r="F105">
        <v>6.8176205305925004E-3</v>
      </c>
      <c r="G105">
        <v>4.5706660382453098E-3</v>
      </c>
      <c r="H105">
        <v>4.4711893102080203E-3</v>
      </c>
    </row>
    <row r="106" spans="5:8" x14ac:dyDescent="0.25">
      <c r="E106" s="1">
        <v>44781.740277777775</v>
      </c>
      <c r="F106">
        <v>6.6452975888246502E-3</v>
      </c>
      <c r="G106">
        <v>4.8554911850042601E-3</v>
      </c>
      <c r="H106">
        <v>4.8424711891012001E-3</v>
      </c>
    </row>
    <row r="107" spans="5:8" x14ac:dyDescent="0.25">
      <c r="E107" s="1">
        <v>44781.750694444447</v>
      </c>
      <c r="F107">
        <v>7.1871778166483196E-3</v>
      </c>
      <c r="G107">
        <v>4.9382130471235797E-3</v>
      </c>
      <c r="H107">
        <v>4.8064975378544804E-3</v>
      </c>
    </row>
    <row r="108" spans="5:8" x14ac:dyDescent="0.25">
      <c r="E108" s="1">
        <v>44781.761111111111</v>
      </c>
      <c r="F108">
        <v>6.6272216752253097E-3</v>
      </c>
      <c r="G108">
        <v>5.0000053028791897E-3</v>
      </c>
      <c r="H108">
        <v>5.0361850588737404E-3</v>
      </c>
    </row>
    <row r="109" spans="5:8" x14ac:dyDescent="0.25">
      <c r="E109" s="1">
        <v>44781.771527777775</v>
      </c>
      <c r="F109">
        <v>7.1315589399115996E-3</v>
      </c>
      <c r="G109">
        <v>4.1765415831734598E-3</v>
      </c>
      <c r="H109">
        <v>4.06421070745276E-3</v>
      </c>
    </row>
    <row r="110" spans="5:8" x14ac:dyDescent="0.25">
      <c r="E110" s="1">
        <v>44781.781944444447</v>
      </c>
      <c r="F110">
        <v>5.71562118563865E-3</v>
      </c>
      <c r="G110">
        <v>4.0899261605751103E-3</v>
      </c>
      <c r="H110">
        <v>3.97615411929453E-3</v>
      </c>
    </row>
    <row r="111" spans="5:8" x14ac:dyDescent="0.25">
      <c r="E111" s="1">
        <v>44781.792361111111</v>
      </c>
      <c r="F111">
        <v>5.7347840315271903E-3</v>
      </c>
      <c r="G111">
        <v>3.73051481562488E-3</v>
      </c>
      <c r="H111">
        <v>3.61331646272341E-3</v>
      </c>
    </row>
    <row r="112" spans="5:8" x14ac:dyDescent="0.25">
      <c r="E112" s="1">
        <v>44781.802777777775</v>
      </c>
      <c r="F112">
        <v>6.6550809194387498E-3</v>
      </c>
      <c r="G112">
        <v>3.88246610340571E-3</v>
      </c>
      <c r="H112">
        <v>3.7925938663438499E-3</v>
      </c>
    </row>
    <row r="113" spans="5:8" x14ac:dyDescent="0.25">
      <c r="E113" s="1">
        <v>44781.813194444447</v>
      </c>
      <c r="F113">
        <v>6.0417883005502498E-3</v>
      </c>
      <c r="G113">
        <v>3.8804402289542199E-3</v>
      </c>
      <c r="H113">
        <v>3.84470177295951E-3</v>
      </c>
    </row>
    <row r="114" spans="5:8" x14ac:dyDescent="0.25">
      <c r="E114" s="1">
        <v>44781.823611111111</v>
      </c>
      <c r="F114">
        <v>5.7973423146927003E-3</v>
      </c>
      <c r="G114">
        <v>3.63757200597959E-3</v>
      </c>
      <c r="H114">
        <v>3.56043372016471E-3</v>
      </c>
    </row>
    <row r="115" spans="5:8" x14ac:dyDescent="0.25">
      <c r="E115" s="1">
        <v>44781.834027777775</v>
      </c>
      <c r="F115">
        <v>5.4148357472824198E-3</v>
      </c>
      <c r="G115">
        <v>3.5918756398679199E-3</v>
      </c>
      <c r="H115">
        <v>3.5233862103426E-3</v>
      </c>
    </row>
    <row r="116" spans="5:8" x14ac:dyDescent="0.25">
      <c r="E116" s="1">
        <v>44781.844444444447</v>
      </c>
      <c r="F116">
        <v>4.8947742542487099E-3</v>
      </c>
      <c r="G116">
        <v>3.4003462627150401E-3</v>
      </c>
      <c r="H116">
        <v>3.2350028856519301E-3</v>
      </c>
    </row>
    <row r="117" spans="5:8" x14ac:dyDescent="0.25">
      <c r="E117" s="1">
        <v>44781.854861111111</v>
      </c>
      <c r="F117">
        <v>5.4703088662425101E-3</v>
      </c>
      <c r="G117">
        <v>3.4107072846394399E-3</v>
      </c>
      <c r="H117">
        <v>3.2952814222753E-3</v>
      </c>
    </row>
    <row r="118" spans="5:8" x14ac:dyDescent="0.25">
      <c r="E118" s="1">
        <v>44781.865277777775</v>
      </c>
      <c r="F118">
        <v>4.6918933822002401E-3</v>
      </c>
      <c r="G118">
        <v>3.0572144158521998E-3</v>
      </c>
      <c r="H118">
        <v>2.9293671112200102E-3</v>
      </c>
    </row>
    <row r="119" spans="5:8" x14ac:dyDescent="0.25">
      <c r="E119" s="1">
        <v>44781.875694444447</v>
      </c>
      <c r="F119">
        <v>4.8520132819575802E-3</v>
      </c>
      <c r="G119">
        <v>3.35275000783255E-3</v>
      </c>
      <c r="H119">
        <v>3.3260943783663698E-3</v>
      </c>
    </row>
    <row r="120" spans="5:8" x14ac:dyDescent="0.25">
      <c r="E120" s="1">
        <v>44781.886111111111</v>
      </c>
      <c r="F120">
        <v>5.25164091455108E-3</v>
      </c>
      <c r="G120">
        <v>3.3765785254256499E-3</v>
      </c>
      <c r="H120">
        <v>3.4069394960805702E-3</v>
      </c>
    </row>
    <row r="121" spans="5:8" x14ac:dyDescent="0.25">
      <c r="E121" s="1">
        <v>44781.896527777775</v>
      </c>
      <c r="F121">
        <v>4.1872832754029504E-3</v>
      </c>
      <c r="G121">
        <v>3.1506149294892702E-3</v>
      </c>
      <c r="H121">
        <v>3.1239174245701199E-3</v>
      </c>
    </row>
    <row r="122" spans="5:8" x14ac:dyDescent="0.25">
      <c r="E122" s="1">
        <v>44781.906944444447</v>
      </c>
      <c r="F122">
        <v>4.9442405769637302E-3</v>
      </c>
      <c r="G122">
        <v>3.1856680091164498E-3</v>
      </c>
      <c r="H122">
        <v>3.2070799917429701E-3</v>
      </c>
    </row>
    <row r="123" spans="5:8" x14ac:dyDescent="0.25">
      <c r="E123" s="1">
        <v>44781.917361111111</v>
      </c>
      <c r="F123">
        <v>5.0373832802486597E-3</v>
      </c>
      <c r="G123">
        <v>3.2172358045293101E-3</v>
      </c>
      <c r="H123">
        <v>3.2368276910600198E-3</v>
      </c>
    </row>
    <row r="124" spans="5:8" x14ac:dyDescent="0.25">
      <c r="E124" s="1">
        <v>44781.927777777775</v>
      </c>
      <c r="F124">
        <v>4.39557865296828E-3</v>
      </c>
      <c r="G124">
        <v>3.10828467625042E-3</v>
      </c>
      <c r="H124">
        <v>3.0815998549014599E-3</v>
      </c>
    </row>
    <row r="125" spans="5:8" x14ac:dyDescent="0.25">
      <c r="E125" s="1">
        <v>44781.938194444447</v>
      </c>
      <c r="F125">
        <v>4.4088138339007498E-3</v>
      </c>
      <c r="G125">
        <v>2.9988604129095801E-3</v>
      </c>
      <c r="H125">
        <v>2.97340489288472E-3</v>
      </c>
    </row>
    <row r="126" spans="5:8" x14ac:dyDescent="0.25">
      <c r="E126" s="1">
        <v>44781.948611111111</v>
      </c>
      <c r="F126">
        <v>4.5317888265637499E-3</v>
      </c>
      <c r="G126">
        <v>2.9374831765577101E-3</v>
      </c>
      <c r="H126">
        <v>2.9257186765654702E-3</v>
      </c>
    </row>
    <row r="127" spans="5:8" x14ac:dyDescent="0.25">
      <c r="E127" s="1">
        <v>44781.959027777775</v>
      </c>
      <c r="F127">
        <v>3.8378663378689898E-3</v>
      </c>
      <c r="G127">
        <v>2.74224602977431E-3</v>
      </c>
      <c r="H127">
        <v>2.6830055336937398E-3</v>
      </c>
    </row>
    <row r="128" spans="5:8" x14ac:dyDescent="0.25">
      <c r="E128" s="1">
        <v>44781.969444444447</v>
      </c>
      <c r="F128">
        <v>4.2240790635549898E-3</v>
      </c>
      <c r="G128">
        <v>2.8149065064603002E-3</v>
      </c>
      <c r="H128">
        <v>2.7727467929674599E-3</v>
      </c>
    </row>
    <row r="129" spans="5:8" x14ac:dyDescent="0.25">
      <c r="E129" s="1">
        <v>44781.979861111111</v>
      </c>
      <c r="F129">
        <v>4.0585551869587099E-3</v>
      </c>
      <c r="G129">
        <v>2.7789035011356999E-3</v>
      </c>
      <c r="H129">
        <v>2.7270895721179102E-3</v>
      </c>
    </row>
    <row r="130" spans="5:8" x14ac:dyDescent="0.25">
      <c r="E130" s="1">
        <v>44781.990277777775</v>
      </c>
      <c r="F130">
        <v>4.1262590136064998E-3</v>
      </c>
      <c r="G130">
        <v>2.81318783989615E-3</v>
      </c>
      <c r="H130">
        <v>2.7090923149741802E-3</v>
      </c>
    </row>
    <row r="131" spans="5:8" x14ac:dyDescent="0.25">
      <c r="E131" s="1">
        <v>44782.000694444447</v>
      </c>
      <c r="F131">
        <v>4.8494832153276202E-3</v>
      </c>
      <c r="G131">
        <v>2.9384211352683999E-3</v>
      </c>
      <c r="H131">
        <v>2.86997581943815E-3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2025-10-23T18:00:53Z</dcterms:created>
  <dcterms:modified xsi:type="dcterms:W3CDTF">2025-11-19T21:54:21Z</dcterms:modified>
</cp:coreProperties>
</file>