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Results\noise_corrected\calculations\"/>
    </mc:Choice>
  </mc:AlternateContent>
  <xr:revisionPtr revIDLastSave="0" documentId="13_ncr:1_{9886C82D-B586-414E-95F4-D3295A2F1599}" xr6:coauthVersionLast="47" xr6:coauthVersionMax="47" xr10:uidLastSave="{00000000-0000-0000-0000-000000000000}"/>
  <bookViews>
    <workbookView xWindow="-25320" yWindow="360" windowWidth="25440" windowHeight="15270" xr2:uid="{B7416B8A-9362-444F-89FB-DD7D5E3DE839}"/>
  </bookViews>
  <sheets>
    <sheet name="storm7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C62" i="1"/>
  <c r="B61" i="1"/>
  <c r="C61" i="1"/>
  <c r="B34" i="1"/>
  <c r="U47" i="1"/>
  <c r="W50" i="1"/>
  <c r="W48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B44" i="1"/>
  <c r="V47" i="1" s="1"/>
  <c r="B45" i="1"/>
  <c r="W47" i="1" s="1"/>
  <c r="B46" i="1"/>
  <c r="U48" i="1" s="1"/>
  <c r="B47" i="1"/>
  <c r="V48" i="1" s="1"/>
  <c r="B48" i="1"/>
  <c r="B49" i="1"/>
  <c r="U49" i="1" s="1"/>
  <c r="B50" i="1"/>
  <c r="V49" i="1" s="1"/>
  <c r="B51" i="1"/>
  <c r="W49" i="1" s="1"/>
  <c r="B52" i="1"/>
  <c r="U50" i="1" s="1"/>
  <c r="B53" i="1"/>
  <c r="V50" i="1" s="1"/>
  <c r="B54" i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C34" i="1"/>
  <c r="A34" i="1"/>
</calcChain>
</file>

<file path=xl/sharedStrings.xml><?xml version="1.0" encoding="utf-8"?>
<sst xmlns="http://schemas.openxmlformats.org/spreadsheetml/2006/main" count="66" uniqueCount="45">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</sst>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storm7_results!$F$34:$F$130</c:f>
              <c:numCache>
                <c:formatCode>General</c:formatCode>
                <c:ptCount val="97"/>
                <c:pt idx="0">
                  <c:v>4.27396022763828E-3</c:v>
                </c:pt>
                <c:pt idx="1">
                  <c:v>7.1462194869225202E-3</c:v>
                </c:pt>
                <c:pt idx="2">
                  <c:v>4.5827994986773497E-3</c:v>
                </c:pt>
                <c:pt idx="3">
                  <c:v>7.4133539473626503E-3</c:v>
                </c:pt>
                <c:pt idx="4">
                  <c:v>5.4663213325717901E-3</c:v>
                </c:pt>
                <c:pt idx="5">
                  <c:v>7.2387601189118E-3</c:v>
                </c:pt>
                <c:pt idx="6">
                  <c:v>7.0337175579352797E-3</c:v>
                </c:pt>
                <c:pt idx="7">
                  <c:v>5.6874719280770904E-3</c:v>
                </c:pt>
                <c:pt idx="8">
                  <c:v>7.53180491795766E-3</c:v>
                </c:pt>
                <c:pt idx="9">
                  <c:v>6.4224885081144503E-3</c:v>
                </c:pt>
                <c:pt idx="10">
                  <c:v>5.90703193286267E-3</c:v>
                </c:pt>
                <c:pt idx="11">
                  <c:v>6.7335417006775602E-3</c:v>
                </c:pt>
                <c:pt idx="12">
                  <c:v>9.8356318343493197E-3</c:v>
                </c:pt>
                <c:pt idx="13">
                  <c:v>6.4594928365992801E-3</c:v>
                </c:pt>
                <c:pt idx="14">
                  <c:v>6.9853500611517898E-3</c:v>
                </c:pt>
                <c:pt idx="15">
                  <c:v>6.7417730974629201E-3</c:v>
                </c:pt>
                <c:pt idx="16">
                  <c:v>7.0148670727595399E-3</c:v>
                </c:pt>
                <c:pt idx="17">
                  <c:v>6.5771868994116802E-3</c:v>
                </c:pt>
                <c:pt idx="18">
                  <c:v>6.0997399497197697E-3</c:v>
                </c:pt>
                <c:pt idx="19">
                  <c:v>6.9573588135786804E-3</c:v>
                </c:pt>
                <c:pt idx="20">
                  <c:v>9.3871867972550108E-3</c:v>
                </c:pt>
                <c:pt idx="21">
                  <c:v>5.9033224032472601E-3</c:v>
                </c:pt>
                <c:pt idx="22">
                  <c:v>1.00867925691819E-2</c:v>
                </c:pt>
                <c:pt idx="23">
                  <c:v>6.3214542793526398E-3</c:v>
                </c:pt>
                <c:pt idx="24">
                  <c:v>6.5115629149989102E-3</c:v>
                </c:pt>
                <c:pt idx="25">
                  <c:v>7.3765554655193999E-3</c:v>
                </c:pt>
                <c:pt idx="26">
                  <c:v>4.7943275193273903E-3</c:v>
                </c:pt>
                <c:pt idx="27">
                  <c:v>7.3620775551865398E-3</c:v>
                </c:pt>
                <c:pt idx="28">
                  <c:v>4.6277555752786302E-3</c:v>
                </c:pt>
                <c:pt idx="29">
                  <c:v>5.4911867320969901E-3</c:v>
                </c:pt>
                <c:pt idx="30">
                  <c:v>5.9311727867846099E-3</c:v>
                </c:pt>
                <c:pt idx="31">
                  <c:v>6.2633664849026001E-3</c:v>
                </c:pt>
                <c:pt idx="32">
                  <c:v>5.6065254957764999E-3</c:v>
                </c:pt>
                <c:pt idx="33">
                  <c:v>6.3769622080516401E-3</c:v>
                </c:pt>
                <c:pt idx="34">
                  <c:v>8.7199350546054901E-3</c:v>
                </c:pt>
                <c:pt idx="35">
                  <c:v>5.6987856325918899E-3</c:v>
                </c:pt>
                <c:pt idx="36">
                  <c:v>4.0251710180752897E-3</c:v>
                </c:pt>
                <c:pt idx="37">
                  <c:v>5.6592452129397199E-3</c:v>
                </c:pt>
                <c:pt idx="38">
                  <c:v>2.7543519901081499E-3</c:v>
                </c:pt>
                <c:pt idx="39">
                  <c:v>5.2471403429525101E-3</c:v>
                </c:pt>
                <c:pt idx="40">
                  <c:v>5.4693397405303802E-3</c:v>
                </c:pt>
                <c:pt idx="41">
                  <c:v>3.0347529379728001E-3</c:v>
                </c:pt>
                <c:pt idx="42">
                  <c:v>4.3050076959034499E-3</c:v>
                </c:pt>
                <c:pt idx="43">
                  <c:v>5.0325801980003904E-3</c:v>
                </c:pt>
                <c:pt idx="44">
                  <c:v>4.59052443231848E-3</c:v>
                </c:pt>
                <c:pt idx="45">
                  <c:v>5.43883589558097E-3</c:v>
                </c:pt>
                <c:pt idx="46">
                  <c:v>4.9756135295642096E-3</c:v>
                </c:pt>
                <c:pt idx="47">
                  <c:v>4.7343069462729998E-3</c:v>
                </c:pt>
                <c:pt idx="48">
                  <c:v>4.7910827052805201E-3</c:v>
                </c:pt>
                <c:pt idx="49">
                  <c:v>7.2708837491915496E-3</c:v>
                </c:pt>
                <c:pt idx="50">
                  <c:v>5.5277851148418404E-3</c:v>
                </c:pt>
                <c:pt idx="51">
                  <c:v>5.26403645332144E-3</c:v>
                </c:pt>
                <c:pt idx="52">
                  <c:v>5.3015390052096904E-3</c:v>
                </c:pt>
                <c:pt idx="53">
                  <c:v>5.8778806381355004E-3</c:v>
                </c:pt>
                <c:pt idx="54">
                  <c:v>6.1503624604552004E-3</c:v>
                </c:pt>
                <c:pt idx="55">
                  <c:v>5.4259374162804203E-3</c:v>
                </c:pt>
                <c:pt idx="56">
                  <c:v>9.00687876097752E-3</c:v>
                </c:pt>
                <c:pt idx="57">
                  <c:v>2.4100971767564601E-2</c:v>
                </c:pt>
                <c:pt idx="58">
                  <c:v>1.7258350457656599E-2</c:v>
                </c:pt>
                <c:pt idx="59">
                  <c:v>5.6744170912803898E-2</c:v>
                </c:pt>
                <c:pt idx="60">
                  <c:v>5.1852698622373301E-2</c:v>
                </c:pt>
                <c:pt idx="61">
                  <c:v>5.3260935853835997E-2</c:v>
                </c:pt>
                <c:pt idx="62">
                  <c:v>4.0899762043143599E-2</c:v>
                </c:pt>
                <c:pt idx="63">
                  <c:v>6.2147021210142303E-2</c:v>
                </c:pt>
                <c:pt idx="64">
                  <c:v>6.7195709589701405E-2</c:v>
                </c:pt>
                <c:pt idx="65">
                  <c:v>6.8238673667422395E-2</c:v>
                </c:pt>
                <c:pt idx="66">
                  <c:v>7.4940646797744398E-2</c:v>
                </c:pt>
                <c:pt idx="67">
                  <c:v>6.5013474225098206E-2</c:v>
                </c:pt>
                <c:pt idx="68">
                  <c:v>8.5050969626217596E-2</c:v>
                </c:pt>
                <c:pt idx="69">
                  <c:v>6.3625838451932107E-2</c:v>
                </c:pt>
                <c:pt idx="70">
                  <c:v>6.9442093168578994E-2</c:v>
                </c:pt>
                <c:pt idx="71">
                  <c:v>9.73095488612086E-2</c:v>
                </c:pt>
                <c:pt idx="72">
                  <c:v>0.12148791730821901</c:v>
                </c:pt>
                <c:pt idx="73">
                  <c:v>7.0039998255896102E-2</c:v>
                </c:pt>
                <c:pt idx="74">
                  <c:v>6.18691893714143E-2</c:v>
                </c:pt>
                <c:pt idx="75">
                  <c:v>6.0709785559574299E-2</c:v>
                </c:pt>
                <c:pt idx="76">
                  <c:v>5.1910935948964503E-2</c:v>
                </c:pt>
                <c:pt idx="77">
                  <c:v>4.82634327580964E-2</c:v>
                </c:pt>
                <c:pt idx="78">
                  <c:v>4.9740763165656399E-2</c:v>
                </c:pt>
                <c:pt idx="79">
                  <c:v>5.6885865818409702E-2</c:v>
                </c:pt>
                <c:pt idx="80">
                  <c:v>5.03737773942897E-2</c:v>
                </c:pt>
                <c:pt idx="81">
                  <c:v>4.79384295690755E-2</c:v>
                </c:pt>
                <c:pt idx="82">
                  <c:v>5.2706976087019401E-2</c:v>
                </c:pt>
                <c:pt idx="83">
                  <c:v>6.4553841919991597E-2</c:v>
                </c:pt>
                <c:pt idx="84">
                  <c:v>5.1090318515566502E-2</c:v>
                </c:pt>
                <c:pt idx="85">
                  <c:v>6.1300712910136702E-2</c:v>
                </c:pt>
                <c:pt idx="86">
                  <c:v>5.8654051577076802E-2</c:v>
                </c:pt>
                <c:pt idx="87">
                  <c:v>5.5199757863924399E-2</c:v>
                </c:pt>
                <c:pt idx="88">
                  <c:v>5.7085326120917698E-2</c:v>
                </c:pt>
                <c:pt idx="89">
                  <c:v>6.6757353642304396E-2</c:v>
                </c:pt>
                <c:pt idx="90">
                  <c:v>8.9769309717601706E-2</c:v>
                </c:pt>
                <c:pt idx="91">
                  <c:v>7.5313832368877606E-2</c:v>
                </c:pt>
                <c:pt idx="92">
                  <c:v>7.3342412991595607E-2</c:v>
                </c:pt>
                <c:pt idx="93">
                  <c:v>6.63745645184151E-2</c:v>
                </c:pt>
                <c:pt idx="94">
                  <c:v>6.8756285186304805E-2</c:v>
                </c:pt>
                <c:pt idx="95">
                  <c:v>5.2860391631022803E-2</c:v>
                </c:pt>
                <c:pt idx="96">
                  <c:v>4.6886027111684499E-2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storm7_results!$G$34:$G$130</c:f>
              <c:numCache>
                <c:formatCode>General</c:formatCode>
                <c:ptCount val="97"/>
                <c:pt idx="0">
                  <c:v>2.9144824884664799E-3</c:v>
                </c:pt>
                <c:pt idx="1">
                  <c:v>3.4315790630831998E-3</c:v>
                </c:pt>
                <c:pt idx="2">
                  <c:v>3.1310479622867499E-3</c:v>
                </c:pt>
                <c:pt idx="3">
                  <c:v>4.2085128923117499E-3</c:v>
                </c:pt>
                <c:pt idx="4">
                  <c:v>2.8943956836993399E-3</c:v>
                </c:pt>
                <c:pt idx="5">
                  <c:v>3.8979897455299101E-3</c:v>
                </c:pt>
                <c:pt idx="6">
                  <c:v>3.9691446933933098E-3</c:v>
                </c:pt>
                <c:pt idx="7">
                  <c:v>3.7026263358461401E-3</c:v>
                </c:pt>
                <c:pt idx="8">
                  <c:v>3.8654717724718101E-3</c:v>
                </c:pt>
                <c:pt idx="9">
                  <c:v>3.8015374702883098E-3</c:v>
                </c:pt>
                <c:pt idx="10">
                  <c:v>3.9988854593539002E-3</c:v>
                </c:pt>
                <c:pt idx="11">
                  <c:v>3.84778708770725E-3</c:v>
                </c:pt>
                <c:pt idx="12">
                  <c:v>3.9718485638288101E-3</c:v>
                </c:pt>
                <c:pt idx="13">
                  <c:v>3.3431511069892902E-3</c:v>
                </c:pt>
                <c:pt idx="14">
                  <c:v>4.5531364750961796E-3</c:v>
                </c:pt>
                <c:pt idx="15">
                  <c:v>3.4762160688864099E-3</c:v>
                </c:pt>
                <c:pt idx="16">
                  <c:v>4.1378605374518696E-3</c:v>
                </c:pt>
                <c:pt idx="17">
                  <c:v>3.9572376336055003E-3</c:v>
                </c:pt>
                <c:pt idx="18">
                  <c:v>4.3300569592234902E-3</c:v>
                </c:pt>
                <c:pt idx="19">
                  <c:v>3.7340175140586798E-3</c:v>
                </c:pt>
                <c:pt idx="20">
                  <c:v>4.3437599682400298E-3</c:v>
                </c:pt>
                <c:pt idx="21">
                  <c:v>3.3768111667857302E-3</c:v>
                </c:pt>
                <c:pt idx="22">
                  <c:v>4.8162741654726804E-3</c:v>
                </c:pt>
                <c:pt idx="23">
                  <c:v>3.1814708440592401E-3</c:v>
                </c:pt>
                <c:pt idx="24">
                  <c:v>4.4439761599654199E-3</c:v>
                </c:pt>
                <c:pt idx="25">
                  <c:v>3.3325909553057901E-3</c:v>
                </c:pt>
                <c:pt idx="26">
                  <c:v>3.4495409258301999E-3</c:v>
                </c:pt>
                <c:pt idx="27">
                  <c:v>3.4480692223804602E-3</c:v>
                </c:pt>
                <c:pt idx="28">
                  <c:v>3.4045907225436099E-3</c:v>
                </c:pt>
                <c:pt idx="29">
                  <c:v>3.36635056877769E-3</c:v>
                </c:pt>
                <c:pt idx="30">
                  <c:v>4.02236489560327E-3</c:v>
                </c:pt>
                <c:pt idx="31">
                  <c:v>3.4756824250361598E-3</c:v>
                </c:pt>
                <c:pt idx="32">
                  <c:v>2.8459917190516498E-3</c:v>
                </c:pt>
                <c:pt idx="33">
                  <c:v>3.7162615888438298E-3</c:v>
                </c:pt>
                <c:pt idx="34">
                  <c:v>4.7591149242777603E-3</c:v>
                </c:pt>
                <c:pt idx="35">
                  <c:v>3.02182848662437E-3</c:v>
                </c:pt>
                <c:pt idx="36">
                  <c:v>2.8433715452522599E-3</c:v>
                </c:pt>
                <c:pt idx="37">
                  <c:v>3.3139152626356799E-3</c:v>
                </c:pt>
                <c:pt idx="38">
                  <c:v>1.3868704239928099E-3</c:v>
                </c:pt>
                <c:pt idx="39">
                  <c:v>2.4799890993081599E-3</c:v>
                </c:pt>
                <c:pt idx="40">
                  <c:v>2.3753626975537901E-3</c:v>
                </c:pt>
                <c:pt idx="41">
                  <c:v>1.9621127473317102E-3</c:v>
                </c:pt>
                <c:pt idx="42">
                  <c:v>2.6536530970165599E-3</c:v>
                </c:pt>
                <c:pt idx="43">
                  <c:v>3.1520761516598702E-3</c:v>
                </c:pt>
                <c:pt idx="44">
                  <c:v>2.4389414919188199E-3</c:v>
                </c:pt>
                <c:pt idx="45">
                  <c:v>3.1459274828684698E-3</c:v>
                </c:pt>
                <c:pt idx="46">
                  <c:v>3.2815480251586998E-3</c:v>
                </c:pt>
                <c:pt idx="47">
                  <c:v>2.9837782141190301E-3</c:v>
                </c:pt>
                <c:pt idx="48">
                  <c:v>3.1177581044101398E-3</c:v>
                </c:pt>
                <c:pt idx="49">
                  <c:v>3.1758475734019898E-3</c:v>
                </c:pt>
                <c:pt idx="50">
                  <c:v>3.4470011316026102E-3</c:v>
                </c:pt>
                <c:pt idx="51">
                  <c:v>3.1419052684215302E-3</c:v>
                </c:pt>
                <c:pt idx="52">
                  <c:v>3.5285839462198998E-3</c:v>
                </c:pt>
                <c:pt idx="53">
                  <c:v>3.1950964121639398E-3</c:v>
                </c:pt>
                <c:pt idx="54">
                  <c:v>3.56344355619863E-3</c:v>
                </c:pt>
                <c:pt idx="55">
                  <c:v>2.8610283670779699E-3</c:v>
                </c:pt>
                <c:pt idx="56">
                  <c:v>5.3551183812216401E-3</c:v>
                </c:pt>
                <c:pt idx="57">
                  <c:v>1.40125497275048E-2</c:v>
                </c:pt>
                <c:pt idx="58">
                  <c:v>1.1093400463070901E-2</c:v>
                </c:pt>
                <c:pt idx="59">
                  <c:v>2.3542741589368501E-2</c:v>
                </c:pt>
                <c:pt idx="60">
                  <c:v>2.8654645327331699E-2</c:v>
                </c:pt>
                <c:pt idx="61">
                  <c:v>3.19687342134264E-2</c:v>
                </c:pt>
                <c:pt idx="62">
                  <c:v>2.3368155671015401E-2</c:v>
                </c:pt>
                <c:pt idx="63">
                  <c:v>3.4826673086011603E-2</c:v>
                </c:pt>
                <c:pt idx="64">
                  <c:v>3.9510515808273999E-2</c:v>
                </c:pt>
                <c:pt idx="65">
                  <c:v>5.1714909442926303E-2</c:v>
                </c:pt>
                <c:pt idx="66">
                  <c:v>4.8040531206201997E-2</c:v>
                </c:pt>
                <c:pt idx="67">
                  <c:v>4.5393957069698898E-2</c:v>
                </c:pt>
                <c:pt idx="68">
                  <c:v>5.0253013578081401E-2</c:v>
                </c:pt>
                <c:pt idx="69">
                  <c:v>4.70312895862093E-2</c:v>
                </c:pt>
                <c:pt idx="70">
                  <c:v>4.6463747286836797E-2</c:v>
                </c:pt>
                <c:pt idx="71">
                  <c:v>5.7828928827849999E-2</c:v>
                </c:pt>
                <c:pt idx="72">
                  <c:v>6.33040571897725E-2</c:v>
                </c:pt>
                <c:pt idx="73">
                  <c:v>4.79174170492263E-2</c:v>
                </c:pt>
                <c:pt idx="74">
                  <c:v>4.22129376591001E-2</c:v>
                </c:pt>
                <c:pt idx="75">
                  <c:v>4.2091805696408399E-2</c:v>
                </c:pt>
                <c:pt idx="76">
                  <c:v>3.7040281332562902E-2</c:v>
                </c:pt>
                <c:pt idx="77">
                  <c:v>3.2672239489005502E-2</c:v>
                </c:pt>
                <c:pt idx="78">
                  <c:v>3.3445489255564398E-2</c:v>
                </c:pt>
                <c:pt idx="79">
                  <c:v>3.1403654444094403E-2</c:v>
                </c:pt>
                <c:pt idx="80">
                  <c:v>3.38690812740556E-2</c:v>
                </c:pt>
                <c:pt idx="81">
                  <c:v>3.2736758398436198E-2</c:v>
                </c:pt>
                <c:pt idx="82">
                  <c:v>3.1382922649152399E-2</c:v>
                </c:pt>
                <c:pt idx="83">
                  <c:v>3.4765015634699602E-2</c:v>
                </c:pt>
                <c:pt idx="84">
                  <c:v>3.5102678476855997E-2</c:v>
                </c:pt>
                <c:pt idx="85">
                  <c:v>3.6221822938684603E-2</c:v>
                </c:pt>
                <c:pt idx="86">
                  <c:v>3.6630396640793997E-2</c:v>
                </c:pt>
                <c:pt idx="87">
                  <c:v>3.6746407874905303E-2</c:v>
                </c:pt>
                <c:pt idx="88">
                  <c:v>3.6132847075496202E-2</c:v>
                </c:pt>
                <c:pt idx="89">
                  <c:v>3.9652747484632801E-2</c:v>
                </c:pt>
                <c:pt idx="90">
                  <c:v>3.9960441028250103E-2</c:v>
                </c:pt>
                <c:pt idx="91">
                  <c:v>4.4208999202577898E-2</c:v>
                </c:pt>
                <c:pt idx="92">
                  <c:v>4.0300033101919902E-2</c:v>
                </c:pt>
                <c:pt idx="93">
                  <c:v>4.1300484034336199E-2</c:v>
                </c:pt>
                <c:pt idx="94">
                  <c:v>3.7018546214336097E-2</c:v>
                </c:pt>
                <c:pt idx="95">
                  <c:v>3.1629405166920199E-2</c:v>
                </c:pt>
                <c:pt idx="96">
                  <c:v>3.1738741776675697E-2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storm7_results!$H$34:$H$130</c:f>
              <c:numCache>
                <c:formatCode>General</c:formatCode>
                <c:ptCount val="97"/>
                <c:pt idx="0">
                  <c:v>2.8266907852657901E-3</c:v>
                </c:pt>
                <c:pt idx="1">
                  <c:v>3.3694481231900798E-3</c:v>
                </c:pt>
                <c:pt idx="2">
                  <c:v>3.0647759311922601E-3</c:v>
                </c:pt>
                <c:pt idx="3">
                  <c:v>3.9183765422109102E-3</c:v>
                </c:pt>
                <c:pt idx="4">
                  <c:v>2.7246055346051299E-3</c:v>
                </c:pt>
                <c:pt idx="5">
                  <c:v>3.7638968854994698E-3</c:v>
                </c:pt>
                <c:pt idx="6">
                  <c:v>3.8597769023157699E-3</c:v>
                </c:pt>
                <c:pt idx="7">
                  <c:v>3.7017822130814798E-3</c:v>
                </c:pt>
                <c:pt idx="8">
                  <c:v>3.76883125728277E-3</c:v>
                </c:pt>
                <c:pt idx="9">
                  <c:v>3.58696440241226E-3</c:v>
                </c:pt>
                <c:pt idx="10">
                  <c:v>3.9905177429242402E-3</c:v>
                </c:pt>
                <c:pt idx="11">
                  <c:v>3.6672939757961898E-3</c:v>
                </c:pt>
                <c:pt idx="12">
                  <c:v>3.78221992488897E-3</c:v>
                </c:pt>
                <c:pt idx="13">
                  <c:v>3.2257097591139399E-3</c:v>
                </c:pt>
                <c:pt idx="14">
                  <c:v>4.5042352179413001E-3</c:v>
                </c:pt>
                <c:pt idx="15">
                  <c:v>3.2490024432567498E-3</c:v>
                </c:pt>
                <c:pt idx="16">
                  <c:v>3.9132943287822301E-3</c:v>
                </c:pt>
                <c:pt idx="17">
                  <c:v>3.7387683052365699E-3</c:v>
                </c:pt>
                <c:pt idx="18">
                  <c:v>4.3230581288393197E-3</c:v>
                </c:pt>
                <c:pt idx="19">
                  <c:v>3.6678796099338098E-3</c:v>
                </c:pt>
                <c:pt idx="20">
                  <c:v>4.1262219721608798E-3</c:v>
                </c:pt>
                <c:pt idx="21">
                  <c:v>3.2303015162087E-3</c:v>
                </c:pt>
                <c:pt idx="22">
                  <c:v>4.5535229058884198E-3</c:v>
                </c:pt>
                <c:pt idx="23">
                  <c:v>3.0765064382691802E-3</c:v>
                </c:pt>
                <c:pt idx="24">
                  <c:v>4.4367904766828203E-3</c:v>
                </c:pt>
                <c:pt idx="25">
                  <c:v>3.0633026724819499E-3</c:v>
                </c:pt>
                <c:pt idx="26">
                  <c:v>3.4841844760819698E-3</c:v>
                </c:pt>
                <c:pt idx="27">
                  <c:v>3.29547645291895E-3</c:v>
                </c:pt>
                <c:pt idx="28">
                  <c:v>3.43374446127169E-3</c:v>
                </c:pt>
                <c:pt idx="29">
                  <c:v>3.258799079843E-3</c:v>
                </c:pt>
                <c:pt idx="30">
                  <c:v>3.8705168060159298E-3</c:v>
                </c:pt>
                <c:pt idx="31">
                  <c:v>3.3577371234550599E-3</c:v>
                </c:pt>
                <c:pt idx="32">
                  <c:v>2.7309685177788899E-3</c:v>
                </c:pt>
                <c:pt idx="33">
                  <c:v>3.7021770761321501E-3</c:v>
                </c:pt>
                <c:pt idx="34">
                  <c:v>4.6966045345961096E-3</c:v>
                </c:pt>
                <c:pt idx="35">
                  <c:v>2.8104611979006501E-3</c:v>
                </c:pt>
                <c:pt idx="36">
                  <c:v>2.8167766378021999E-3</c:v>
                </c:pt>
                <c:pt idx="37">
                  <c:v>3.25053493942461E-3</c:v>
                </c:pt>
                <c:pt idx="38">
                  <c:v>1.31652536151603E-3</c:v>
                </c:pt>
                <c:pt idx="39">
                  <c:v>2.3688956680771602E-3</c:v>
                </c:pt>
                <c:pt idx="40">
                  <c:v>2.2059061770159298E-3</c:v>
                </c:pt>
                <c:pt idx="41">
                  <c:v>1.92435514652297E-3</c:v>
                </c:pt>
                <c:pt idx="42">
                  <c:v>2.52822832726526E-3</c:v>
                </c:pt>
                <c:pt idx="43">
                  <c:v>3.0058764880788501E-3</c:v>
                </c:pt>
                <c:pt idx="44">
                  <c:v>2.28583687666482E-3</c:v>
                </c:pt>
                <c:pt idx="45">
                  <c:v>2.9868748191519698E-3</c:v>
                </c:pt>
                <c:pt idx="46">
                  <c:v>3.1695334652604799E-3</c:v>
                </c:pt>
                <c:pt idx="47">
                  <c:v>2.9720654403534801E-3</c:v>
                </c:pt>
                <c:pt idx="48">
                  <c:v>3.1184228417496401E-3</c:v>
                </c:pt>
                <c:pt idx="49">
                  <c:v>3.0111958080816801E-3</c:v>
                </c:pt>
                <c:pt idx="50">
                  <c:v>3.3436229252003799E-3</c:v>
                </c:pt>
                <c:pt idx="51">
                  <c:v>3.0261394982114601E-3</c:v>
                </c:pt>
                <c:pt idx="52">
                  <c:v>3.4697527332193901E-3</c:v>
                </c:pt>
                <c:pt idx="53">
                  <c:v>3.14102174568045E-3</c:v>
                </c:pt>
                <c:pt idx="54">
                  <c:v>3.47381970118955E-3</c:v>
                </c:pt>
                <c:pt idx="55">
                  <c:v>2.8002729321006102E-3</c:v>
                </c:pt>
                <c:pt idx="56">
                  <c:v>5.30384515401421E-3</c:v>
                </c:pt>
                <c:pt idx="57">
                  <c:v>1.39473041549079E-2</c:v>
                </c:pt>
                <c:pt idx="58">
                  <c:v>1.06161429760777E-2</c:v>
                </c:pt>
                <c:pt idx="59">
                  <c:v>2.0097003392557301E-2</c:v>
                </c:pt>
                <c:pt idx="60">
                  <c:v>2.80972763629764E-2</c:v>
                </c:pt>
                <c:pt idx="61">
                  <c:v>3.2346032051987703E-2</c:v>
                </c:pt>
                <c:pt idx="62">
                  <c:v>2.2097731918681002E-2</c:v>
                </c:pt>
                <c:pt idx="63">
                  <c:v>3.2827194021402203E-2</c:v>
                </c:pt>
                <c:pt idx="64">
                  <c:v>3.8651850983064E-2</c:v>
                </c:pt>
                <c:pt idx="65">
                  <c:v>5.08545669806688E-2</c:v>
                </c:pt>
                <c:pt idx="66">
                  <c:v>4.7464430496954299E-2</c:v>
                </c:pt>
                <c:pt idx="67">
                  <c:v>4.5109231918114799E-2</c:v>
                </c:pt>
                <c:pt idx="68">
                  <c:v>4.9225552695609298E-2</c:v>
                </c:pt>
                <c:pt idx="69">
                  <c:v>4.6847883355945703E-2</c:v>
                </c:pt>
                <c:pt idx="70">
                  <c:v>4.5783809151796598E-2</c:v>
                </c:pt>
                <c:pt idx="71">
                  <c:v>5.6083518160328701E-2</c:v>
                </c:pt>
                <c:pt idx="72">
                  <c:v>5.8734947455230002E-2</c:v>
                </c:pt>
                <c:pt idx="73">
                  <c:v>4.7188044744329999E-2</c:v>
                </c:pt>
                <c:pt idx="74">
                  <c:v>4.0253686958400099E-2</c:v>
                </c:pt>
                <c:pt idx="75">
                  <c:v>4.1143969839630999E-2</c:v>
                </c:pt>
                <c:pt idx="76">
                  <c:v>3.7488124603390897E-2</c:v>
                </c:pt>
                <c:pt idx="77">
                  <c:v>3.1945810534496903E-2</c:v>
                </c:pt>
                <c:pt idx="78">
                  <c:v>3.3046637181484602E-2</c:v>
                </c:pt>
                <c:pt idx="79">
                  <c:v>2.9856130203319699E-2</c:v>
                </c:pt>
                <c:pt idx="80">
                  <c:v>3.3875857556515801E-2</c:v>
                </c:pt>
                <c:pt idx="81">
                  <c:v>3.2251891165063502E-2</c:v>
                </c:pt>
                <c:pt idx="82">
                  <c:v>3.07242857868095E-2</c:v>
                </c:pt>
                <c:pt idx="83">
                  <c:v>3.3653880697366002E-2</c:v>
                </c:pt>
                <c:pt idx="84">
                  <c:v>3.4385974227322001E-2</c:v>
                </c:pt>
                <c:pt idx="85">
                  <c:v>3.4872550010810202E-2</c:v>
                </c:pt>
                <c:pt idx="86">
                  <c:v>3.6361252761950097E-2</c:v>
                </c:pt>
                <c:pt idx="87">
                  <c:v>3.5941576409917103E-2</c:v>
                </c:pt>
                <c:pt idx="88">
                  <c:v>3.4498213363500299E-2</c:v>
                </c:pt>
                <c:pt idx="89">
                  <c:v>3.9392611161773401E-2</c:v>
                </c:pt>
                <c:pt idx="90">
                  <c:v>3.9056890817991699E-2</c:v>
                </c:pt>
                <c:pt idx="91">
                  <c:v>4.4192604808500603E-2</c:v>
                </c:pt>
                <c:pt idx="92">
                  <c:v>3.8605408774097398E-2</c:v>
                </c:pt>
                <c:pt idx="93">
                  <c:v>3.9589890595151701E-2</c:v>
                </c:pt>
                <c:pt idx="94">
                  <c:v>3.5688702224136601E-2</c:v>
                </c:pt>
                <c:pt idx="95">
                  <c:v>2.9783796516996398E-2</c:v>
                </c:pt>
                <c:pt idx="96">
                  <c:v>3.1305392096196601E-2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CT130"/>
  <sheetViews>
    <sheetView tabSelected="1" topLeftCell="A34" workbookViewId="0">
      <selection activeCell="B61" sqref="B61:C62"/>
    </sheetView>
  </sheetViews>
  <sheetFormatPr defaultRowHeight="15" x14ac:dyDescent="0.25"/>
  <cols>
    <col min="1" max="1" width="15.85546875" customWidth="1"/>
    <col min="3" max="3" width="13.42578125" customWidth="1"/>
    <col min="21" max="21" width="11.7109375" customWidth="1"/>
  </cols>
  <sheetData>
    <row r="1" spans="1:98" x14ac:dyDescent="0.25">
      <c r="B1" s="1">
        <v>45183</v>
      </c>
      <c r="C1" s="1">
        <v>45183.010416666664</v>
      </c>
      <c r="D1" s="1">
        <v>45183.020833333336</v>
      </c>
      <c r="E1" s="1">
        <v>45183.03125</v>
      </c>
      <c r="F1" s="1">
        <v>45183.041666666664</v>
      </c>
      <c r="G1" s="1">
        <v>45183.052083333336</v>
      </c>
      <c r="H1" s="1">
        <v>45183.0625</v>
      </c>
      <c r="I1" s="1">
        <v>45183.072916666664</v>
      </c>
      <c r="J1" s="1">
        <v>45183.083333333336</v>
      </c>
      <c r="K1" s="1">
        <v>45183.09375</v>
      </c>
      <c r="L1" s="1">
        <v>45183.104166666664</v>
      </c>
      <c r="M1" s="1">
        <v>45183.114583333336</v>
      </c>
      <c r="N1" s="1">
        <v>45183.125</v>
      </c>
      <c r="O1" s="1">
        <v>45183.135416666664</v>
      </c>
      <c r="P1" s="1">
        <v>45183.145833333336</v>
      </c>
      <c r="Q1" s="1">
        <v>45183.15625</v>
      </c>
      <c r="R1" s="1">
        <v>45183.166666666664</v>
      </c>
      <c r="S1" s="1">
        <v>45183.177083333336</v>
      </c>
      <c r="T1" s="1">
        <v>45183.1875</v>
      </c>
      <c r="U1" s="1">
        <v>45183.197916666664</v>
      </c>
      <c r="V1" s="1">
        <v>45183.208333333336</v>
      </c>
      <c r="W1" s="1">
        <v>45183.21875</v>
      </c>
      <c r="X1" s="1">
        <v>45183.229166666664</v>
      </c>
      <c r="Y1" s="1">
        <v>45183.239583333336</v>
      </c>
      <c r="Z1" s="1">
        <v>45183.25</v>
      </c>
      <c r="AA1" s="1">
        <v>45183.260416666664</v>
      </c>
      <c r="AB1" s="1">
        <v>45183.270833333336</v>
      </c>
      <c r="AC1" s="1">
        <v>45183.28125</v>
      </c>
      <c r="AD1" s="1">
        <v>45183.291666666664</v>
      </c>
      <c r="AE1" s="1">
        <v>45183.302083333336</v>
      </c>
      <c r="AF1" s="1">
        <v>45183.3125</v>
      </c>
      <c r="AG1" s="1">
        <v>45183.322916666664</v>
      </c>
      <c r="AH1" s="1">
        <v>45183.333333333336</v>
      </c>
      <c r="AI1" s="1">
        <v>45183.34375</v>
      </c>
      <c r="AJ1" s="1">
        <v>45183.354166666664</v>
      </c>
      <c r="AK1" s="1">
        <v>45183.364583333336</v>
      </c>
      <c r="AL1" s="1">
        <v>45183.375</v>
      </c>
      <c r="AM1" s="1">
        <v>45183.385416666664</v>
      </c>
      <c r="AN1" s="1">
        <v>45183.395833333336</v>
      </c>
      <c r="AO1" s="1">
        <v>45183.40625</v>
      </c>
      <c r="AP1" s="1">
        <v>45183.416666666664</v>
      </c>
      <c r="AQ1" s="1">
        <v>45183.427083333336</v>
      </c>
      <c r="AR1" s="1">
        <v>45183.4375</v>
      </c>
      <c r="AS1" s="1">
        <v>45183.447916666664</v>
      </c>
      <c r="AT1" s="1">
        <v>45183.458333333336</v>
      </c>
      <c r="AU1" s="1">
        <v>45183.46875</v>
      </c>
      <c r="AV1" s="1">
        <v>45183.479166666664</v>
      </c>
      <c r="AW1" s="1">
        <v>45183.489583333336</v>
      </c>
      <c r="AX1" s="1">
        <v>45183.5</v>
      </c>
      <c r="AY1" s="1">
        <v>45183.510416666664</v>
      </c>
      <c r="AZ1" s="1">
        <v>45183.520833333336</v>
      </c>
      <c r="BA1" s="1">
        <v>45183.53125</v>
      </c>
      <c r="BB1" s="1">
        <v>45183.541666666664</v>
      </c>
      <c r="BC1" s="1">
        <v>45183.552083333336</v>
      </c>
      <c r="BD1" s="1">
        <v>45183.5625</v>
      </c>
      <c r="BE1" s="1">
        <v>45183.572916666664</v>
      </c>
      <c r="BF1" s="1">
        <v>45183.583333333336</v>
      </c>
      <c r="BG1" s="1">
        <v>45183.59375</v>
      </c>
      <c r="BH1" s="1">
        <v>45183.604166666664</v>
      </c>
      <c r="BI1" s="1">
        <v>45183.614583333336</v>
      </c>
      <c r="BJ1" s="1">
        <v>45183.625</v>
      </c>
      <c r="BK1" s="1">
        <v>45183.635416666664</v>
      </c>
      <c r="BL1" s="1">
        <v>45183.645833333336</v>
      </c>
      <c r="BM1" s="1">
        <v>45183.65625</v>
      </c>
      <c r="BN1" s="1">
        <v>45183.666666666664</v>
      </c>
      <c r="BO1" s="1">
        <v>45183.677083333336</v>
      </c>
      <c r="BP1" s="1">
        <v>45183.6875</v>
      </c>
      <c r="BQ1" s="1">
        <v>45183.697916666664</v>
      </c>
      <c r="BR1" s="1">
        <v>45183.708333333336</v>
      </c>
      <c r="BS1" s="1">
        <v>45183.71875</v>
      </c>
      <c r="BT1" s="1">
        <v>45183.729166666664</v>
      </c>
      <c r="BU1" s="1">
        <v>45183.739583333336</v>
      </c>
      <c r="BV1" s="1">
        <v>45183.75</v>
      </c>
      <c r="BW1" s="1">
        <v>45183.760416666664</v>
      </c>
      <c r="BX1" s="1">
        <v>45183.770833333336</v>
      </c>
      <c r="BY1" s="1">
        <v>45183.78125</v>
      </c>
      <c r="BZ1" s="1">
        <v>45183.791666666664</v>
      </c>
      <c r="CA1" s="1">
        <v>45183.802083333336</v>
      </c>
      <c r="CB1" s="1">
        <v>45183.8125</v>
      </c>
      <c r="CC1" s="1">
        <v>45183.822916666664</v>
      </c>
      <c r="CD1" s="1">
        <v>45183.833333333336</v>
      </c>
      <c r="CE1" s="1">
        <v>45183.84375</v>
      </c>
      <c r="CF1" s="1">
        <v>45183.854166666664</v>
      </c>
      <c r="CG1" s="1">
        <v>45183.864583333336</v>
      </c>
      <c r="CH1" s="1">
        <v>45183.875</v>
      </c>
      <c r="CI1" s="1">
        <v>45183.885416666664</v>
      </c>
      <c r="CJ1" s="1">
        <v>45183.895833333336</v>
      </c>
      <c r="CK1" s="1">
        <v>45183.90625</v>
      </c>
      <c r="CL1" s="1">
        <v>45183.916666666664</v>
      </c>
      <c r="CM1" s="1">
        <v>45183.927083333336</v>
      </c>
      <c r="CN1" s="1">
        <v>45183.9375</v>
      </c>
      <c r="CO1" s="1">
        <v>45183.947916666664</v>
      </c>
      <c r="CP1" s="1">
        <v>45183.958333333336</v>
      </c>
      <c r="CQ1" s="1">
        <v>45183.96875</v>
      </c>
      <c r="CR1" s="1">
        <v>45183.979166666664</v>
      </c>
      <c r="CS1" s="1">
        <v>45183.989583333336</v>
      </c>
      <c r="CT1" s="1">
        <v>45184</v>
      </c>
    </row>
    <row r="2" spans="1:98" x14ac:dyDescent="0.25">
      <c r="A2" t="s">
        <v>0</v>
      </c>
      <c r="B2">
        <v>4.27396022763828E-3</v>
      </c>
      <c r="C2">
        <v>7.1462194869225202E-3</v>
      </c>
      <c r="D2">
        <v>4.5827994986773497E-3</v>
      </c>
      <c r="E2">
        <v>7.4133539473626503E-3</v>
      </c>
      <c r="F2">
        <v>5.4663213325717901E-3</v>
      </c>
      <c r="G2">
        <v>7.2387601189118E-3</v>
      </c>
      <c r="H2">
        <v>7.0337175579352797E-3</v>
      </c>
      <c r="I2">
        <v>5.6874719280770904E-3</v>
      </c>
      <c r="J2">
        <v>7.53180491795766E-3</v>
      </c>
      <c r="K2">
        <v>6.4224885081144503E-3</v>
      </c>
      <c r="L2">
        <v>5.90703193286267E-3</v>
      </c>
      <c r="M2">
        <v>6.7335417006775602E-3</v>
      </c>
      <c r="N2">
        <v>9.8356318343493197E-3</v>
      </c>
      <c r="O2">
        <v>6.4594928365992801E-3</v>
      </c>
      <c r="P2">
        <v>6.9853500611517898E-3</v>
      </c>
      <c r="Q2">
        <v>6.7417730974629201E-3</v>
      </c>
      <c r="R2">
        <v>7.0148670727595399E-3</v>
      </c>
      <c r="S2">
        <v>6.5771868994116802E-3</v>
      </c>
      <c r="T2">
        <v>6.0997399497197697E-3</v>
      </c>
      <c r="U2">
        <v>6.9573588135786804E-3</v>
      </c>
      <c r="V2">
        <v>9.3871867972550108E-3</v>
      </c>
      <c r="W2">
        <v>5.9033224032472601E-3</v>
      </c>
      <c r="X2">
        <v>1.00867925691819E-2</v>
      </c>
      <c r="Y2">
        <v>6.3214542793526398E-3</v>
      </c>
      <c r="Z2">
        <v>6.5115629149989102E-3</v>
      </c>
      <c r="AA2">
        <v>7.3765554655193999E-3</v>
      </c>
      <c r="AB2">
        <v>4.7943275193273903E-3</v>
      </c>
      <c r="AC2">
        <v>7.3620775551865398E-3</v>
      </c>
      <c r="AD2">
        <v>4.6277555752786302E-3</v>
      </c>
      <c r="AE2">
        <v>5.4911867320969901E-3</v>
      </c>
      <c r="AF2">
        <v>5.9311727867846099E-3</v>
      </c>
      <c r="AG2">
        <v>6.2633664849026001E-3</v>
      </c>
      <c r="AH2">
        <v>5.6065254957764999E-3</v>
      </c>
      <c r="AI2">
        <v>6.3769622080516401E-3</v>
      </c>
      <c r="AJ2">
        <v>8.7199350546054901E-3</v>
      </c>
      <c r="AK2">
        <v>5.6987856325918899E-3</v>
      </c>
      <c r="AL2">
        <v>4.0251710180752897E-3</v>
      </c>
      <c r="AM2">
        <v>5.6592452129397199E-3</v>
      </c>
      <c r="AN2">
        <v>2.7543519901081499E-3</v>
      </c>
      <c r="AO2">
        <v>5.2471403429525101E-3</v>
      </c>
      <c r="AP2">
        <v>5.4693397405303802E-3</v>
      </c>
      <c r="AQ2">
        <v>3.0347529379728001E-3</v>
      </c>
      <c r="AR2">
        <v>4.3050076959034499E-3</v>
      </c>
      <c r="AS2">
        <v>5.0325801980003904E-3</v>
      </c>
      <c r="AT2">
        <v>4.59052443231848E-3</v>
      </c>
      <c r="AU2">
        <v>5.43883589558097E-3</v>
      </c>
      <c r="AV2">
        <v>4.9756135295642096E-3</v>
      </c>
      <c r="AW2">
        <v>4.7343069462729998E-3</v>
      </c>
      <c r="AX2">
        <v>4.7910827052805201E-3</v>
      </c>
      <c r="AY2">
        <v>7.2708837491915496E-3</v>
      </c>
      <c r="AZ2">
        <v>5.5277851148418404E-3</v>
      </c>
      <c r="BA2">
        <v>5.26403645332144E-3</v>
      </c>
      <c r="BB2">
        <v>5.3015390052096904E-3</v>
      </c>
      <c r="BC2">
        <v>5.8778806381355004E-3</v>
      </c>
      <c r="BD2">
        <v>6.1503624604552004E-3</v>
      </c>
      <c r="BE2">
        <v>5.4259374162804203E-3</v>
      </c>
      <c r="BF2">
        <v>9.00687876097752E-3</v>
      </c>
      <c r="BG2">
        <v>2.4100971767564601E-2</v>
      </c>
      <c r="BH2">
        <v>1.7258350457656599E-2</v>
      </c>
      <c r="BI2">
        <v>5.6744170912803898E-2</v>
      </c>
      <c r="BJ2">
        <v>5.1852698622373301E-2</v>
      </c>
      <c r="BK2">
        <v>5.3260935853835997E-2</v>
      </c>
      <c r="BL2">
        <v>4.0899762043143599E-2</v>
      </c>
      <c r="BM2">
        <v>6.2147021210142303E-2</v>
      </c>
      <c r="BN2">
        <v>6.7195709589701405E-2</v>
      </c>
      <c r="BO2">
        <v>6.8238673667422395E-2</v>
      </c>
      <c r="BP2">
        <v>7.4940646797744398E-2</v>
      </c>
      <c r="BQ2">
        <v>6.5013474225098206E-2</v>
      </c>
      <c r="BR2">
        <v>8.5050969626217596E-2</v>
      </c>
      <c r="BS2">
        <v>6.3625838451932107E-2</v>
      </c>
      <c r="BT2">
        <v>6.9442093168578994E-2</v>
      </c>
      <c r="BU2">
        <v>9.73095488612086E-2</v>
      </c>
      <c r="BV2">
        <v>0.12148791730821901</v>
      </c>
      <c r="BW2">
        <v>7.0039998255896102E-2</v>
      </c>
      <c r="BX2">
        <v>6.18691893714143E-2</v>
      </c>
      <c r="BY2">
        <v>6.0709785559574299E-2</v>
      </c>
      <c r="BZ2">
        <v>5.1910935948964503E-2</v>
      </c>
      <c r="CA2">
        <v>4.82634327580964E-2</v>
      </c>
      <c r="CB2">
        <v>4.9740763165656399E-2</v>
      </c>
      <c r="CC2">
        <v>5.6885865818409702E-2</v>
      </c>
      <c r="CD2">
        <v>5.03737773942897E-2</v>
      </c>
      <c r="CE2">
        <v>4.79384295690755E-2</v>
      </c>
      <c r="CF2">
        <v>5.2706976087019401E-2</v>
      </c>
      <c r="CG2">
        <v>6.4553841919991597E-2</v>
      </c>
      <c r="CH2">
        <v>5.1090318515566502E-2</v>
      </c>
      <c r="CI2">
        <v>6.1300712910136702E-2</v>
      </c>
      <c r="CJ2">
        <v>5.8654051577076802E-2</v>
      </c>
      <c r="CK2">
        <v>5.5199757863924399E-2</v>
      </c>
      <c r="CL2">
        <v>5.7085326120917698E-2</v>
      </c>
      <c r="CM2">
        <v>6.6757353642304396E-2</v>
      </c>
      <c r="CN2">
        <v>8.9769309717601706E-2</v>
      </c>
      <c r="CO2">
        <v>7.5313832368877606E-2</v>
      </c>
      <c r="CP2">
        <v>7.3342412991595607E-2</v>
      </c>
      <c r="CQ2">
        <v>6.63745645184151E-2</v>
      </c>
      <c r="CR2">
        <v>6.8756285186304805E-2</v>
      </c>
      <c r="CS2">
        <v>5.2860391631022803E-2</v>
      </c>
      <c r="CT2">
        <v>4.6886027111684499E-2</v>
      </c>
    </row>
    <row r="3" spans="1:98" x14ac:dyDescent="0.25">
      <c r="A3" t="s">
        <v>1</v>
      </c>
      <c r="B3">
        <v>2.9144824884664799E-3</v>
      </c>
      <c r="C3">
        <v>3.4315790630831998E-3</v>
      </c>
      <c r="D3">
        <v>3.1310479622867499E-3</v>
      </c>
      <c r="E3">
        <v>4.2085128923117499E-3</v>
      </c>
      <c r="F3">
        <v>2.8943956836993399E-3</v>
      </c>
      <c r="G3">
        <v>3.8979897455299101E-3</v>
      </c>
      <c r="H3">
        <v>3.9691446933933098E-3</v>
      </c>
      <c r="I3">
        <v>3.7026263358461401E-3</v>
      </c>
      <c r="J3">
        <v>3.8654717724718101E-3</v>
      </c>
      <c r="K3">
        <v>3.8015374702883098E-3</v>
      </c>
      <c r="L3">
        <v>3.9988854593539002E-3</v>
      </c>
      <c r="M3">
        <v>3.84778708770725E-3</v>
      </c>
      <c r="N3">
        <v>3.9718485638288101E-3</v>
      </c>
      <c r="O3">
        <v>3.3431511069892902E-3</v>
      </c>
      <c r="P3">
        <v>4.5531364750961796E-3</v>
      </c>
      <c r="Q3">
        <v>3.4762160688864099E-3</v>
      </c>
      <c r="R3">
        <v>4.1378605374518696E-3</v>
      </c>
      <c r="S3">
        <v>3.9572376336055003E-3</v>
      </c>
      <c r="T3">
        <v>4.3300569592234902E-3</v>
      </c>
      <c r="U3">
        <v>3.7340175140586798E-3</v>
      </c>
      <c r="V3">
        <v>4.3437599682400298E-3</v>
      </c>
      <c r="W3">
        <v>3.3768111667857302E-3</v>
      </c>
      <c r="X3">
        <v>4.8162741654726804E-3</v>
      </c>
      <c r="Y3">
        <v>3.1814708440592401E-3</v>
      </c>
      <c r="Z3">
        <v>4.4439761599654199E-3</v>
      </c>
      <c r="AA3">
        <v>3.3325909553057901E-3</v>
      </c>
      <c r="AB3">
        <v>3.4495409258301999E-3</v>
      </c>
      <c r="AC3">
        <v>3.4480692223804602E-3</v>
      </c>
      <c r="AD3">
        <v>3.4045907225436099E-3</v>
      </c>
      <c r="AE3">
        <v>3.36635056877769E-3</v>
      </c>
      <c r="AF3">
        <v>4.02236489560327E-3</v>
      </c>
      <c r="AG3">
        <v>3.4756824250361598E-3</v>
      </c>
      <c r="AH3">
        <v>2.8459917190516498E-3</v>
      </c>
      <c r="AI3">
        <v>3.7162615888438298E-3</v>
      </c>
      <c r="AJ3">
        <v>4.7591149242777603E-3</v>
      </c>
      <c r="AK3">
        <v>3.02182848662437E-3</v>
      </c>
      <c r="AL3">
        <v>2.8433715452522599E-3</v>
      </c>
      <c r="AM3">
        <v>3.3139152626356799E-3</v>
      </c>
      <c r="AN3">
        <v>1.3868704239928099E-3</v>
      </c>
      <c r="AO3">
        <v>2.4799890993081599E-3</v>
      </c>
      <c r="AP3">
        <v>2.3753626975537901E-3</v>
      </c>
      <c r="AQ3">
        <v>1.9621127473317102E-3</v>
      </c>
      <c r="AR3">
        <v>2.6536530970165599E-3</v>
      </c>
      <c r="AS3">
        <v>3.1520761516598702E-3</v>
      </c>
      <c r="AT3">
        <v>2.4389414919188199E-3</v>
      </c>
      <c r="AU3">
        <v>3.1459274828684698E-3</v>
      </c>
      <c r="AV3">
        <v>3.2815480251586998E-3</v>
      </c>
      <c r="AW3">
        <v>2.9837782141190301E-3</v>
      </c>
      <c r="AX3">
        <v>3.1177581044101398E-3</v>
      </c>
      <c r="AY3">
        <v>3.1758475734019898E-3</v>
      </c>
      <c r="AZ3">
        <v>3.4470011316026102E-3</v>
      </c>
      <c r="BA3">
        <v>3.1419052684215302E-3</v>
      </c>
      <c r="BB3">
        <v>3.5285839462198998E-3</v>
      </c>
      <c r="BC3">
        <v>3.1950964121639398E-3</v>
      </c>
      <c r="BD3">
        <v>3.56344355619863E-3</v>
      </c>
      <c r="BE3">
        <v>2.8610283670779699E-3</v>
      </c>
      <c r="BF3">
        <v>5.3551183812216401E-3</v>
      </c>
      <c r="BG3">
        <v>1.40125497275048E-2</v>
      </c>
      <c r="BH3">
        <v>1.1093400463070901E-2</v>
      </c>
      <c r="BI3">
        <v>2.3542741589368501E-2</v>
      </c>
      <c r="BJ3">
        <v>2.8654645327331699E-2</v>
      </c>
      <c r="BK3">
        <v>3.19687342134264E-2</v>
      </c>
      <c r="BL3">
        <v>2.3368155671015401E-2</v>
      </c>
      <c r="BM3">
        <v>3.4826673086011603E-2</v>
      </c>
      <c r="BN3">
        <v>3.9510515808273999E-2</v>
      </c>
      <c r="BO3">
        <v>5.1714909442926303E-2</v>
      </c>
      <c r="BP3">
        <v>4.8040531206201997E-2</v>
      </c>
      <c r="BQ3">
        <v>4.5393957069698898E-2</v>
      </c>
      <c r="BR3">
        <v>5.0253013578081401E-2</v>
      </c>
      <c r="BS3">
        <v>4.70312895862093E-2</v>
      </c>
      <c r="BT3">
        <v>4.6463747286836797E-2</v>
      </c>
      <c r="BU3">
        <v>5.7828928827849999E-2</v>
      </c>
      <c r="BV3">
        <v>6.33040571897725E-2</v>
      </c>
      <c r="BW3">
        <v>4.79174170492263E-2</v>
      </c>
      <c r="BX3">
        <v>4.22129376591001E-2</v>
      </c>
      <c r="BY3">
        <v>4.2091805696408399E-2</v>
      </c>
      <c r="BZ3">
        <v>3.7040281332562902E-2</v>
      </c>
      <c r="CA3">
        <v>3.2672239489005502E-2</v>
      </c>
      <c r="CB3">
        <v>3.3445489255564398E-2</v>
      </c>
      <c r="CC3">
        <v>3.1403654444094403E-2</v>
      </c>
      <c r="CD3">
        <v>3.38690812740556E-2</v>
      </c>
      <c r="CE3">
        <v>3.2736758398436198E-2</v>
      </c>
      <c r="CF3">
        <v>3.1382922649152399E-2</v>
      </c>
      <c r="CG3">
        <v>3.4765015634699602E-2</v>
      </c>
      <c r="CH3">
        <v>3.5102678476855997E-2</v>
      </c>
      <c r="CI3">
        <v>3.6221822938684603E-2</v>
      </c>
      <c r="CJ3">
        <v>3.6630396640793997E-2</v>
      </c>
      <c r="CK3">
        <v>3.6746407874905303E-2</v>
      </c>
      <c r="CL3">
        <v>3.6132847075496202E-2</v>
      </c>
      <c r="CM3">
        <v>3.9652747484632801E-2</v>
      </c>
      <c r="CN3">
        <v>3.9960441028250103E-2</v>
      </c>
      <c r="CO3">
        <v>4.4208999202577898E-2</v>
      </c>
      <c r="CP3">
        <v>4.0300033101919902E-2</v>
      </c>
      <c r="CQ3">
        <v>4.1300484034336199E-2</v>
      </c>
      <c r="CR3">
        <v>3.7018546214336097E-2</v>
      </c>
      <c r="CS3">
        <v>3.1629405166920199E-2</v>
      </c>
      <c r="CT3">
        <v>3.1738741776675697E-2</v>
      </c>
    </row>
    <row r="4" spans="1:98" x14ac:dyDescent="0.25">
      <c r="A4" t="s">
        <v>2</v>
      </c>
      <c r="B4">
        <v>2.8266907852657901E-3</v>
      </c>
      <c r="C4">
        <v>3.3694481231900798E-3</v>
      </c>
      <c r="D4">
        <v>3.0647759311922601E-3</v>
      </c>
      <c r="E4">
        <v>3.9183765422109102E-3</v>
      </c>
      <c r="F4">
        <v>2.7246055346051299E-3</v>
      </c>
      <c r="G4">
        <v>3.7638968854994698E-3</v>
      </c>
      <c r="H4">
        <v>3.8597769023157699E-3</v>
      </c>
      <c r="I4">
        <v>3.7017822130814798E-3</v>
      </c>
      <c r="J4">
        <v>3.76883125728277E-3</v>
      </c>
      <c r="K4">
        <v>3.58696440241226E-3</v>
      </c>
      <c r="L4">
        <v>3.9905177429242402E-3</v>
      </c>
      <c r="M4">
        <v>3.6672939757961898E-3</v>
      </c>
      <c r="N4">
        <v>3.78221992488897E-3</v>
      </c>
      <c r="O4">
        <v>3.2257097591139399E-3</v>
      </c>
      <c r="P4">
        <v>4.5042352179413001E-3</v>
      </c>
      <c r="Q4">
        <v>3.2490024432567498E-3</v>
      </c>
      <c r="R4">
        <v>3.9132943287822301E-3</v>
      </c>
      <c r="S4">
        <v>3.7387683052365699E-3</v>
      </c>
      <c r="T4">
        <v>4.3230581288393197E-3</v>
      </c>
      <c r="U4">
        <v>3.6678796099338098E-3</v>
      </c>
      <c r="V4">
        <v>4.1262219721608798E-3</v>
      </c>
      <c r="W4">
        <v>3.2303015162087E-3</v>
      </c>
      <c r="X4">
        <v>4.5535229058884198E-3</v>
      </c>
      <c r="Y4">
        <v>3.0765064382691802E-3</v>
      </c>
      <c r="Z4">
        <v>4.4367904766828203E-3</v>
      </c>
      <c r="AA4">
        <v>3.0633026724819499E-3</v>
      </c>
      <c r="AB4">
        <v>3.4841844760819698E-3</v>
      </c>
      <c r="AC4">
        <v>3.29547645291895E-3</v>
      </c>
      <c r="AD4">
        <v>3.43374446127169E-3</v>
      </c>
      <c r="AE4">
        <v>3.258799079843E-3</v>
      </c>
      <c r="AF4">
        <v>3.8705168060159298E-3</v>
      </c>
      <c r="AG4">
        <v>3.3577371234550599E-3</v>
      </c>
      <c r="AH4">
        <v>2.7309685177788899E-3</v>
      </c>
      <c r="AI4">
        <v>3.7021770761321501E-3</v>
      </c>
      <c r="AJ4">
        <v>4.6966045345961096E-3</v>
      </c>
      <c r="AK4">
        <v>2.8104611979006501E-3</v>
      </c>
      <c r="AL4">
        <v>2.8167766378021999E-3</v>
      </c>
      <c r="AM4">
        <v>3.25053493942461E-3</v>
      </c>
      <c r="AN4">
        <v>1.31652536151603E-3</v>
      </c>
      <c r="AO4">
        <v>2.3688956680771602E-3</v>
      </c>
      <c r="AP4">
        <v>2.2059061770159298E-3</v>
      </c>
      <c r="AQ4">
        <v>1.92435514652297E-3</v>
      </c>
      <c r="AR4">
        <v>2.52822832726526E-3</v>
      </c>
      <c r="AS4">
        <v>3.0058764880788501E-3</v>
      </c>
      <c r="AT4">
        <v>2.28583687666482E-3</v>
      </c>
      <c r="AU4">
        <v>2.9868748191519698E-3</v>
      </c>
      <c r="AV4">
        <v>3.1695334652604799E-3</v>
      </c>
      <c r="AW4">
        <v>2.9720654403534801E-3</v>
      </c>
      <c r="AX4">
        <v>3.1184228417496401E-3</v>
      </c>
      <c r="AY4">
        <v>3.0111958080816801E-3</v>
      </c>
      <c r="AZ4">
        <v>3.3436229252003799E-3</v>
      </c>
      <c r="BA4">
        <v>3.0261394982114601E-3</v>
      </c>
      <c r="BB4">
        <v>3.4697527332193901E-3</v>
      </c>
      <c r="BC4">
        <v>3.14102174568045E-3</v>
      </c>
      <c r="BD4">
        <v>3.47381970118955E-3</v>
      </c>
      <c r="BE4">
        <v>2.8002729321006102E-3</v>
      </c>
      <c r="BF4">
        <v>5.30384515401421E-3</v>
      </c>
      <c r="BG4">
        <v>1.39473041549079E-2</v>
      </c>
      <c r="BH4">
        <v>1.06161429760777E-2</v>
      </c>
      <c r="BI4">
        <v>2.0097003392557301E-2</v>
      </c>
      <c r="BJ4">
        <v>2.80972763629764E-2</v>
      </c>
      <c r="BK4">
        <v>3.2346032051987703E-2</v>
      </c>
      <c r="BL4">
        <v>2.2097731918681002E-2</v>
      </c>
      <c r="BM4">
        <v>3.2827194021402203E-2</v>
      </c>
      <c r="BN4">
        <v>3.8651850983064E-2</v>
      </c>
      <c r="BO4">
        <v>5.08545669806688E-2</v>
      </c>
      <c r="BP4">
        <v>4.7464430496954299E-2</v>
      </c>
      <c r="BQ4">
        <v>4.5109231918114799E-2</v>
      </c>
      <c r="BR4">
        <v>4.9225552695609298E-2</v>
      </c>
      <c r="BS4">
        <v>4.6847883355945703E-2</v>
      </c>
      <c r="BT4">
        <v>4.5783809151796598E-2</v>
      </c>
      <c r="BU4">
        <v>5.6083518160328701E-2</v>
      </c>
      <c r="BV4">
        <v>5.8734947455230002E-2</v>
      </c>
      <c r="BW4">
        <v>4.7188044744329999E-2</v>
      </c>
      <c r="BX4">
        <v>4.0253686958400099E-2</v>
      </c>
      <c r="BY4">
        <v>4.1143969839630999E-2</v>
      </c>
      <c r="BZ4">
        <v>3.7488124603390897E-2</v>
      </c>
      <c r="CA4">
        <v>3.1945810534496903E-2</v>
      </c>
      <c r="CB4">
        <v>3.3046637181484602E-2</v>
      </c>
      <c r="CC4">
        <v>2.9856130203319699E-2</v>
      </c>
      <c r="CD4">
        <v>3.3875857556515801E-2</v>
      </c>
      <c r="CE4">
        <v>3.2251891165063502E-2</v>
      </c>
      <c r="CF4">
        <v>3.07242857868095E-2</v>
      </c>
      <c r="CG4">
        <v>3.3653880697366002E-2</v>
      </c>
      <c r="CH4">
        <v>3.4385974227322001E-2</v>
      </c>
      <c r="CI4">
        <v>3.4872550010810202E-2</v>
      </c>
      <c r="CJ4">
        <v>3.6361252761950097E-2</v>
      </c>
      <c r="CK4">
        <v>3.5941576409917103E-2</v>
      </c>
      <c r="CL4">
        <v>3.4498213363500299E-2</v>
      </c>
      <c r="CM4">
        <v>3.9392611161773401E-2</v>
      </c>
      <c r="CN4">
        <v>3.9056890817991699E-2</v>
      </c>
      <c r="CO4">
        <v>4.4192604808500603E-2</v>
      </c>
      <c r="CP4">
        <v>3.8605408774097398E-2</v>
      </c>
      <c r="CQ4">
        <v>3.9589890595151701E-2</v>
      </c>
      <c r="CR4">
        <v>3.5688702224136601E-2</v>
      </c>
      <c r="CS4">
        <v>2.9783796516996398E-2</v>
      </c>
      <c r="CT4">
        <v>3.1305392096196601E-2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2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6</v>
      </c>
      <c r="BH6">
        <v>3</v>
      </c>
      <c r="BI6">
        <v>32</v>
      </c>
      <c r="BJ6">
        <v>19</v>
      </c>
      <c r="BK6">
        <v>33</v>
      </c>
      <c r="BL6">
        <v>13</v>
      </c>
      <c r="BM6">
        <v>33</v>
      </c>
      <c r="BN6">
        <v>43</v>
      </c>
      <c r="BO6">
        <v>52</v>
      </c>
      <c r="BP6">
        <v>69</v>
      </c>
      <c r="BQ6">
        <v>52</v>
      </c>
      <c r="BR6">
        <v>60</v>
      </c>
      <c r="BS6">
        <v>40</v>
      </c>
      <c r="BT6">
        <v>44</v>
      </c>
      <c r="BU6">
        <v>111</v>
      </c>
      <c r="BV6">
        <v>126</v>
      </c>
      <c r="BW6">
        <v>45</v>
      </c>
      <c r="BX6">
        <v>33</v>
      </c>
      <c r="BY6">
        <v>30</v>
      </c>
      <c r="BZ6">
        <v>14</v>
      </c>
      <c r="CA6">
        <v>10</v>
      </c>
      <c r="CB6">
        <v>7</v>
      </c>
      <c r="CC6">
        <v>11</v>
      </c>
      <c r="CD6">
        <v>13</v>
      </c>
      <c r="CE6">
        <v>26</v>
      </c>
      <c r="CF6">
        <v>24</v>
      </c>
      <c r="CG6">
        <v>36</v>
      </c>
      <c r="CH6">
        <v>29</v>
      </c>
      <c r="CI6">
        <v>41</v>
      </c>
      <c r="CJ6">
        <v>35</v>
      </c>
      <c r="CK6">
        <v>33</v>
      </c>
      <c r="CL6">
        <v>41</v>
      </c>
      <c r="CM6">
        <v>47</v>
      </c>
      <c r="CN6">
        <v>37</v>
      </c>
      <c r="CO6">
        <v>63</v>
      </c>
      <c r="CP6">
        <v>53</v>
      </c>
      <c r="CQ6">
        <v>49</v>
      </c>
      <c r="CR6">
        <v>50</v>
      </c>
      <c r="CS6">
        <v>30</v>
      </c>
      <c r="CT6">
        <v>35</v>
      </c>
    </row>
    <row r="7" spans="1:98" x14ac:dyDescent="0.25">
      <c r="A7" t="s">
        <v>5</v>
      </c>
      <c r="B7">
        <v>0</v>
      </c>
      <c r="C7">
        <v>4</v>
      </c>
      <c r="D7">
        <v>0</v>
      </c>
      <c r="E7">
        <v>4</v>
      </c>
      <c r="F7">
        <v>2</v>
      </c>
      <c r="G7">
        <v>0</v>
      </c>
      <c r="H7">
        <v>2</v>
      </c>
      <c r="I7">
        <v>5</v>
      </c>
      <c r="J7">
        <v>3</v>
      </c>
      <c r="K7">
        <v>0</v>
      </c>
      <c r="L7">
        <v>4</v>
      </c>
      <c r="M7">
        <v>4</v>
      </c>
      <c r="N7">
        <v>2</v>
      </c>
      <c r="O7">
        <v>0</v>
      </c>
      <c r="P7">
        <v>2</v>
      </c>
      <c r="Q7">
        <v>10</v>
      </c>
      <c r="R7">
        <v>5</v>
      </c>
      <c r="S7">
        <v>2</v>
      </c>
      <c r="T7">
        <v>5</v>
      </c>
      <c r="U7">
        <v>1</v>
      </c>
      <c r="V7">
        <v>5</v>
      </c>
      <c r="W7">
        <v>1</v>
      </c>
      <c r="X7">
        <v>8</v>
      </c>
      <c r="Y7">
        <v>4</v>
      </c>
      <c r="Z7">
        <v>6</v>
      </c>
      <c r="AA7">
        <v>3</v>
      </c>
      <c r="AB7">
        <v>4</v>
      </c>
      <c r="AC7">
        <v>4</v>
      </c>
      <c r="AD7">
        <v>2</v>
      </c>
      <c r="AE7">
        <v>1</v>
      </c>
      <c r="AF7">
        <v>0</v>
      </c>
      <c r="AG7">
        <v>4</v>
      </c>
      <c r="AH7">
        <v>3</v>
      </c>
      <c r="AI7">
        <v>2</v>
      </c>
      <c r="AJ7">
        <v>5</v>
      </c>
      <c r="AK7">
        <v>2</v>
      </c>
      <c r="AL7">
        <v>0</v>
      </c>
      <c r="AM7">
        <v>3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T7">
        <v>2</v>
      </c>
      <c r="AU7">
        <v>4</v>
      </c>
      <c r="AV7">
        <v>3</v>
      </c>
      <c r="AW7">
        <v>0</v>
      </c>
      <c r="AX7">
        <v>1</v>
      </c>
      <c r="AY7">
        <v>1</v>
      </c>
      <c r="AZ7">
        <v>4</v>
      </c>
      <c r="BA7">
        <v>2</v>
      </c>
      <c r="BB7">
        <v>3</v>
      </c>
      <c r="BC7">
        <v>1</v>
      </c>
      <c r="BD7">
        <v>2</v>
      </c>
      <c r="BE7">
        <v>1</v>
      </c>
      <c r="BF7">
        <v>16</v>
      </c>
      <c r="BG7">
        <v>101</v>
      </c>
      <c r="BH7">
        <v>78</v>
      </c>
      <c r="BI7">
        <v>367</v>
      </c>
      <c r="BJ7">
        <v>456</v>
      </c>
      <c r="BK7">
        <v>641</v>
      </c>
      <c r="BL7">
        <v>304</v>
      </c>
      <c r="BM7">
        <v>671</v>
      </c>
      <c r="BN7">
        <v>789</v>
      </c>
      <c r="BO7">
        <v>1447</v>
      </c>
      <c r="BP7">
        <v>1211</v>
      </c>
      <c r="BQ7">
        <v>1097</v>
      </c>
      <c r="BR7">
        <v>1333</v>
      </c>
      <c r="BS7">
        <v>1183</v>
      </c>
      <c r="BT7">
        <v>1191</v>
      </c>
      <c r="BU7">
        <v>1725</v>
      </c>
      <c r="BV7">
        <v>2055</v>
      </c>
      <c r="BW7">
        <v>1231</v>
      </c>
      <c r="BX7">
        <v>871</v>
      </c>
      <c r="BY7">
        <v>936</v>
      </c>
      <c r="BZ7">
        <v>723</v>
      </c>
      <c r="CA7">
        <v>505</v>
      </c>
      <c r="CB7">
        <v>591</v>
      </c>
      <c r="CC7">
        <v>501</v>
      </c>
      <c r="CD7">
        <v>652</v>
      </c>
      <c r="CE7">
        <v>611</v>
      </c>
      <c r="CF7">
        <v>590</v>
      </c>
      <c r="CG7">
        <v>764</v>
      </c>
      <c r="CH7">
        <v>840</v>
      </c>
      <c r="CI7">
        <v>916</v>
      </c>
      <c r="CJ7">
        <v>1042</v>
      </c>
      <c r="CK7">
        <v>927</v>
      </c>
      <c r="CL7">
        <v>894</v>
      </c>
      <c r="CM7">
        <v>1137</v>
      </c>
      <c r="CN7">
        <v>1114</v>
      </c>
      <c r="CO7">
        <v>1352</v>
      </c>
      <c r="CP7">
        <v>1138</v>
      </c>
      <c r="CQ7">
        <v>1310</v>
      </c>
      <c r="CR7">
        <v>1086</v>
      </c>
      <c r="CS7">
        <v>782</v>
      </c>
      <c r="CT7">
        <v>751</v>
      </c>
    </row>
    <row r="8" spans="1:98" x14ac:dyDescent="0.25">
      <c r="A8" t="s">
        <v>6</v>
      </c>
      <c r="B8">
        <v>57</v>
      </c>
      <c r="C8">
        <v>105</v>
      </c>
      <c r="D8">
        <v>69</v>
      </c>
      <c r="E8">
        <v>152</v>
      </c>
      <c r="F8">
        <v>75</v>
      </c>
      <c r="G8">
        <v>149</v>
      </c>
      <c r="H8">
        <v>162</v>
      </c>
      <c r="I8">
        <v>133</v>
      </c>
      <c r="J8">
        <v>146</v>
      </c>
      <c r="K8">
        <v>138</v>
      </c>
      <c r="L8">
        <v>151</v>
      </c>
      <c r="M8">
        <v>132</v>
      </c>
      <c r="N8">
        <v>143</v>
      </c>
      <c r="O8">
        <v>103</v>
      </c>
      <c r="P8">
        <v>206</v>
      </c>
      <c r="Q8">
        <v>103</v>
      </c>
      <c r="R8">
        <v>166</v>
      </c>
      <c r="S8">
        <v>130</v>
      </c>
      <c r="T8">
        <v>176</v>
      </c>
      <c r="U8">
        <v>145</v>
      </c>
      <c r="V8">
        <v>181</v>
      </c>
      <c r="W8">
        <v>114</v>
      </c>
      <c r="X8">
        <v>195</v>
      </c>
      <c r="Y8">
        <v>84</v>
      </c>
      <c r="Z8">
        <v>190</v>
      </c>
      <c r="AA8">
        <v>103</v>
      </c>
      <c r="AB8">
        <v>98</v>
      </c>
      <c r="AC8">
        <v>94</v>
      </c>
      <c r="AD8">
        <v>106</v>
      </c>
      <c r="AE8">
        <v>102</v>
      </c>
      <c r="AF8">
        <v>145</v>
      </c>
      <c r="AG8">
        <v>115</v>
      </c>
      <c r="AH8">
        <v>67</v>
      </c>
      <c r="AI8">
        <v>121</v>
      </c>
      <c r="AJ8">
        <v>200</v>
      </c>
      <c r="AK8">
        <v>86</v>
      </c>
      <c r="AL8">
        <v>67</v>
      </c>
      <c r="AM8">
        <v>94</v>
      </c>
      <c r="AN8">
        <v>2</v>
      </c>
      <c r="AO8">
        <v>46</v>
      </c>
      <c r="AP8">
        <v>43</v>
      </c>
      <c r="AQ8">
        <v>29</v>
      </c>
      <c r="AR8">
        <v>57</v>
      </c>
      <c r="AS8">
        <v>69</v>
      </c>
      <c r="AT8">
        <v>40</v>
      </c>
      <c r="AU8">
        <v>79</v>
      </c>
      <c r="AV8">
        <v>98</v>
      </c>
      <c r="AW8">
        <v>67</v>
      </c>
      <c r="AX8">
        <v>79</v>
      </c>
      <c r="AY8">
        <v>81</v>
      </c>
      <c r="AZ8">
        <v>98</v>
      </c>
      <c r="BA8">
        <v>84</v>
      </c>
      <c r="BB8">
        <v>107</v>
      </c>
      <c r="BC8">
        <v>82</v>
      </c>
      <c r="BD8">
        <v>108</v>
      </c>
      <c r="BE8">
        <v>63</v>
      </c>
      <c r="BF8">
        <v>303</v>
      </c>
      <c r="BG8">
        <v>1824</v>
      </c>
      <c r="BH8">
        <v>1065</v>
      </c>
      <c r="BI8">
        <v>3048</v>
      </c>
      <c r="BJ8">
        <v>5152</v>
      </c>
      <c r="BK8">
        <v>5807</v>
      </c>
      <c r="BL8">
        <v>3930</v>
      </c>
      <c r="BM8">
        <v>6793</v>
      </c>
      <c r="BN8">
        <v>7244</v>
      </c>
      <c r="BO8">
        <v>8492</v>
      </c>
      <c r="BP8">
        <v>8480</v>
      </c>
      <c r="BQ8">
        <v>8615</v>
      </c>
      <c r="BR8">
        <v>9053</v>
      </c>
      <c r="BS8">
        <v>9040</v>
      </c>
      <c r="BT8">
        <v>8715</v>
      </c>
      <c r="BU8">
        <v>9439</v>
      </c>
      <c r="BV8">
        <v>9680</v>
      </c>
      <c r="BW8">
        <v>9042</v>
      </c>
      <c r="BX8">
        <v>8710</v>
      </c>
      <c r="BY8">
        <v>8393</v>
      </c>
      <c r="BZ8">
        <v>8051</v>
      </c>
      <c r="CA8">
        <v>7522</v>
      </c>
      <c r="CB8">
        <v>7189</v>
      </c>
      <c r="CC8">
        <v>6564</v>
      </c>
      <c r="CD8">
        <v>7359</v>
      </c>
      <c r="CE8">
        <v>6853</v>
      </c>
      <c r="CF8">
        <v>6482</v>
      </c>
      <c r="CG8">
        <v>6709</v>
      </c>
      <c r="CH8">
        <v>6978</v>
      </c>
      <c r="CI8">
        <v>7153</v>
      </c>
      <c r="CJ8">
        <v>7123</v>
      </c>
      <c r="CK8">
        <v>6995</v>
      </c>
      <c r="CL8">
        <v>7139</v>
      </c>
      <c r="CM8">
        <v>7557</v>
      </c>
      <c r="CN8">
        <v>7475</v>
      </c>
      <c r="CO8">
        <v>7951</v>
      </c>
      <c r="CP8">
        <v>7331</v>
      </c>
      <c r="CQ8">
        <v>7610</v>
      </c>
      <c r="CR8">
        <v>6846</v>
      </c>
      <c r="CS8">
        <v>5794</v>
      </c>
      <c r="CT8">
        <v>5739</v>
      </c>
    </row>
    <row r="9" spans="1:98" x14ac:dyDescent="0.25">
      <c r="A9" t="s">
        <v>7</v>
      </c>
      <c r="B9">
        <v>1143</v>
      </c>
      <c r="C9">
        <v>1456</v>
      </c>
      <c r="D9">
        <v>1318</v>
      </c>
      <c r="E9">
        <v>2084</v>
      </c>
      <c r="F9">
        <v>1096</v>
      </c>
      <c r="G9">
        <v>1870</v>
      </c>
      <c r="H9">
        <v>1826</v>
      </c>
      <c r="I9">
        <v>1705</v>
      </c>
      <c r="J9">
        <v>1802</v>
      </c>
      <c r="K9">
        <v>1795</v>
      </c>
      <c r="L9">
        <v>1919</v>
      </c>
      <c r="M9">
        <v>1756</v>
      </c>
      <c r="N9">
        <v>1884</v>
      </c>
      <c r="O9">
        <v>1367</v>
      </c>
      <c r="P9">
        <v>2272</v>
      </c>
      <c r="Q9">
        <v>1335</v>
      </c>
      <c r="R9">
        <v>1888</v>
      </c>
      <c r="S9">
        <v>1864</v>
      </c>
      <c r="T9">
        <v>2261</v>
      </c>
      <c r="U9">
        <v>1616</v>
      </c>
      <c r="V9">
        <v>2107</v>
      </c>
      <c r="W9">
        <v>1340</v>
      </c>
      <c r="X9">
        <v>2342</v>
      </c>
      <c r="Y9">
        <v>1314</v>
      </c>
      <c r="Z9">
        <v>2096</v>
      </c>
      <c r="AA9">
        <v>1338</v>
      </c>
      <c r="AB9">
        <v>1446</v>
      </c>
      <c r="AC9">
        <v>1446</v>
      </c>
      <c r="AD9">
        <v>1553</v>
      </c>
      <c r="AE9">
        <v>1420</v>
      </c>
      <c r="AF9">
        <v>1847</v>
      </c>
      <c r="AG9">
        <v>1417</v>
      </c>
      <c r="AH9">
        <v>1004</v>
      </c>
      <c r="AI9">
        <v>1623</v>
      </c>
      <c r="AJ9">
        <v>2375</v>
      </c>
      <c r="AK9">
        <v>1178</v>
      </c>
      <c r="AL9">
        <v>1135</v>
      </c>
      <c r="AM9">
        <v>1330</v>
      </c>
      <c r="AN9">
        <v>284</v>
      </c>
      <c r="AO9">
        <v>844</v>
      </c>
      <c r="AP9">
        <v>815</v>
      </c>
      <c r="AQ9">
        <v>556</v>
      </c>
      <c r="AR9">
        <v>965</v>
      </c>
      <c r="AS9">
        <v>1233</v>
      </c>
      <c r="AT9">
        <v>858</v>
      </c>
      <c r="AU9">
        <v>1260</v>
      </c>
      <c r="AV9">
        <v>1271</v>
      </c>
      <c r="AW9">
        <v>1186</v>
      </c>
      <c r="AX9">
        <v>1296</v>
      </c>
      <c r="AY9">
        <v>1306</v>
      </c>
      <c r="AZ9">
        <v>1635</v>
      </c>
      <c r="BA9">
        <v>1230</v>
      </c>
      <c r="BB9">
        <v>1553</v>
      </c>
      <c r="BC9">
        <v>1282</v>
      </c>
      <c r="BD9">
        <v>1568</v>
      </c>
      <c r="BE9">
        <v>1036</v>
      </c>
      <c r="BF9">
        <v>3109</v>
      </c>
      <c r="BG9">
        <v>8466</v>
      </c>
      <c r="BH9">
        <v>7471</v>
      </c>
      <c r="BI9">
        <v>9147</v>
      </c>
      <c r="BJ9">
        <v>8687</v>
      </c>
      <c r="BK9">
        <v>8011</v>
      </c>
      <c r="BL9">
        <v>8770</v>
      </c>
      <c r="BM9">
        <v>7627</v>
      </c>
      <c r="BN9">
        <v>6705</v>
      </c>
      <c r="BO9">
        <v>5452</v>
      </c>
      <c r="BP9">
        <v>6099</v>
      </c>
      <c r="BQ9">
        <v>6098</v>
      </c>
      <c r="BR9">
        <v>5638</v>
      </c>
      <c r="BS9">
        <v>5747</v>
      </c>
      <c r="BT9">
        <v>5812</v>
      </c>
      <c r="BU9">
        <v>5203</v>
      </c>
      <c r="BV9">
        <v>4652</v>
      </c>
      <c r="BW9">
        <v>5802</v>
      </c>
      <c r="BX9">
        <v>6293</v>
      </c>
      <c r="BY9">
        <v>6218</v>
      </c>
      <c r="BZ9">
        <v>6711</v>
      </c>
      <c r="CA9">
        <v>7436</v>
      </c>
      <c r="CB9">
        <v>7287</v>
      </c>
      <c r="CC9">
        <v>7667</v>
      </c>
      <c r="CD9">
        <v>7823</v>
      </c>
      <c r="CE9">
        <v>7962</v>
      </c>
      <c r="CF9">
        <v>8104</v>
      </c>
      <c r="CG9">
        <v>8050</v>
      </c>
      <c r="CH9">
        <v>8014</v>
      </c>
      <c r="CI9">
        <v>7939</v>
      </c>
      <c r="CJ9">
        <v>8165</v>
      </c>
      <c r="CK9">
        <v>8117</v>
      </c>
      <c r="CL9">
        <v>8172</v>
      </c>
      <c r="CM9">
        <v>8030</v>
      </c>
      <c r="CN9">
        <v>7915</v>
      </c>
      <c r="CO9">
        <v>7488</v>
      </c>
      <c r="CP9">
        <v>7870</v>
      </c>
      <c r="CQ9">
        <v>7717</v>
      </c>
      <c r="CR9">
        <v>8444</v>
      </c>
      <c r="CS9">
        <v>8972</v>
      </c>
      <c r="CT9">
        <v>9081</v>
      </c>
    </row>
    <row r="10" spans="1:98" x14ac:dyDescent="0.25">
      <c r="A10" t="s">
        <v>8</v>
      </c>
      <c r="B10">
        <v>7758</v>
      </c>
      <c r="C10">
        <v>7760</v>
      </c>
      <c r="D10">
        <v>7828</v>
      </c>
      <c r="E10">
        <v>9158</v>
      </c>
      <c r="F10">
        <v>7442</v>
      </c>
      <c r="G10">
        <v>8517</v>
      </c>
      <c r="H10">
        <v>8835</v>
      </c>
      <c r="I10">
        <v>8728</v>
      </c>
      <c r="J10">
        <v>8675</v>
      </c>
      <c r="K10">
        <v>8606</v>
      </c>
      <c r="L10">
        <v>8957</v>
      </c>
      <c r="M10">
        <v>8678</v>
      </c>
      <c r="N10">
        <v>8645</v>
      </c>
      <c r="O10">
        <v>8024</v>
      </c>
      <c r="P10">
        <v>9111</v>
      </c>
      <c r="Q10">
        <v>7674</v>
      </c>
      <c r="R10">
        <v>8899</v>
      </c>
      <c r="S10">
        <v>8697</v>
      </c>
      <c r="T10">
        <v>9099</v>
      </c>
      <c r="U10">
        <v>8373</v>
      </c>
      <c r="V10">
        <v>9125</v>
      </c>
      <c r="W10">
        <v>7906</v>
      </c>
      <c r="X10">
        <v>9270</v>
      </c>
      <c r="Y10">
        <v>7725</v>
      </c>
      <c r="Z10">
        <v>8971</v>
      </c>
      <c r="AA10">
        <v>7677</v>
      </c>
      <c r="AB10">
        <v>7954</v>
      </c>
      <c r="AC10">
        <v>7732</v>
      </c>
      <c r="AD10">
        <v>7898</v>
      </c>
      <c r="AE10">
        <v>8220</v>
      </c>
      <c r="AF10">
        <v>8815</v>
      </c>
      <c r="AG10">
        <v>7931</v>
      </c>
      <c r="AH10">
        <v>7073</v>
      </c>
      <c r="AI10">
        <v>8461</v>
      </c>
      <c r="AJ10">
        <v>9114</v>
      </c>
      <c r="AK10">
        <v>7006</v>
      </c>
      <c r="AL10">
        <v>7128</v>
      </c>
      <c r="AM10">
        <v>7679</v>
      </c>
      <c r="AN10">
        <v>3170</v>
      </c>
      <c r="AO10">
        <v>5969</v>
      </c>
      <c r="AP10">
        <v>5754</v>
      </c>
      <c r="AQ10">
        <v>4424</v>
      </c>
      <c r="AR10">
        <v>6521</v>
      </c>
      <c r="AS10">
        <v>7492</v>
      </c>
      <c r="AT10">
        <v>5964</v>
      </c>
      <c r="AU10">
        <v>7541</v>
      </c>
      <c r="AV10">
        <v>7864</v>
      </c>
      <c r="AW10">
        <v>7382</v>
      </c>
      <c r="AX10">
        <v>8108</v>
      </c>
      <c r="AY10">
        <v>7620</v>
      </c>
      <c r="AZ10">
        <v>7686</v>
      </c>
      <c r="BA10">
        <v>7889</v>
      </c>
      <c r="BB10">
        <v>8276</v>
      </c>
      <c r="BC10">
        <v>8356</v>
      </c>
      <c r="BD10">
        <v>8853</v>
      </c>
      <c r="BE10">
        <v>7642</v>
      </c>
      <c r="BF10">
        <v>8745</v>
      </c>
      <c r="BG10">
        <v>5723</v>
      </c>
      <c r="BH10">
        <v>6815</v>
      </c>
      <c r="BI10">
        <v>4259</v>
      </c>
      <c r="BJ10">
        <v>3057</v>
      </c>
      <c r="BK10">
        <v>2732</v>
      </c>
      <c r="BL10">
        <v>3617</v>
      </c>
      <c r="BM10">
        <v>2366</v>
      </c>
      <c r="BN10">
        <v>2006</v>
      </c>
      <c r="BO10">
        <v>1452</v>
      </c>
      <c r="BP10">
        <v>1731</v>
      </c>
      <c r="BQ10">
        <v>1743</v>
      </c>
      <c r="BR10">
        <v>1489</v>
      </c>
      <c r="BS10">
        <v>1504</v>
      </c>
      <c r="BT10">
        <v>1567</v>
      </c>
      <c r="BU10">
        <v>1311</v>
      </c>
      <c r="BV10">
        <v>1207</v>
      </c>
      <c r="BW10">
        <v>1588</v>
      </c>
      <c r="BX10">
        <v>1723</v>
      </c>
      <c r="BY10">
        <v>1719</v>
      </c>
      <c r="BZ10">
        <v>1912</v>
      </c>
      <c r="CA10">
        <v>2188</v>
      </c>
      <c r="CB10">
        <v>2146</v>
      </c>
      <c r="CC10">
        <v>2410</v>
      </c>
      <c r="CD10">
        <v>2330</v>
      </c>
      <c r="CE10">
        <v>2525</v>
      </c>
      <c r="CF10">
        <v>2632</v>
      </c>
      <c r="CG10">
        <v>2614</v>
      </c>
      <c r="CH10">
        <v>2467</v>
      </c>
      <c r="CI10">
        <v>2446</v>
      </c>
      <c r="CJ10">
        <v>2601</v>
      </c>
      <c r="CK10">
        <v>2534</v>
      </c>
      <c r="CL10">
        <v>2543</v>
      </c>
      <c r="CM10">
        <v>2470</v>
      </c>
      <c r="CN10">
        <v>2478</v>
      </c>
      <c r="CO10">
        <v>2245</v>
      </c>
      <c r="CP10">
        <v>2452</v>
      </c>
      <c r="CQ10">
        <v>2458</v>
      </c>
      <c r="CR10">
        <v>2760</v>
      </c>
      <c r="CS10">
        <v>3171</v>
      </c>
      <c r="CT10">
        <v>3176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7.8997664635741496E-2</v>
      </c>
      <c r="BV11">
        <v>7.7921606604759802E-2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4.9967558059405302E-2</v>
      </c>
      <c r="CO11">
        <v>7.5313832368877606E-2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7.8997664635741496E-2</v>
      </c>
      <c r="BV12">
        <v>7.3851894683000102E-2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4.9967558059405302E-2</v>
      </c>
      <c r="CO12">
        <v>7.5313832368877606E-2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7.8997664635741496E-2</v>
      </c>
      <c r="BV13">
        <v>7.3851894683000102E-2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4.9967558059405302E-2</v>
      </c>
      <c r="CO13">
        <v>7.5313832368877606E-2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3.2822834694339803E-2</v>
      </c>
      <c r="BG14">
        <v>7.9239189455007297E-2</v>
      </c>
      <c r="BH14">
        <v>6.9033401830626506E-2</v>
      </c>
      <c r="BI14">
        <v>0.22697668365121501</v>
      </c>
      <c r="BJ14">
        <v>0.20741079448949301</v>
      </c>
      <c r="BK14">
        <v>0.21027045142016401</v>
      </c>
      <c r="BL14">
        <v>0.16359904817257401</v>
      </c>
      <c r="BM14">
        <v>0.24858808484056899</v>
      </c>
      <c r="BN14">
        <v>0.26878283835880501</v>
      </c>
      <c r="BO14">
        <v>0.27295469466968902</v>
      </c>
      <c r="BP14">
        <v>0.29976258719097698</v>
      </c>
      <c r="BQ14">
        <v>0.26005389690039299</v>
      </c>
      <c r="BR14">
        <v>0.34020387850486999</v>
      </c>
      <c r="BS14">
        <v>0.25450335380772798</v>
      </c>
      <c r="BT14">
        <v>0.27776837267431598</v>
      </c>
      <c r="BU14">
        <v>0.38923819544483401</v>
      </c>
      <c r="BV14">
        <v>0.48595166923287902</v>
      </c>
      <c r="BW14">
        <v>0.28015999302358402</v>
      </c>
      <c r="BX14">
        <v>0.24747675748565701</v>
      </c>
      <c r="BY14">
        <v>0.242839142238297</v>
      </c>
      <c r="BZ14">
        <v>0.20764374379585801</v>
      </c>
      <c r="CA14">
        <v>0.19305373103238499</v>
      </c>
      <c r="CB14">
        <v>0.19896305266262501</v>
      </c>
      <c r="CC14">
        <v>0.227543463273638</v>
      </c>
      <c r="CD14">
        <v>0.20149510957715799</v>
      </c>
      <c r="CE14">
        <v>0.191753718276302</v>
      </c>
      <c r="CF14">
        <v>0.21082790434807699</v>
      </c>
      <c r="CG14">
        <v>0.258215367679966</v>
      </c>
      <c r="CH14">
        <v>0.20436127406226601</v>
      </c>
      <c r="CI14">
        <v>0.245202851640547</v>
      </c>
      <c r="CJ14">
        <v>0.23461620630830701</v>
      </c>
      <c r="CK14">
        <v>0.22079903145569699</v>
      </c>
      <c r="CL14">
        <v>0.22834130448366999</v>
      </c>
      <c r="CM14">
        <v>0.26702941456921703</v>
      </c>
      <c r="CN14">
        <v>0.35907723887040599</v>
      </c>
      <c r="CO14">
        <v>0.30125532947550998</v>
      </c>
      <c r="CP14">
        <v>0.29336965196638198</v>
      </c>
      <c r="CQ14">
        <v>0.26549825807366001</v>
      </c>
      <c r="CR14">
        <v>0.275025140745219</v>
      </c>
      <c r="CS14">
        <v>0.21144156652409099</v>
      </c>
      <c r="CT14">
        <v>0.18754410844673799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3.2822834694339803E-2</v>
      </c>
      <c r="BG15">
        <v>6.6796507762539897E-2</v>
      </c>
      <c r="BH15">
        <v>6.1952933108074502E-2</v>
      </c>
      <c r="BI15">
        <v>0.145732519329764</v>
      </c>
      <c r="BJ15">
        <v>0.144507332494653</v>
      </c>
      <c r="BK15">
        <v>0.14826021931220401</v>
      </c>
      <c r="BL15">
        <v>0.116754121624583</v>
      </c>
      <c r="BM15">
        <v>0.170843836083933</v>
      </c>
      <c r="BN15">
        <v>0.18042905525509101</v>
      </c>
      <c r="BO15">
        <v>0.22640892562763101</v>
      </c>
      <c r="BP15">
        <v>0.20802953805209201</v>
      </c>
      <c r="BQ15">
        <v>0.204465077063027</v>
      </c>
      <c r="BR15">
        <v>0.2187891307624</v>
      </c>
      <c r="BS15">
        <v>0.20357239525211601</v>
      </c>
      <c r="BT15">
        <v>0.20135457562689099</v>
      </c>
      <c r="BU15">
        <v>0.25129327717667499</v>
      </c>
      <c r="BV15">
        <v>0.26878015500851199</v>
      </c>
      <c r="BW15">
        <v>0.21887560778164</v>
      </c>
      <c r="BX15">
        <v>0.19876082042997301</v>
      </c>
      <c r="BY15">
        <v>0.190434348831029</v>
      </c>
      <c r="BZ15">
        <v>0.16547384805833401</v>
      </c>
      <c r="CA15">
        <v>0.15482285706419799</v>
      </c>
      <c r="CB15">
        <v>0.17137880467817601</v>
      </c>
      <c r="CC15">
        <v>0.167844289715915</v>
      </c>
      <c r="CD15">
        <v>0.16999020071403001</v>
      </c>
      <c r="CE15">
        <v>0.15103680788044799</v>
      </c>
      <c r="CF15">
        <v>0.14742148439411201</v>
      </c>
      <c r="CG15">
        <v>0.16866658451073199</v>
      </c>
      <c r="CH15">
        <v>0.16038027759034401</v>
      </c>
      <c r="CI15">
        <v>0.17470960932590701</v>
      </c>
      <c r="CJ15">
        <v>0.16554530446808799</v>
      </c>
      <c r="CK15">
        <v>0.16818707813662201</v>
      </c>
      <c r="CL15">
        <v>0.17242274070331101</v>
      </c>
      <c r="CM15">
        <v>0.179046960101374</v>
      </c>
      <c r="CN15">
        <v>0.19253375185235799</v>
      </c>
      <c r="CO15">
        <v>0.200079158327791</v>
      </c>
      <c r="CP15">
        <v>0.19554027500146601</v>
      </c>
      <c r="CQ15">
        <v>0.18905908951126299</v>
      </c>
      <c r="CR15">
        <v>0.17938267457624901</v>
      </c>
      <c r="CS15">
        <v>0.14706031828447499</v>
      </c>
      <c r="CT15">
        <v>0.148740756225201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3.2822834694339803E-2</v>
      </c>
      <c r="BG16">
        <v>6.6000650102126704E-2</v>
      </c>
      <c r="BH16">
        <v>6.3819134047253007E-2</v>
      </c>
      <c r="BI16">
        <v>0.12849038544136099</v>
      </c>
      <c r="BJ16">
        <v>0.144141447998759</v>
      </c>
      <c r="BK16">
        <v>0.143082581290849</v>
      </c>
      <c r="BL16">
        <v>0.10182913905994299</v>
      </c>
      <c r="BM16">
        <v>0.16818266638043899</v>
      </c>
      <c r="BN16">
        <v>0.17101560830634099</v>
      </c>
      <c r="BO16">
        <v>0.228151191887808</v>
      </c>
      <c r="BP16">
        <v>0.202943850401064</v>
      </c>
      <c r="BQ16">
        <v>0.19755098414991701</v>
      </c>
      <c r="BR16">
        <v>0.21299905007801501</v>
      </c>
      <c r="BS16">
        <v>0.196446235752021</v>
      </c>
      <c r="BT16">
        <v>0.19394071241299601</v>
      </c>
      <c r="BU16">
        <v>0.23996042465742001</v>
      </c>
      <c r="BV16">
        <v>0.25332701569766197</v>
      </c>
      <c r="BW16">
        <v>0.216765114741545</v>
      </c>
      <c r="BX16">
        <v>0.19917820078185</v>
      </c>
      <c r="BY16">
        <v>0.18799955780249</v>
      </c>
      <c r="BZ16">
        <v>0.17128987187969</v>
      </c>
      <c r="CA16">
        <v>0.153153174488667</v>
      </c>
      <c r="CB16">
        <v>0.175929667607267</v>
      </c>
      <c r="CC16">
        <v>0.16097549034533801</v>
      </c>
      <c r="CD16">
        <v>0.16952257415840899</v>
      </c>
      <c r="CE16">
        <v>0.15091299780191</v>
      </c>
      <c r="CF16">
        <v>0.14693712053491201</v>
      </c>
      <c r="CG16">
        <v>0.16743058576582401</v>
      </c>
      <c r="CH16">
        <v>0.159574692713393</v>
      </c>
      <c r="CI16">
        <v>0.16531667433278899</v>
      </c>
      <c r="CJ16">
        <v>0.1616376590777</v>
      </c>
      <c r="CK16">
        <v>0.17185012118274801</v>
      </c>
      <c r="CL16">
        <v>0.16759144485668301</v>
      </c>
      <c r="CM16">
        <v>0.1693820949832</v>
      </c>
      <c r="CN16">
        <v>0.18279377832007601</v>
      </c>
      <c r="CO16">
        <v>0.19253107623182</v>
      </c>
      <c r="CP16">
        <v>0.18528493230469001</v>
      </c>
      <c r="CQ16">
        <v>0.179153818482816</v>
      </c>
      <c r="CR16">
        <v>0.17521545199376601</v>
      </c>
      <c r="CS16">
        <v>0.14916938147903899</v>
      </c>
      <c r="CT16">
        <v>0.15330839501771801</v>
      </c>
    </row>
    <row r="17" spans="1:98" x14ac:dyDescent="0.25">
      <c r="A17" t="s">
        <v>15</v>
      </c>
      <c r="B17">
        <v>0</v>
      </c>
      <c r="C17">
        <v>0.11433951179076</v>
      </c>
      <c r="D17">
        <v>0</v>
      </c>
      <c r="E17">
        <v>0.118613663157802</v>
      </c>
      <c r="F17">
        <v>8.74611413211486E-2</v>
      </c>
      <c r="G17">
        <v>0</v>
      </c>
      <c r="H17">
        <v>9.5733519406572098E-2</v>
      </c>
      <c r="I17">
        <v>9.0999550849233404E-2</v>
      </c>
      <c r="J17">
        <v>0.120508878687322</v>
      </c>
      <c r="K17">
        <v>0</v>
      </c>
      <c r="L17">
        <v>9.1693235277554894E-2</v>
      </c>
      <c r="M17">
        <v>0.102418189419721</v>
      </c>
      <c r="N17">
        <v>0.157370109349589</v>
      </c>
      <c r="O17">
        <v>0</v>
      </c>
      <c r="P17">
        <v>0.103095617472914</v>
      </c>
      <c r="Q17">
        <v>0.107868369559406</v>
      </c>
      <c r="R17">
        <v>0.112237873164152</v>
      </c>
      <c r="S17">
        <v>0.10523499039058599</v>
      </c>
      <c r="T17">
        <v>9.0219452168409098E-2</v>
      </c>
      <c r="U17">
        <v>0.111317741017258</v>
      </c>
      <c r="V17">
        <v>0.15019498875608001</v>
      </c>
      <c r="W17">
        <v>8.2792567194672498E-2</v>
      </c>
      <c r="X17">
        <v>0.16138868110690999</v>
      </c>
      <c r="Y17">
        <v>0.101143268469642</v>
      </c>
      <c r="Z17">
        <v>9.7379684195973801E-2</v>
      </c>
      <c r="AA17">
        <v>0.11802488744831</v>
      </c>
      <c r="AB17">
        <v>7.5284145645365605E-2</v>
      </c>
      <c r="AC17">
        <v>0.117793240882984</v>
      </c>
      <c r="AD17">
        <v>7.1927481105754504E-2</v>
      </c>
      <c r="AE17">
        <v>6.8517410138855206E-2</v>
      </c>
      <c r="AF17">
        <v>0</v>
      </c>
      <c r="AG17">
        <v>0.100213863758441</v>
      </c>
      <c r="AH17">
        <v>8.9704407932423999E-2</v>
      </c>
      <c r="AI17">
        <v>0.10203139532882601</v>
      </c>
      <c r="AJ17">
        <v>0.13951896087368701</v>
      </c>
      <c r="AK17">
        <v>9.1180570121470295E-2</v>
      </c>
      <c r="AL17">
        <v>0</v>
      </c>
      <c r="AM17">
        <v>9.0547923407035602E-2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8.0521283168006302E-2</v>
      </c>
      <c r="AT17">
        <v>7.3448390917095804E-2</v>
      </c>
      <c r="AU17">
        <v>8.7021374329295603E-2</v>
      </c>
      <c r="AV17">
        <v>7.9609816473027395E-2</v>
      </c>
      <c r="AW17">
        <v>0</v>
      </c>
      <c r="AX17">
        <v>7.6215527160135202E-2</v>
      </c>
      <c r="AY17">
        <v>0.116334139987064</v>
      </c>
      <c r="AZ17">
        <v>8.4864118131802904E-2</v>
      </c>
      <c r="BA17">
        <v>8.4224583253143095E-2</v>
      </c>
      <c r="BB17">
        <v>8.4824624083355102E-2</v>
      </c>
      <c r="BC17">
        <v>8.1255893948178698E-2</v>
      </c>
      <c r="BD17">
        <v>8.3009397948790503E-2</v>
      </c>
      <c r="BE17">
        <v>8.6814998660486795E-2</v>
      </c>
      <c r="BF17">
        <v>0.14411006017563999</v>
      </c>
      <c r="BG17">
        <v>0.385615548281033</v>
      </c>
      <c r="BH17">
        <v>0.27613360732250603</v>
      </c>
      <c r="BI17">
        <v>0.90790673460486304</v>
      </c>
      <c r="BJ17">
        <v>0.82964317795797304</v>
      </c>
      <c r="BK17">
        <v>0.85217497366137596</v>
      </c>
      <c r="BL17">
        <v>0.65439619269029903</v>
      </c>
      <c r="BM17">
        <v>0.99435233936227696</v>
      </c>
      <c r="BN17">
        <v>1.07513135343522</v>
      </c>
      <c r="BO17">
        <v>1.0918187786787501</v>
      </c>
      <c r="BP17">
        <v>1.1990503487639099</v>
      </c>
      <c r="BQ17">
        <v>1.04021558760157</v>
      </c>
      <c r="BR17">
        <v>1.36081551401948</v>
      </c>
      <c r="BS17">
        <v>1.0180134152309099</v>
      </c>
      <c r="BT17">
        <v>1.1110734906972599</v>
      </c>
      <c r="BU17">
        <v>1.5569527817793301</v>
      </c>
      <c r="BV17">
        <v>1.9438066769315101</v>
      </c>
      <c r="BW17">
        <v>1.1206399720943301</v>
      </c>
      <c r="BX17">
        <v>0.98990702994262902</v>
      </c>
      <c r="BY17">
        <v>0.971356568953189</v>
      </c>
      <c r="BZ17">
        <v>0.83057497518343204</v>
      </c>
      <c r="CA17">
        <v>0.77221492412954296</v>
      </c>
      <c r="CB17">
        <v>0.79585221065050205</v>
      </c>
      <c r="CC17">
        <v>0.91017385309455501</v>
      </c>
      <c r="CD17">
        <v>0.80598043830863497</v>
      </c>
      <c r="CE17">
        <v>0.76701487310520799</v>
      </c>
      <c r="CF17">
        <v>0.84331161739231097</v>
      </c>
      <c r="CG17">
        <v>1.03286147071986</v>
      </c>
      <c r="CH17">
        <v>0.81744509624906403</v>
      </c>
      <c r="CI17">
        <v>0.98081140656218802</v>
      </c>
      <c r="CJ17">
        <v>0.93846482523322805</v>
      </c>
      <c r="CK17">
        <v>0.88319612582279095</v>
      </c>
      <c r="CL17">
        <v>0.91336521793468295</v>
      </c>
      <c r="CM17">
        <v>1.0681176582768701</v>
      </c>
      <c r="CN17">
        <v>1.43630895548162</v>
      </c>
      <c r="CO17">
        <v>1.2050213179020399</v>
      </c>
      <c r="CP17">
        <v>1.1734786078655299</v>
      </c>
      <c r="CQ17">
        <v>1.06199303229464</v>
      </c>
      <c r="CR17">
        <v>1.10010056298087</v>
      </c>
      <c r="CS17">
        <v>0.84576626609636596</v>
      </c>
      <c r="CT17">
        <v>0.75017643378695298</v>
      </c>
    </row>
    <row r="18" spans="1:98" x14ac:dyDescent="0.25">
      <c r="A18" t="s">
        <v>16</v>
      </c>
      <c r="B18">
        <v>0</v>
      </c>
      <c r="C18">
        <v>9.10967128944314E-2</v>
      </c>
      <c r="D18">
        <v>0</v>
      </c>
      <c r="E18">
        <v>9.3906165944733E-2</v>
      </c>
      <c r="F18">
        <v>7.4968361407560594E-2</v>
      </c>
      <c r="G18">
        <v>0</v>
      </c>
      <c r="H18">
        <v>7.9964651855316607E-2</v>
      </c>
      <c r="I18">
        <v>7.7732850897261202E-2</v>
      </c>
      <c r="J18">
        <v>9.7787948558987203E-2</v>
      </c>
      <c r="K18">
        <v>0</v>
      </c>
      <c r="L18">
        <v>8.6362830265691998E-2</v>
      </c>
      <c r="M18">
        <v>9.0455850207572699E-2</v>
      </c>
      <c r="N18">
        <v>0.12612327807190599</v>
      </c>
      <c r="O18">
        <v>0</v>
      </c>
      <c r="P18">
        <v>0.100941003762541</v>
      </c>
      <c r="Q18">
        <v>8.4940445936217093E-2</v>
      </c>
      <c r="R18">
        <v>0.10249311845216399</v>
      </c>
      <c r="S18">
        <v>0.103123842915833</v>
      </c>
      <c r="T18">
        <v>8.3061639250972694E-2</v>
      </c>
      <c r="U18">
        <v>0.111317741017258</v>
      </c>
      <c r="V18">
        <v>0.115194199111186</v>
      </c>
      <c r="W18">
        <v>8.2792567194672498E-2</v>
      </c>
      <c r="X18">
        <v>0.106909366001346</v>
      </c>
      <c r="Y18">
        <v>8.1529696841485297E-2</v>
      </c>
      <c r="Z18">
        <v>8.6387671731106203E-2</v>
      </c>
      <c r="AA18">
        <v>0.112451058414046</v>
      </c>
      <c r="AB18">
        <v>7.1494712990263803E-2</v>
      </c>
      <c r="AC18">
        <v>8.6802105622092701E-2</v>
      </c>
      <c r="AD18">
        <v>6.6512021085378195E-2</v>
      </c>
      <c r="AE18">
        <v>6.8517410138855206E-2</v>
      </c>
      <c r="AF18">
        <v>0</v>
      </c>
      <c r="AG18">
        <v>7.8247069972788894E-2</v>
      </c>
      <c r="AH18">
        <v>7.8475469062544601E-2</v>
      </c>
      <c r="AI18">
        <v>8.1196971677382795E-2</v>
      </c>
      <c r="AJ18">
        <v>0.123738602559017</v>
      </c>
      <c r="AK18">
        <v>7.2214503188946705E-2</v>
      </c>
      <c r="AL18">
        <v>0</v>
      </c>
      <c r="AM18">
        <v>7.8417658984601998E-2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7.8307388612928894E-2</v>
      </c>
      <c r="AT18">
        <v>6.9996930234872703E-2</v>
      </c>
      <c r="AU18">
        <v>8.3523578306993196E-2</v>
      </c>
      <c r="AV18">
        <v>7.6668290969987202E-2</v>
      </c>
      <c r="AW18">
        <v>0</v>
      </c>
      <c r="AX18">
        <v>7.6215527160135202E-2</v>
      </c>
      <c r="AY18">
        <v>0.116334139987064</v>
      </c>
      <c r="AZ18">
        <v>7.0553039428499706E-2</v>
      </c>
      <c r="BA18">
        <v>7.2923529271253895E-2</v>
      </c>
      <c r="BB18">
        <v>8.03967398910128E-2</v>
      </c>
      <c r="BC18">
        <v>8.1255893948178698E-2</v>
      </c>
      <c r="BD18">
        <v>7.1206660828644894E-2</v>
      </c>
      <c r="BE18">
        <v>8.6814998660486795E-2</v>
      </c>
      <c r="BF18">
        <v>0.108778013780813</v>
      </c>
      <c r="BG18">
        <v>0.23556590972154401</v>
      </c>
      <c r="BH18">
        <v>0.18797762769561599</v>
      </c>
      <c r="BI18">
        <v>0.37668386542989701</v>
      </c>
      <c r="BJ18">
        <v>0.46084100778832499</v>
      </c>
      <c r="BK18">
        <v>0.51621254129391203</v>
      </c>
      <c r="BL18">
        <v>0.385420691314384</v>
      </c>
      <c r="BM18">
        <v>0.56420673327304505</v>
      </c>
      <c r="BN18">
        <v>0.63216825293238499</v>
      </c>
      <c r="BO18">
        <v>0.82743855108681996</v>
      </c>
      <c r="BP18">
        <v>0.76864849929923196</v>
      </c>
      <c r="BQ18">
        <v>0.72630331311518304</v>
      </c>
      <c r="BR18">
        <v>0.80404821724930298</v>
      </c>
      <c r="BS18">
        <v>0.75250063337935003</v>
      </c>
      <c r="BT18">
        <v>0.74341995658938897</v>
      </c>
      <c r="BU18">
        <v>0.92526286124560098</v>
      </c>
      <c r="BV18">
        <v>1.01286491503636</v>
      </c>
      <c r="BW18">
        <v>0.76667867278762103</v>
      </c>
      <c r="BX18">
        <v>0.67540700254560204</v>
      </c>
      <c r="BY18">
        <v>0.67346889114253505</v>
      </c>
      <c r="BZ18">
        <v>0.59264450132100699</v>
      </c>
      <c r="CA18">
        <v>0.524581980652298</v>
      </c>
      <c r="CB18">
        <v>0.53512782808903003</v>
      </c>
      <c r="CC18">
        <v>0.50245847110551101</v>
      </c>
      <c r="CD18">
        <v>0.54487202695994297</v>
      </c>
      <c r="CE18">
        <v>0.52728725320030501</v>
      </c>
      <c r="CF18">
        <v>0.50518690623884699</v>
      </c>
      <c r="CG18">
        <v>0.55624025015519496</v>
      </c>
      <c r="CH18">
        <v>0.56554739003668797</v>
      </c>
      <c r="CI18">
        <v>0.57954916701895298</v>
      </c>
      <c r="CJ18">
        <v>0.58608634625270395</v>
      </c>
      <c r="CK18">
        <v>0.593074286624657</v>
      </c>
      <c r="CL18">
        <v>0.57812555320794001</v>
      </c>
      <c r="CM18">
        <v>0.63444395975412604</v>
      </c>
      <c r="CN18">
        <v>0.63936705645200198</v>
      </c>
      <c r="CO18">
        <v>0.70734398724124603</v>
      </c>
      <c r="CP18">
        <v>0.64480052963071899</v>
      </c>
      <c r="CQ18">
        <v>0.66080774454937996</v>
      </c>
      <c r="CR18">
        <v>0.59229673942937799</v>
      </c>
      <c r="CS18">
        <v>0.50607048267072297</v>
      </c>
      <c r="CT18">
        <v>0.50781986842681104</v>
      </c>
    </row>
    <row r="19" spans="1:98" x14ac:dyDescent="0.25">
      <c r="A19" t="s">
        <v>17</v>
      </c>
      <c r="B19">
        <v>0</v>
      </c>
      <c r="C19">
        <v>9.10967128944314E-2</v>
      </c>
      <c r="D19">
        <v>0</v>
      </c>
      <c r="E19">
        <v>0.10272233084240601</v>
      </c>
      <c r="F19">
        <v>7.4968361407560594E-2</v>
      </c>
      <c r="G19">
        <v>0</v>
      </c>
      <c r="H19">
        <v>7.9964651855316607E-2</v>
      </c>
      <c r="I19">
        <v>7.4487703236878894E-2</v>
      </c>
      <c r="J19">
        <v>9.0307943958782694E-2</v>
      </c>
      <c r="K19">
        <v>0</v>
      </c>
      <c r="L19">
        <v>8.7636850248456494E-2</v>
      </c>
      <c r="M19">
        <v>9.4130277343260793E-2</v>
      </c>
      <c r="N19">
        <v>0.12612327807190599</v>
      </c>
      <c r="O19">
        <v>0</v>
      </c>
      <c r="P19">
        <v>0.100941003762541</v>
      </c>
      <c r="Q19">
        <v>8.2093400172039893E-2</v>
      </c>
      <c r="R19">
        <v>0.10411075647575301</v>
      </c>
      <c r="S19">
        <v>0.103123842915833</v>
      </c>
      <c r="T19">
        <v>8.1259010463963693E-2</v>
      </c>
      <c r="U19">
        <v>0.111317741017258</v>
      </c>
      <c r="V19">
        <v>0.11552415529252399</v>
      </c>
      <c r="W19">
        <v>8.2792567194672498E-2</v>
      </c>
      <c r="X19">
        <v>0.112817769814457</v>
      </c>
      <c r="Y19">
        <v>8.1529696841485297E-2</v>
      </c>
      <c r="Z19">
        <v>8.6212399407309404E-2</v>
      </c>
      <c r="AA19">
        <v>0.112451058414046</v>
      </c>
      <c r="AB19">
        <v>7.4224213232397404E-2</v>
      </c>
      <c r="AC19">
        <v>8.2473468089452606E-2</v>
      </c>
      <c r="AD19">
        <v>6.6512021085378195E-2</v>
      </c>
      <c r="AE19">
        <v>6.8517410138855206E-2</v>
      </c>
      <c r="AF19">
        <v>0</v>
      </c>
      <c r="AG19">
        <v>8.0722812884774606E-2</v>
      </c>
      <c r="AH19">
        <v>7.7302517031990495E-2</v>
      </c>
      <c r="AI19">
        <v>8.1196971677382795E-2</v>
      </c>
      <c r="AJ19">
        <v>0.123866871121356</v>
      </c>
      <c r="AK19">
        <v>7.2214503188946705E-2</v>
      </c>
      <c r="AL19">
        <v>0</v>
      </c>
      <c r="AM19">
        <v>7.7972580593361998E-2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7.8307388612928894E-2</v>
      </c>
      <c r="AT19">
        <v>6.9996930234872703E-2</v>
      </c>
      <c r="AU19">
        <v>8.3191975230316795E-2</v>
      </c>
      <c r="AV19">
        <v>7.7955883639288695E-2</v>
      </c>
      <c r="AW19">
        <v>0</v>
      </c>
      <c r="AX19">
        <v>7.6215527160135202E-2</v>
      </c>
      <c r="AY19">
        <v>0.116334139987064</v>
      </c>
      <c r="AZ19">
        <v>6.5080420688609295E-2</v>
      </c>
      <c r="BA19">
        <v>7.2923529271253895E-2</v>
      </c>
      <c r="BB19">
        <v>8.03967398910128E-2</v>
      </c>
      <c r="BC19">
        <v>8.1255893948178698E-2</v>
      </c>
      <c r="BD19">
        <v>7.1206660828644894E-2</v>
      </c>
      <c r="BE19">
        <v>8.6814998660486795E-2</v>
      </c>
      <c r="BF19">
        <v>0.105173782280508</v>
      </c>
      <c r="BG19">
        <v>0.23233550636765399</v>
      </c>
      <c r="BH19">
        <v>0.181972132838367</v>
      </c>
      <c r="BI19">
        <v>0.32155205428091799</v>
      </c>
      <c r="BJ19">
        <v>0.451090604842529</v>
      </c>
      <c r="BK19">
        <v>0.51760907645463305</v>
      </c>
      <c r="BL19">
        <v>0.36588528678249399</v>
      </c>
      <c r="BM19">
        <v>0.540002458014884</v>
      </c>
      <c r="BN19">
        <v>0.618429615729024</v>
      </c>
      <c r="BO19">
        <v>0.81367307169070202</v>
      </c>
      <c r="BP19">
        <v>0.75943088795126901</v>
      </c>
      <c r="BQ19">
        <v>0.72174771068983701</v>
      </c>
      <c r="BR19">
        <v>0.78760884312974799</v>
      </c>
      <c r="BS19">
        <v>0.74956613369513203</v>
      </c>
      <c r="BT19">
        <v>0.73254094642874601</v>
      </c>
      <c r="BU19">
        <v>0.89733629056525899</v>
      </c>
      <c r="BV19">
        <v>0.93975915928368003</v>
      </c>
      <c r="BW19">
        <v>0.75500871590928098</v>
      </c>
      <c r="BX19">
        <v>0.64405899133440303</v>
      </c>
      <c r="BY19">
        <v>0.65830351743409599</v>
      </c>
      <c r="BZ19">
        <v>0.59980999365425502</v>
      </c>
      <c r="CA19">
        <v>0.51139009903802402</v>
      </c>
      <c r="CB19">
        <v>0.52874619490375496</v>
      </c>
      <c r="CC19">
        <v>0.47769808325311602</v>
      </c>
      <c r="CD19">
        <v>0.54282999898770301</v>
      </c>
      <c r="CE19">
        <v>0.51860706262303002</v>
      </c>
      <c r="CF19">
        <v>0.49340401716182303</v>
      </c>
      <c r="CG19">
        <v>0.53846209115785604</v>
      </c>
      <c r="CH19">
        <v>0.55521772879949405</v>
      </c>
      <c r="CI19">
        <v>0.55796080017296301</v>
      </c>
      <c r="CJ19">
        <v>0.58178004419120199</v>
      </c>
      <c r="CK19">
        <v>0.57538847858526398</v>
      </c>
      <c r="CL19">
        <v>0.55197141381600501</v>
      </c>
      <c r="CM19">
        <v>0.63028177858837398</v>
      </c>
      <c r="CN19">
        <v>0.62491025308786696</v>
      </c>
      <c r="CO19">
        <v>0.70708167693600998</v>
      </c>
      <c r="CP19">
        <v>0.61768654038555904</v>
      </c>
      <c r="CQ19">
        <v>0.633438249522428</v>
      </c>
      <c r="CR19">
        <v>0.57101923558618495</v>
      </c>
      <c r="CS19">
        <v>0.47654074427194199</v>
      </c>
      <c r="CT19">
        <v>0.50088627353914605</v>
      </c>
    </row>
    <row r="20" spans="1:98" x14ac:dyDescent="0.25">
      <c r="A20" t="s">
        <v>18</v>
      </c>
      <c r="B20">
        <v>0.27353345456884998</v>
      </c>
      <c r="C20">
        <v>0.45735804716304101</v>
      </c>
      <c r="D20">
        <v>0.29329916791534999</v>
      </c>
      <c r="E20">
        <v>0.47445465263120901</v>
      </c>
      <c r="F20">
        <v>0.34984456528459401</v>
      </c>
      <c r="G20">
        <v>0.46328064761035498</v>
      </c>
      <c r="H20">
        <v>0.45015792370785801</v>
      </c>
      <c r="I20">
        <v>0.36399820339693301</v>
      </c>
      <c r="J20">
        <v>0.48203551474929002</v>
      </c>
      <c r="K20">
        <v>0.41103926451932499</v>
      </c>
      <c r="L20">
        <v>0.37805004370321099</v>
      </c>
      <c r="M20">
        <v>0.43094666884336402</v>
      </c>
      <c r="N20">
        <v>0.62948043739835602</v>
      </c>
      <c r="O20">
        <v>0.41340754154235299</v>
      </c>
      <c r="P20">
        <v>0.44706240391371399</v>
      </c>
      <c r="Q20">
        <v>0.431473478237627</v>
      </c>
      <c r="R20">
        <v>0.44895149265661</v>
      </c>
      <c r="S20">
        <v>0.42093996156234698</v>
      </c>
      <c r="T20">
        <v>0.39038335678206498</v>
      </c>
      <c r="U20">
        <v>0.44527096406903499</v>
      </c>
      <c r="V20">
        <v>0.60077995502432102</v>
      </c>
      <c r="W20">
        <v>0.37781263380782398</v>
      </c>
      <c r="X20">
        <v>0.64555472442764295</v>
      </c>
      <c r="Y20">
        <v>0.404573073878569</v>
      </c>
      <c r="Z20">
        <v>0.41674002655992998</v>
      </c>
      <c r="AA20">
        <v>0.47209954979324098</v>
      </c>
      <c r="AB20">
        <v>0.30683696123695298</v>
      </c>
      <c r="AC20">
        <v>0.47117296353193899</v>
      </c>
      <c r="AD20">
        <v>0.296176356817832</v>
      </c>
      <c r="AE20">
        <v>0.35143595085420698</v>
      </c>
      <c r="AF20">
        <v>0.37959505835421498</v>
      </c>
      <c r="AG20">
        <v>0.40085545503376602</v>
      </c>
      <c r="AH20">
        <v>0.358817631729696</v>
      </c>
      <c r="AI20">
        <v>0.40812558131530502</v>
      </c>
      <c r="AJ20">
        <v>0.55807584349475103</v>
      </c>
      <c r="AK20">
        <v>0.36472228048588101</v>
      </c>
      <c r="AL20">
        <v>0.25761094515681898</v>
      </c>
      <c r="AM20">
        <v>0.36219169362814202</v>
      </c>
      <c r="AN20">
        <v>0.17627852736692101</v>
      </c>
      <c r="AO20">
        <v>0.33581698194896098</v>
      </c>
      <c r="AP20">
        <v>0.350037743393944</v>
      </c>
      <c r="AQ20">
        <v>0.19422418803025901</v>
      </c>
      <c r="AR20">
        <v>0.27552049253782102</v>
      </c>
      <c r="AS20">
        <v>0.32208513267202499</v>
      </c>
      <c r="AT20">
        <v>0.293793563668383</v>
      </c>
      <c r="AU20">
        <v>0.34808549731718202</v>
      </c>
      <c r="AV20">
        <v>0.31843926589210902</v>
      </c>
      <c r="AW20">
        <v>0.30299564456147199</v>
      </c>
      <c r="AX20">
        <v>0.30662929313795301</v>
      </c>
      <c r="AY20">
        <v>0.46533655994825901</v>
      </c>
      <c r="AZ20">
        <v>0.35377824734987801</v>
      </c>
      <c r="BA20">
        <v>0.33689833301257199</v>
      </c>
      <c r="BB20">
        <v>0.33929849633342002</v>
      </c>
      <c r="BC20">
        <v>0.37618436084067203</v>
      </c>
      <c r="BD20">
        <v>0.39362319746913199</v>
      </c>
      <c r="BE20">
        <v>0.34725999464194701</v>
      </c>
      <c r="BF20">
        <v>0.57644024070256095</v>
      </c>
      <c r="BG20">
        <v>1.54246219312413</v>
      </c>
      <c r="BH20">
        <v>1.1045344292900201</v>
      </c>
      <c r="BI20">
        <v>3.6316269384194499</v>
      </c>
      <c r="BJ20">
        <v>3.31857271183189</v>
      </c>
      <c r="BK20">
        <v>3.4086998946454998</v>
      </c>
      <c r="BL20">
        <v>2.6175847707611899</v>
      </c>
      <c r="BM20">
        <v>3.9774093574490998</v>
      </c>
      <c r="BN20">
        <v>4.3005254137408899</v>
      </c>
      <c r="BO20">
        <v>4.3672751147150297</v>
      </c>
      <c r="BP20">
        <v>4.7962013950556397</v>
      </c>
      <c r="BQ20">
        <v>4.1608623504062798</v>
      </c>
      <c r="BR20">
        <v>5.4432620560779199</v>
      </c>
      <c r="BS20">
        <v>4.0720536609236504</v>
      </c>
      <c r="BT20">
        <v>4.4442939627890601</v>
      </c>
      <c r="BU20">
        <v>6.2278111271173504</v>
      </c>
      <c r="BV20">
        <v>7.7752267077260697</v>
      </c>
      <c r="BW20">
        <v>4.4825598883773496</v>
      </c>
      <c r="BX20">
        <v>3.9596281197705099</v>
      </c>
      <c r="BY20">
        <v>3.8854262758127498</v>
      </c>
      <c r="BZ20">
        <v>3.3222999007337299</v>
      </c>
      <c r="CA20">
        <v>3.0888596965181701</v>
      </c>
      <c r="CB20">
        <v>3.18340884260201</v>
      </c>
      <c r="CC20">
        <v>3.64069541237822</v>
      </c>
      <c r="CD20">
        <v>3.2239217532345399</v>
      </c>
      <c r="CE20">
        <v>3.0680594924208302</v>
      </c>
      <c r="CF20">
        <v>3.3732464695692399</v>
      </c>
      <c r="CG20">
        <v>4.1314458828794596</v>
      </c>
      <c r="CH20">
        <v>3.2697803849962499</v>
      </c>
      <c r="CI20">
        <v>3.9232456262487498</v>
      </c>
      <c r="CJ20">
        <v>3.75385930093291</v>
      </c>
      <c r="CK20">
        <v>3.5327845032911598</v>
      </c>
      <c r="CL20">
        <v>3.65346087173873</v>
      </c>
      <c r="CM20">
        <v>4.2724706331074804</v>
      </c>
      <c r="CN20">
        <v>5.7452358219265003</v>
      </c>
      <c r="CO20">
        <v>4.8200852716081704</v>
      </c>
      <c r="CP20">
        <v>4.6939144314621197</v>
      </c>
      <c r="CQ20">
        <v>4.2479721291785602</v>
      </c>
      <c r="CR20">
        <v>4.4004022519235102</v>
      </c>
      <c r="CS20">
        <v>3.3830650643854598</v>
      </c>
      <c r="CT20">
        <v>3.0007057351478101</v>
      </c>
    </row>
    <row r="21" spans="1:98" x14ac:dyDescent="0.25">
      <c r="A21" t="s">
        <v>19</v>
      </c>
      <c r="B21">
        <v>0.209101737003828</v>
      </c>
      <c r="C21">
        <v>0.23556172154770499</v>
      </c>
      <c r="D21">
        <v>0.215678311306158</v>
      </c>
      <c r="E21">
        <v>0.27745938504630702</v>
      </c>
      <c r="F21">
        <v>0.213969438527609</v>
      </c>
      <c r="G21">
        <v>0.263198025172734</v>
      </c>
      <c r="H21">
        <v>0.27261726569568501</v>
      </c>
      <c r="I21">
        <v>0.24736411617954901</v>
      </c>
      <c r="J21">
        <v>0.26074343478202</v>
      </c>
      <c r="K21">
        <v>0.25805925360597098</v>
      </c>
      <c r="L21">
        <v>0.265632536962777</v>
      </c>
      <c r="M21">
        <v>0.26412574099631703</v>
      </c>
      <c r="N21">
        <v>0.26829705463964498</v>
      </c>
      <c r="O21">
        <v>0.22906471768119099</v>
      </c>
      <c r="P21">
        <v>0.30220214884417901</v>
      </c>
      <c r="Q21">
        <v>0.23462667959346201</v>
      </c>
      <c r="R21">
        <v>0.27461218001767002</v>
      </c>
      <c r="S21">
        <v>0.26079923684781098</v>
      </c>
      <c r="T21">
        <v>0.28392909382381498</v>
      </c>
      <c r="U21">
        <v>0.248154809773387</v>
      </c>
      <c r="V21">
        <v>0.287465600195833</v>
      </c>
      <c r="W21">
        <v>0.228596365222523</v>
      </c>
      <c r="X21">
        <v>0.31609267844535699</v>
      </c>
      <c r="Y21">
        <v>0.216960972772965</v>
      </c>
      <c r="Z21">
        <v>0.29667967999533801</v>
      </c>
      <c r="AA21">
        <v>0.240755461990771</v>
      </c>
      <c r="AB21">
        <v>0.241547005666609</v>
      </c>
      <c r="AC21">
        <v>0.24150476147062899</v>
      </c>
      <c r="AD21">
        <v>0.226819586512501</v>
      </c>
      <c r="AE21">
        <v>0.22971147970858599</v>
      </c>
      <c r="AF21">
        <v>0.26998290541725001</v>
      </c>
      <c r="AG21">
        <v>0.236018777505976</v>
      </c>
      <c r="AH21">
        <v>0.20006695873882699</v>
      </c>
      <c r="AI21">
        <v>0.25061792765368901</v>
      </c>
      <c r="AJ21">
        <v>0.315404597344417</v>
      </c>
      <c r="AK21">
        <v>0.21193958462309201</v>
      </c>
      <c r="AL21">
        <v>0.19189193226757401</v>
      </c>
      <c r="AM21">
        <v>0.230797438415759</v>
      </c>
      <c r="AN21">
        <v>0.152111877027993</v>
      </c>
      <c r="AO21">
        <v>0.17982569022960099</v>
      </c>
      <c r="AP21">
        <v>0.172867296259996</v>
      </c>
      <c r="AQ21">
        <v>0.146292136128502</v>
      </c>
      <c r="AR21">
        <v>0.184178324531379</v>
      </c>
      <c r="AS21">
        <v>0.21541327586291101</v>
      </c>
      <c r="AT21">
        <v>0.17943147013646099</v>
      </c>
      <c r="AU21">
        <v>0.21860272547277201</v>
      </c>
      <c r="AV21">
        <v>0.228255417045585</v>
      </c>
      <c r="AW21">
        <v>0.20745452456026001</v>
      </c>
      <c r="AX21">
        <v>0.22033686203800201</v>
      </c>
      <c r="AY21">
        <v>0.219135079143922</v>
      </c>
      <c r="AZ21">
        <v>0.23338672050440501</v>
      </c>
      <c r="BA21">
        <v>0.21608019534592501</v>
      </c>
      <c r="BB21">
        <v>0.244908181208982</v>
      </c>
      <c r="BC21">
        <v>0.21608860780892999</v>
      </c>
      <c r="BD21">
        <v>0.24682736611825201</v>
      </c>
      <c r="BE21">
        <v>0.19539342898036099</v>
      </c>
      <c r="BF21">
        <v>0.34272757639818502</v>
      </c>
      <c r="BG21">
        <v>0.896803182560309</v>
      </c>
      <c r="BH21">
        <v>0.70997762963654198</v>
      </c>
      <c r="BI21">
        <v>1.5067354617195801</v>
      </c>
      <c r="BJ21">
        <v>1.8338973009492301</v>
      </c>
      <c r="BK21">
        <v>2.0459989896592901</v>
      </c>
      <c r="BL21">
        <v>1.4955619629449799</v>
      </c>
      <c r="BM21">
        <v>2.2289070775047399</v>
      </c>
      <c r="BN21">
        <v>2.52867301172954</v>
      </c>
      <c r="BO21">
        <v>3.3097542043472798</v>
      </c>
      <c r="BP21">
        <v>3.0745939971969301</v>
      </c>
      <c r="BQ21">
        <v>2.9052132524607299</v>
      </c>
      <c r="BR21">
        <v>3.2161928689972101</v>
      </c>
      <c r="BS21">
        <v>3.0100025335174001</v>
      </c>
      <c r="BT21">
        <v>2.9736798263575501</v>
      </c>
      <c r="BU21">
        <v>3.7010514449823999</v>
      </c>
      <c r="BV21">
        <v>4.05145966014544</v>
      </c>
      <c r="BW21">
        <v>3.0667146911504801</v>
      </c>
      <c r="BX21">
        <v>2.7016280101824002</v>
      </c>
      <c r="BY21">
        <v>2.6938755645701402</v>
      </c>
      <c r="BZ21">
        <v>2.37057800528402</v>
      </c>
      <c r="CA21">
        <v>2.0910233272963499</v>
      </c>
      <c r="CB21">
        <v>2.1405113123561201</v>
      </c>
      <c r="CC21">
        <v>2.00983388442204</v>
      </c>
      <c r="CD21">
        <v>2.16762120153955</v>
      </c>
      <c r="CE21">
        <v>2.09515253749991</v>
      </c>
      <c r="CF21">
        <v>2.00850704954575</v>
      </c>
      <c r="CG21">
        <v>2.2249610006207798</v>
      </c>
      <c r="CH21">
        <v>2.2465714225187798</v>
      </c>
      <c r="CI21">
        <v>2.3181966680758102</v>
      </c>
      <c r="CJ21">
        <v>2.34434538501081</v>
      </c>
      <c r="CK21">
        <v>2.3517701039939398</v>
      </c>
      <c r="CL21">
        <v>2.3125022128317601</v>
      </c>
      <c r="CM21">
        <v>2.5377758390165002</v>
      </c>
      <c r="CN21">
        <v>2.5574682258080101</v>
      </c>
      <c r="CO21">
        <v>2.8293759489649801</v>
      </c>
      <c r="CP21">
        <v>2.5792021185228702</v>
      </c>
      <c r="CQ21">
        <v>2.6432309781975198</v>
      </c>
      <c r="CR21">
        <v>2.3691869577175102</v>
      </c>
      <c r="CS21">
        <v>2.0242819306828901</v>
      </c>
      <c r="CT21">
        <v>2.0312794737072402</v>
      </c>
    </row>
    <row r="22" spans="1:98" x14ac:dyDescent="0.25">
      <c r="A22" t="s">
        <v>20</v>
      </c>
      <c r="B22">
        <v>0.202587966000249</v>
      </c>
      <c r="C22">
        <v>0.22952888961941101</v>
      </c>
      <c r="D22">
        <v>0.21355910933139299</v>
      </c>
      <c r="E22">
        <v>0.26365380983064401</v>
      </c>
      <c r="F22">
        <v>0.20907611678340901</v>
      </c>
      <c r="G22">
        <v>0.26262196850066899</v>
      </c>
      <c r="H22">
        <v>0.25802616081218199</v>
      </c>
      <c r="I22">
        <v>0.24234433180463499</v>
      </c>
      <c r="J22">
        <v>0.252231357434406</v>
      </c>
      <c r="K22">
        <v>0.25181417578665799</v>
      </c>
      <c r="L22">
        <v>0.26350143091073802</v>
      </c>
      <c r="M22">
        <v>0.25422107094036001</v>
      </c>
      <c r="N22">
        <v>0.250281933768294</v>
      </c>
      <c r="O22">
        <v>0.22412429452732999</v>
      </c>
      <c r="P22">
        <v>0.29842405335157501</v>
      </c>
      <c r="Q22">
        <v>0.217234512816117</v>
      </c>
      <c r="R22">
        <v>0.26272515771470401</v>
      </c>
      <c r="S22">
        <v>0.25641390271585801</v>
      </c>
      <c r="T22">
        <v>0.27912094610514598</v>
      </c>
      <c r="U22">
        <v>0.24053089802366501</v>
      </c>
      <c r="V22">
        <v>0.270758189482318</v>
      </c>
      <c r="W22">
        <v>0.219600473994467</v>
      </c>
      <c r="X22">
        <v>0.30919952164856501</v>
      </c>
      <c r="Y22">
        <v>0.208028205728301</v>
      </c>
      <c r="Z22">
        <v>0.297437337384578</v>
      </c>
      <c r="AA22">
        <v>0.23068044626607001</v>
      </c>
      <c r="AB22">
        <v>0.247338315877943</v>
      </c>
      <c r="AC22">
        <v>0.234595481854909</v>
      </c>
      <c r="AD22">
        <v>0.22884422479043401</v>
      </c>
      <c r="AE22">
        <v>0.22994077712091901</v>
      </c>
      <c r="AF22">
        <v>0.26242535844715198</v>
      </c>
      <c r="AG22">
        <v>0.232179225777423</v>
      </c>
      <c r="AH22">
        <v>0.19476819863491401</v>
      </c>
      <c r="AI22">
        <v>0.242320021404131</v>
      </c>
      <c r="AJ22">
        <v>0.30215226248751698</v>
      </c>
      <c r="AK22">
        <v>0.20475084587544101</v>
      </c>
      <c r="AL22">
        <v>0.19021900504591299</v>
      </c>
      <c r="AM22">
        <v>0.22265856399051001</v>
      </c>
      <c r="AN22">
        <v>0.152111877027993</v>
      </c>
      <c r="AO22">
        <v>0.16862396997787399</v>
      </c>
      <c r="AP22">
        <v>0.162890343714894</v>
      </c>
      <c r="AQ22">
        <v>0.14193070011332001</v>
      </c>
      <c r="AR22">
        <v>0.17370670379202199</v>
      </c>
      <c r="AS22">
        <v>0.21366252949425399</v>
      </c>
      <c r="AT22">
        <v>0.16961733240058399</v>
      </c>
      <c r="AU22">
        <v>0.20232440198894699</v>
      </c>
      <c r="AV22">
        <v>0.222959118199134</v>
      </c>
      <c r="AW22">
        <v>0.19869162428131601</v>
      </c>
      <c r="AX22">
        <v>0.21197096029530599</v>
      </c>
      <c r="AY22">
        <v>0.20247151713803499</v>
      </c>
      <c r="AZ22">
        <v>0.22601817817254599</v>
      </c>
      <c r="BA22">
        <v>0.20887818906765501</v>
      </c>
      <c r="BB22">
        <v>0.23971628249364699</v>
      </c>
      <c r="BC22">
        <v>0.207575010052436</v>
      </c>
      <c r="BD22">
        <v>0.23807721132018</v>
      </c>
      <c r="BE22">
        <v>0.184788845086681</v>
      </c>
      <c r="BF22">
        <v>0.33944608985690999</v>
      </c>
      <c r="BG22">
        <v>0.89262746591410902</v>
      </c>
      <c r="BH22">
        <v>0.67943315046897801</v>
      </c>
      <c r="BI22">
        <v>1.28620821712367</v>
      </c>
      <c r="BJ22">
        <v>1.79822568723049</v>
      </c>
      <c r="BK22">
        <v>2.0701460513272099</v>
      </c>
      <c r="BL22">
        <v>1.4142548427955799</v>
      </c>
      <c r="BM22">
        <v>2.1009404173697401</v>
      </c>
      <c r="BN22">
        <v>2.4737184629160902</v>
      </c>
      <c r="BO22">
        <v>3.2546922867628001</v>
      </c>
      <c r="BP22">
        <v>3.0377235518050698</v>
      </c>
      <c r="BQ22">
        <v>2.8869908427593498</v>
      </c>
      <c r="BR22">
        <v>3.1504353725189902</v>
      </c>
      <c r="BS22">
        <v>2.9982645347805201</v>
      </c>
      <c r="BT22">
        <v>2.93016378571498</v>
      </c>
      <c r="BU22">
        <v>3.5893451622610302</v>
      </c>
      <c r="BV22">
        <v>3.7590366371347201</v>
      </c>
      <c r="BW22">
        <v>3.0200348636371199</v>
      </c>
      <c r="BX22">
        <v>2.5762359653376099</v>
      </c>
      <c r="BY22">
        <v>2.6332140697363799</v>
      </c>
      <c r="BZ22">
        <v>2.3992399746170201</v>
      </c>
      <c r="CA22">
        <v>2.0445318742078</v>
      </c>
      <c r="CB22">
        <v>2.1149847796150198</v>
      </c>
      <c r="CC22">
        <v>1.9107923330124601</v>
      </c>
      <c r="CD22">
        <v>2.1680548836170099</v>
      </c>
      <c r="CE22">
        <v>2.0641210345640602</v>
      </c>
      <c r="CF22">
        <v>1.96635429035581</v>
      </c>
      <c r="CG22">
        <v>2.1538483646314202</v>
      </c>
      <c r="CH22">
        <v>2.2007023505486099</v>
      </c>
      <c r="CI22">
        <v>2.2318432006918498</v>
      </c>
      <c r="CJ22">
        <v>2.3271201767648</v>
      </c>
      <c r="CK22">
        <v>2.3002608902346902</v>
      </c>
      <c r="CL22">
        <v>2.20788565526402</v>
      </c>
      <c r="CM22">
        <v>2.5211271143534901</v>
      </c>
      <c r="CN22">
        <v>2.4996410123514599</v>
      </c>
      <c r="CO22">
        <v>2.8283267077440399</v>
      </c>
      <c r="CP22">
        <v>2.4707461615422299</v>
      </c>
      <c r="CQ22">
        <v>2.5337529980897102</v>
      </c>
      <c r="CR22">
        <v>2.2840769423447398</v>
      </c>
      <c r="CS22">
        <v>1.9061629770877699</v>
      </c>
      <c r="CT22">
        <v>2.0035450941565802</v>
      </c>
    </row>
    <row r="23" spans="1:98" x14ac:dyDescent="0.25">
      <c r="A23" t="s">
        <v>21</v>
      </c>
      <c r="B23">
        <v>1.0941338182753999</v>
      </c>
      <c r="C23">
        <v>1.8294321886521601</v>
      </c>
      <c r="D23">
        <v>1.1731966716614</v>
      </c>
      <c r="E23">
        <v>1.89781861052483</v>
      </c>
      <c r="F23">
        <v>1.39937826113837</v>
      </c>
      <c r="G23">
        <v>1.8531225904414199</v>
      </c>
      <c r="H23">
        <v>1.80063169483143</v>
      </c>
      <c r="I23">
        <v>1.45599281358773</v>
      </c>
      <c r="J23">
        <v>1.9281420589971601</v>
      </c>
      <c r="K23">
        <v>1.6441570580772999</v>
      </c>
      <c r="L23">
        <v>1.51220017481284</v>
      </c>
      <c r="M23">
        <v>1.7237866753734501</v>
      </c>
      <c r="N23">
        <v>2.5179217495934201</v>
      </c>
      <c r="O23">
        <v>1.6536301661694099</v>
      </c>
      <c r="P23">
        <v>1.78824961565485</v>
      </c>
      <c r="Q23">
        <v>1.7258939129505</v>
      </c>
      <c r="R23">
        <v>1.79580597062644</v>
      </c>
      <c r="S23">
        <v>1.6837598462493899</v>
      </c>
      <c r="T23">
        <v>1.5615334271282599</v>
      </c>
      <c r="U23">
        <v>1.78108385627614</v>
      </c>
      <c r="V23">
        <v>2.4031198200972801</v>
      </c>
      <c r="W23">
        <v>1.5112505352312899</v>
      </c>
      <c r="X23">
        <v>2.58221889771057</v>
      </c>
      <c r="Y23">
        <v>1.61829229551427</v>
      </c>
      <c r="Z23">
        <v>1.6669601062397199</v>
      </c>
      <c r="AA23">
        <v>1.8883981991729599</v>
      </c>
      <c r="AB23">
        <v>1.2273478449478099</v>
      </c>
      <c r="AC23">
        <v>1.88469185412775</v>
      </c>
      <c r="AD23">
        <v>1.18470542727133</v>
      </c>
      <c r="AE23">
        <v>1.4057438034168299</v>
      </c>
      <c r="AF23">
        <v>1.5183802334168599</v>
      </c>
      <c r="AG23">
        <v>1.6034218201350601</v>
      </c>
      <c r="AH23">
        <v>1.43527052691878</v>
      </c>
      <c r="AI23">
        <v>1.6325023252612201</v>
      </c>
      <c r="AJ23">
        <v>2.2323033739790001</v>
      </c>
      <c r="AK23">
        <v>1.4588891219435201</v>
      </c>
      <c r="AL23">
        <v>1.0304437806272699</v>
      </c>
      <c r="AM23">
        <v>1.4487667745125701</v>
      </c>
      <c r="AN23">
        <v>0.70511410946768704</v>
      </c>
      <c r="AO23">
        <v>1.3432679277958399</v>
      </c>
      <c r="AP23">
        <v>1.40015097357577</v>
      </c>
      <c r="AQ23">
        <v>0.77689675212103704</v>
      </c>
      <c r="AR23">
        <v>1.1020819701512801</v>
      </c>
      <c r="AS23">
        <v>1.2883405306880999</v>
      </c>
      <c r="AT23">
        <v>1.17517425467353</v>
      </c>
      <c r="AU23">
        <v>1.3923419892687201</v>
      </c>
      <c r="AV23">
        <v>1.2737570635684301</v>
      </c>
      <c r="AW23">
        <v>1.21198257824588</v>
      </c>
      <c r="AX23">
        <v>1.22651717255181</v>
      </c>
      <c r="AY23">
        <v>1.86134623979303</v>
      </c>
      <c r="AZ23">
        <v>1.41511298939951</v>
      </c>
      <c r="BA23">
        <v>1.34759333205029</v>
      </c>
      <c r="BB23">
        <v>1.3571939853336801</v>
      </c>
      <c r="BC23">
        <v>1.5047374433626799</v>
      </c>
      <c r="BD23">
        <v>1.57449278987653</v>
      </c>
      <c r="BE23">
        <v>1.3890399785677801</v>
      </c>
      <c r="BF23">
        <v>2.3057609628102398</v>
      </c>
      <c r="BG23">
        <v>6.1698487724965396</v>
      </c>
      <c r="BH23">
        <v>4.4181377171601</v>
      </c>
      <c r="BI23">
        <v>14.5265077536778</v>
      </c>
      <c r="BJ23">
        <v>13.274290847327499</v>
      </c>
      <c r="BK23">
        <v>13.634799578581999</v>
      </c>
      <c r="BL23">
        <v>10.470339083044699</v>
      </c>
      <c r="BM23">
        <v>15.909637429796399</v>
      </c>
      <c r="BN23">
        <v>17.202101654963499</v>
      </c>
      <c r="BO23">
        <v>17.469100458860101</v>
      </c>
      <c r="BP23">
        <v>19.184805580222498</v>
      </c>
      <c r="BQ23">
        <v>16.643449401625102</v>
      </c>
      <c r="BR23">
        <v>21.773048224311701</v>
      </c>
      <c r="BS23">
        <v>16.288214643694602</v>
      </c>
      <c r="BT23">
        <v>17.777175851156201</v>
      </c>
      <c r="BU23">
        <v>24.911244508469402</v>
      </c>
      <c r="BV23">
        <v>31.100906830904201</v>
      </c>
      <c r="BW23">
        <v>17.930239553509399</v>
      </c>
      <c r="BX23">
        <v>15.838512479082</v>
      </c>
      <c r="BY23">
        <v>15.541705103250999</v>
      </c>
      <c r="BZ23">
        <v>13.2891996029349</v>
      </c>
      <c r="CA23">
        <v>12.3554387860726</v>
      </c>
      <c r="CB23">
        <v>12.733635370408001</v>
      </c>
      <c r="CC23">
        <v>14.5627816495128</v>
      </c>
      <c r="CD23">
        <v>12.895687012938099</v>
      </c>
      <c r="CE23">
        <v>12.272237969683299</v>
      </c>
      <c r="CF23">
        <v>13.492985878276899</v>
      </c>
      <c r="CG23">
        <v>16.525783531517799</v>
      </c>
      <c r="CH23">
        <v>13.079121539985</v>
      </c>
      <c r="CI23">
        <v>15.692982504994999</v>
      </c>
      <c r="CJ23">
        <v>15.015437203731601</v>
      </c>
      <c r="CK23">
        <v>14.1311380131646</v>
      </c>
      <c r="CL23">
        <v>14.613843486954901</v>
      </c>
      <c r="CM23">
        <v>17.0898825324299</v>
      </c>
      <c r="CN23">
        <v>22.980943287706001</v>
      </c>
      <c r="CO23">
        <v>19.2803410864326</v>
      </c>
      <c r="CP23">
        <v>18.775657725848401</v>
      </c>
      <c r="CQ23">
        <v>16.991888516714202</v>
      </c>
      <c r="CR23">
        <v>17.601609007694002</v>
      </c>
      <c r="CS23">
        <v>13.5322602575418</v>
      </c>
      <c r="CT23">
        <v>12.0028229405912</v>
      </c>
    </row>
    <row r="24" spans="1:98" x14ac:dyDescent="0.25">
      <c r="A24" t="s">
        <v>22</v>
      </c>
      <c r="B24">
        <v>0.74610751704741896</v>
      </c>
      <c r="C24">
        <v>0.87848424014930004</v>
      </c>
      <c r="D24">
        <v>0.80154827834540998</v>
      </c>
      <c r="E24">
        <v>1.0773793004318</v>
      </c>
      <c r="F24">
        <v>0.74096529502703301</v>
      </c>
      <c r="G24">
        <v>0.99788537485565898</v>
      </c>
      <c r="H24">
        <v>1.01610104150868</v>
      </c>
      <c r="I24">
        <v>0.94787234197661296</v>
      </c>
      <c r="J24">
        <v>0.98956077375278395</v>
      </c>
      <c r="K24">
        <v>0.97319359239380798</v>
      </c>
      <c r="L24">
        <v>1.0237146775946</v>
      </c>
      <c r="M24">
        <v>0.98503349445305699</v>
      </c>
      <c r="N24">
        <v>1.0167932323401701</v>
      </c>
      <c r="O24">
        <v>0.85584668338925896</v>
      </c>
      <c r="P24">
        <v>1.16560293762462</v>
      </c>
      <c r="Q24">
        <v>0.88991131363492104</v>
      </c>
      <c r="R24">
        <v>1.05929229758768</v>
      </c>
      <c r="S24">
        <v>1.0130528342030001</v>
      </c>
      <c r="T24">
        <v>1.1084945815612099</v>
      </c>
      <c r="U24">
        <v>0.95590848359902403</v>
      </c>
      <c r="V24">
        <v>1.1120025518694401</v>
      </c>
      <c r="W24">
        <v>0.86446365869714903</v>
      </c>
      <c r="X24">
        <v>1.232966186361</v>
      </c>
      <c r="Y24">
        <v>0.81445653607916502</v>
      </c>
      <c r="Z24">
        <v>1.1376578969511399</v>
      </c>
      <c r="AA24">
        <v>0.85314328455828303</v>
      </c>
      <c r="AB24">
        <v>0.88308247701253195</v>
      </c>
      <c r="AC24">
        <v>0.88270572092940003</v>
      </c>
      <c r="AD24">
        <v>0.87157522497116402</v>
      </c>
      <c r="AE24">
        <v>0.86178574560708798</v>
      </c>
      <c r="AF24">
        <v>1.02972541327443</v>
      </c>
      <c r="AG24">
        <v>0.88977470080925603</v>
      </c>
      <c r="AH24">
        <v>0.72857388007722201</v>
      </c>
      <c r="AI24">
        <v>0.95136296674402099</v>
      </c>
      <c r="AJ24">
        <v>1.2183334206151</v>
      </c>
      <c r="AK24">
        <v>0.77358809257583805</v>
      </c>
      <c r="AL24">
        <v>0.72790311558457998</v>
      </c>
      <c r="AM24">
        <v>0.84836230723473405</v>
      </c>
      <c r="AN24">
        <v>0.361240053029591</v>
      </c>
      <c r="AO24">
        <v>0.63487720942288906</v>
      </c>
      <c r="AP24">
        <v>0.60809285057377105</v>
      </c>
      <c r="AQ24">
        <v>0.50230086331691803</v>
      </c>
      <c r="AR24">
        <v>0.679335192836239</v>
      </c>
      <c r="AS24">
        <v>0.80693149482492799</v>
      </c>
      <c r="AT24">
        <v>0.62436902193121802</v>
      </c>
      <c r="AU24">
        <v>0.80535743561432804</v>
      </c>
      <c r="AV24">
        <v>0.84007629444062704</v>
      </c>
      <c r="AW24">
        <v>0.76384722281447304</v>
      </c>
      <c r="AX24">
        <v>0.79814607472899701</v>
      </c>
      <c r="AY24">
        <v>0.81301697879090995</v>
      </c>
      <c r="AZ24">
        <v>0.88243228969026799</v>
      </c>
      <c r="BA24">
        <v>0.80432774871591195</v>
      </c>
      <c r="BB24">
        <v>0.90331749023229502</v>
      </c>
      <c r="BC24">
        <v>0.81794468151396904</v>
      </c>
      <c r="BD24">
        <v>0.91224155038684995</v>
      </c>
      <c r="BE24">
        <v>0.73242326197196095</v>
      </c>
      <c r="BF24">
        <v>1.3709103055927401</v>
      </c>
      <c r="BG24">
        <v>3.5872127302412302</v>
      </c>
      <c r="BH24">
        <v>2.8399105185461599</v>
      </c>
      <c r="BI24">
        <v>6.0269418468783504</v>
      </c>
      <c r="BJ24">
        <v>7.3355892037969301</v>
      </c>
      <c r="BK24">
        <v>8.1839959586371602</v>
      </c>
      <c r="BL24">
        <v>5.9822478517799498</v>
      </c>
      <c r="BM24">
        <v>8.9156283100189793</v>
      </c>
      <c r="BN24">
        <v>10.114692046918099</v>
      </c>
      <c r="BO24">
        <v>13.2390168173891</v>
      </c>
      <c r="BP24">
        <v>12.298375988787701</v>
      </c>
      <c r="BQ24">
        <v>11.6208530098429</v>
      </c>
      <c r="BR24">
        <v>12.8647714759888</v>
      </c>
      <c r="BS24">
        <v>12.0400101340696</v>
      </c>
      <c r="BT24">
        <v>11.894719305430201</v>
      </c>
      <c r="BU24">
        <v>14.8042057799296</v>
      </c>
      <c r="BV24">
        <v>16.2058386405817</v>
      </c>
      <c r="BW24">
        <v>12.266858764601899</v>
      </c>
      <c r="BX24">
        <v>10.806512040729601</v>
      </c>
      <c r="BY24">
        <v>10.7755022582805</v>
      </c>
      <c r="BZ24">
        <v>9.48231202113611</v>
      </c>
      <c r="CA24">
        <v>8.3640933091854208</v>
      </c>
      <c r="CB24">
        <v>8.5620452494244894</v>
      </c>
      <c r="CC24">
        <v>8.0393355376881797</v>
      </c>
      <c r="CD24">
        <v>8.67048480615823</v>
      </c>
      <c r="CE24">
        <v>8.3806101499996704</v>
      </c>
      <c r="CF24">
        <v>8.0340281981830195</v>
      </c>
      <c r="CG24">
        <v>8.8998440024831194</v>
      </c>
      <c r="CH24">
        <v>8.9862856900751495</v>
      </c>
      <c r="CI24">
        <v>9.2727866723032601</v>
      </c>
      <c r="CJ24">
        <v>9.3773815400432596</v>
      </c>
      <c r="CK24">
        <v>9.4070804159757593</v>
      </c>
      <c r="CL24">
        <v>9.2500088513270402</v>
      </c>
      <c r="CM24">
        <v>10.151103356066001</v>
      </c>
      <c r="CN24">
        <v>10.229872903232</v>
      </c>
      <c r="CO24">
        <v>11.317503795859899</v>
      </c>
      <c r="CP24">
        <v>10.3168084740915</v>
      </c>
      <c r="CQ24">
        <v>10.572923912789999</v>
      </c>
      <c r="CR24">
        <v>9.4767478308700497</v>
      </c>
      <c r="CS24">
        <v>8.0971277227315692</v>
      </c>
      <c r="CT24">
        <v>8.1251178948289802</v>
      </c>
    </row>
    <row r="25" spans="1:98" x14ac:dyDescent="0.25">
      <c r="A25" t="s">
        <v>23</v>
      </c>
      <c r="B25">
        <v>0.72363284102804304</v>
      </c>
      <c r="C25">
        <v>0.86257871953665999</v>
      </c>
      <c r="D25">
        <v>0.78458263838521902</v>
      </c>
      <c r="E25">
        <v>1.0031043948059899</v>
      </c>
      <c r="F25">
        <v>0.69749901685891302</v>
      </c>
      <c r="G25">
        <v>0.96355760268786494</v>
      </c>
      <c r="H25">
        <v>0.98810288699283699</v>
      </c>
      <c r="I25">
        <v>0.94765624654885805</v>
      </c>
      <c r="J25">
        <v>0.96482080186438901</v>
      </c>
      <c r="K25">
        <v>0.91826288701754</v>
      </c>
      <c r="L25">
        <v>1.0215725421885999</v>
      </c>
      <c r="M25">
        <v>0.93882725780382503</v>
      </c>
      <c r="N25">
        <v>0.96824830077157698</v>
      </c>
      <c r="O25">
        <v>0.82578169833316994</v>
      </c>
      <c r="P25">
        <v>1.1530842157929699</v>
      </c>
      <c r="Q25">
        <v>0.83174462547372996</v>
      </c>
      <c r="R25">
        <v>1.00180334816825</v>
      </c>
      <c r="S25">
        <v>0.95712468614056101</v>
      </c>
      <c r="T25">
        <v>1.1067028809828601</v>
      </c>
      <c r="U25">
        <v>0.93897718014305498</v>
      </c>
      <c r="V25">
        <v>1.0563128248731799</v>
      </c>
      <c r="W25">
        <v>0.82695718814942698</v>
      </c>
      <c r="X25">
        <v>1.1657018639074299</v>
      </c>
      <c r="Y25">
        <v>0.78758564819691002</v>
      </c>
      <c r="Z25">
        <v>1.1358183620308</v>
      </c>
      <c r="AA25">
        <v>0.78420548415538005</v>
      </c>
      <c r="AB25">
        <v>0.89195122587698505</v>
      </c>
      <c r="AC25">
        <v>0.84364197194725099</v>
      </c>
      <c r="AD25">
        <v>0.87903858208555397</v>
      </c>
      <c r="AE25">
        <v>0.834252564439808</v>
      </c>
      <c r="AF25">
        <v>0.99085230234007904</v>
      </c>
      <c r="AG25">
        <v>0.85958070360449501</v>
      </c>
      <c r="AH25">
        <v>0.69912794055139604</v>
      </c>
      <c r="AI25">
        <v>0.94775733148983199</v>
      </c>
      <c r="AJ25">
        <v>1.2023307608566001</v>
      </c>
      <c r="AK25">
        <v>0.71947806666256697</v>
      </c>
      <c r="AL25">
        <v>0.72109481927736396</v>
      </c>
      <c r="AM25">
        <v>0.83213694449270104</v>
      </c>
      <c r="AN25">
        <v>0.33849627047883302</v>
      </c>
      <c r="AO25">
        <v>0.60643729102775401</v>
      </c>
      <c r="AP25">
        <v>0.56471198131607903</v>
      </c>
      <c r="AQ25">
        <v>0.49263491750988198</v>
      </c>
      <c r="AR25">
        <v>0.64722645177990601</v>
      </c>
      <c r="AS25">
        <v>0.76950438094818696</v>
      </c>
      <c r="AT25">
        <v>0.58517424042619404</v>
      </c>
      <c r="AU25">
        <v>0.76463995370290405</v>
      </c>
      <c r="AV25">
        <v>0.81140056710668496</v>
      </c>
      <c r="AW25">
        <v>0.76084875273049202</v>
      </c>
      <c r="AX25">
        <v>0.79831624748790797</v>
      </c>
      <c r="AY25">
        <v>0.77086612686891098</v>
      </c>
      <c r="AZ25">
        <v>0.85596746885129704</v>
      </c>
      <c r="BA25">
        <v>0.77469171154213401</v>
      </c>
      <c r="BB25">
        <v>0.88825669970416499</v>
      </c>
      <c r="BC25">
        <v>0.80410156689419598</v>
      </c>
      <c r="BD25">
        <v>0.88929784350452701</v>
      </c>
      <c r="BE25">
        <v>0.71686987061775798</v>
      </c>
      <c r="BF25">
        <v>1.35778435942764</v>
      </c>
      <c r="BG25">
        <v>3.5705098636564299</v>
      </c>
      <c r="BH25">
        <v>2.7177326018759098</v>
      </c>
      <c r="BI25">
        <v>5.1448328684946896</v>
      </c>
      <c r="BJ25">
        <v>7.1929027489219699</v>
      </c>
      <c r="BK25">
        <v>8.2805842053088696</v>
      </c>
      <c r="BL25">
        <v>5.65701937118234</v>
      </c>
      <c r="BM25">
        <v>8.4037616694789801</v>
      </c>
      <c r="BN25">
        <v>9.8948738516643893</v>
      </c>
      <c r="BO25">
        <v>13.0187691470512</v>
      </c>
      <c r="BP25">
        <v>12.150894207220301</v>
      </c>
      <c r="BQ25">
        <v>11.547963371037399</v>
      </c>
      <c r="BR25">
        <v>12.6017414900759</v>
      </c>
      <c r="BS25">
        <v>11.9930581391221</v>
      </c>
      <c r="BT25">
        <v>11.720655142859901</v>
      </c>
      <c r="BU25">
        <v>14.357380649044099</v>
      </c>
      <c r="BV25">
        <v>15.036146548538801</v>
      </c>
      <c r="BW25">
        <v>12.0801394545484</v>
      </c>
      <c r="BX25">
        <v>10.304943861350401</v>
      </c>
      <c r="BY25">
        <v>10.5328562789455</v>
      </c>
      <c r="BZ25">
        <v>9.5969598984680893</v>
      </c>
      <c r="CA25">
        <v>8.1781274968312108</v>
      </c>
      <c r="CB25">
        <v>8.4599391184600794</v>
      </c>
      <c r="CC25">
        <v>7.6431693320498502</v>
      </c>
      <c r="CD25">
        <v>8.6722195344680593</v>
      </c>
      <c r="CE25">
        <v>8.2564841382562602</v>
      </c>
      <c r="CF25">
        <v>7.86541716142324</v>
      </c>
      <c r="CG25">
        <v>8.6153934585257002</v>
      </c>
      <c r="CH25">
        <v>8.8028094021944394</v>
      </c>
      <c r="CI25">
        <v>8.92737280276741</v>
      </c>
      <c r="CJ25">
        <v>9.3084807070592301</v>
      </c>
      <c r="CK25">
        <v>9.2010435609387908</v>
      </c>
      <c r="CL25">
        <v>8.8315426210560801</v>
      </c>
      <c r="CM25">
        <v>10.0845084574139</v>
      </c>
      <c r="CN25">
        <v>9.9985640494058696</v>
      </c>
      <c r="CO25">
        <v>11.313306830976099</v>
      </c>
      <c r="CP25">
        <v>9.8829846461689499</v>
      </c>
      <c r="CQ25">
        <v>10.1350119923588</v>
      </c>
      <c r="CR25">
        <v>9.1363077693789698</v>
      </c>
      <c r="CS25">
        <v>7.6246519083510798</v>
      </c>
      <c r="CT25">
        <v>8.0141803766263298</v>
      </c>
    </row>
    <row r="26" spans="1:98" x14ac:dyDescent="0.25">
      <c r="A26" t="s">
        <v>24</v>
      </c>
      <c r="B26">
        <v>4.3765352731015996</v>
      </c>
      <c r="C26">
        <v>7.3177287546086598</v>
      </c>
      <c r="D26">
        <v>4.6927866866456096</v>
      </c>
      <c r="E26">
        <v>7.5912744420993503</v>
      </c>
      <c r="F26">
        <v>5.5975130445535104</v>
      </c>
      <c r="G26">
        <v>7.4124903617656797</v>
      </c>
      <c r="H26">
        <v>7.2025267793257202</v>
      </c>
      <c r="I26">
        <v>5.8239712543509397</v>
      </c>
      <c r="J26">
        <v>7.71256823598865</v>
      </c>
      <c r="K26">
        <v>6.5766282323091998</v>
      </c>
      <c r="L26">
        <v>6.0488006992513803</v>
      </c>
      <c r="M26">
        <v>6.8951467014938199</v>
      </c>
      <c r="N26">
        <v>10.0716869983737</v>
      </c>
      <c r="O26">
        <v>6.6145206646776602</v>
      </c>
      <c r="P26">
        <v>7.1529984626194301</v>
      </c>
      <c r="Q26">
        <v>6.9035756518020301</v>
      </c>
      <c r="R26">
        <v>7.1832238825057697</v>
      </c>
      <c r="S26">
        <v>6.7350393849975596</v>
      </c>
      <c r="T26">
        <v>6.2461337085130397</v>
      </c>
      <c r="U26">
        <v>7.1243354251045696</v>
      </c>
      <c r="V26">
        <v>9.6124792803891292</v>
      </c>
      <c r="W26">
        <v>6.0450021409251899</v>
      </c>
      <c r="X26">
        <v>10.3288755908422</v>
      </c>
      <c r="Y26">
        <v>6.4731691820571102</v>
      </c>
      <c r="Z26">
        <v>6.6678404249588796</v>
      </c>
      <c r="AA26">
        <v>7.5535927966918601</v>
      </c>
      <c r="AB26">
        <v>4.9093913797912503</v>
      </c>
      <c r="AC26">
        <v>7.5387674165110203</v>
      </c>
      <c r="AD26">
        <v>4.73882170908532</v>
      </c>
      <c r="AE26">
        <v>5.6229752136673197</v>
      </c>
      <c r="AF26">
        <v>6.0735209336674396</v>
      </c>
      <c r="AG26">
        <v>6.4136872805402598</v>
      </c>
      <c r="AH26">
        <v>5.7410821076751297</v>
      </c>
      <c r="AI26">
        <v>6.5300093010448803</v>
      </c>
      <c r="AJ26">
        <v>8.9292134959160201</v>
      </c>
      <c r="AK26">
        <v>5.8355564877740997</v>
      </c>
      <c r="AL26">
        <v>4.1217751225091002</v>
      </c>
      <c r="AM26">
        <v>5.7950670980502803</v>
      </c>
      <c r="AN26">
        <v>2.8204564378707402</v>
      </c>
      <c r="AO26">
        <v>5.3730717111833703</v>
      </c>
      <c r="AP26">
        <v>5.6006038943031102</v>
      </c>
      <c r="AQ26">
        <v>3.1075870084841402</v>
      </c>
      <c r="AR26">
        <v>4.4083278806051398</v>
      </c>
      <c r="AS26">
        <v>5.1533621227523998</v>
      </c>
      <c r="AT26">
        <v>4.7006970186941297</v>
      </c>
      <c r="AU26">
        <v>5.5693679570749097</v>
      </c>
      <c r="AV26">
        <v>5.0950282542737497</v>
      </c>
      <c r="AW26">
        <v>4.84793031298355</v>
      </c>
      <c r="AX26">
        <v>4.9060686902072597</v>
      </c>
      <c r="AY26">
        <v>7.4453849591721504</v>
      </c>
      <c r="AZ26">
        <v>5.6604519575980499</v>
      </c>
      <c r="BA26">
        <v>5.3903733282011599</v>
      </c>
      <c r="BB26">
        <v>5.4287759413347203</v>
      </c>
      <c r="BC26">
        <v>6.0189497734507498</v>
      </c>
      <c r="BD26">
        <v>6.2979711595061199</v>
      </c>
      <c r="BE26">
        <v>5.5561599142711504</v>
      </c>
      <c r="BF26">
        <v>9.2230438512409805</v>
      </c>
      <c r="BG26">
        <v>24.679395089986102</v>
      </c>
      <c r="BH26">
        <v>17.6725508686404</v>
      </c>
      <c r="BI26">
        <v>58.106031014711199</v>
      </c>
      <c r="BJ26">
        <v>53.097163389310303</v>
      </c>
      <c r="BK26">
        <v>54.539198314327997</v>
      </c>
      <c r="BL26">
        <v>41.881356332179102</v>
      </c>
      <c r="BM26">
        <v>63.638549719185697</v>
      </c>
      <c r="BN26">
        <v>68.808406619854196</v>
      </c>
      <c r="BO26">
        <v>69.876401835440504</v>
      </c>
      <c r="BP26">
        <v>76.739222320890306</v>
      </c>
      <c r="BQ26">
        <v>66.573797606500605</v>
      </c>
      <c r="BR26">
        <v>87.092192897246804</v>
      </c>
      <c r="BS26">
        <v>65.152858574778406</v>
      </c>
      <c r="BT26">
        <v>71.108703404624904</v>
      </c>
      <c r="BU26">
        <v>99.644978033877607</v>
      </c>
      <c r="BV26">
        <v>124.403627323617</v>
      </c>
      <c r="BW26">
        <v>71.720958214037594</v>
      </c>
      <c r="BX26">
        <v>63.354049916328201</v>
      </c>
      <c r="BY26">
        <v>62.166820413004103</v>
      </c>
      <c r="BZ26">
        <v>53.156798411739601</v>
      </c>
      <c r="CA26">
        <v>49.421755144290699</v>
      </c>
      <c r="CB26">
        <v>50.934541481632102</v>
      </c>
      <c r="CC26">
        <v>58.251126598051499</v>
      </c>
      <c r="CD26">
        <v>51.582748051752603</v>
      </c>
      <c r="CE26">
        <v>49.088951878733297</v>
      </c>
      <c r="CF26">
        <v>53.971943513107902</v>
      </c>
      <c r="CG26">
        <v>66.103134126071396</v>
      </c>
      <c r="CH26">
        <v>52.316486159940098</v>
      </c>
      <c r="CI26">
        <v>62.771930019979997</v>
      </c>
      <c r="CJ26">
        <v>60.061748814926602</v>
      </c>
      <c r="CK26">
        <v>56.524552052658599</v>
      </c>
      <c r="CL26">
        <v>58.455373947819702</v>
      </c>
      <c r="CM26">
        <v>68.359530129719801</v>
      </c>
      <c r="CN26">
        <v>91.923773150824104</v>
      </c>
      <c r="CO26">
        <v>77.121364345730697</v>
      </c>
      <c r="CP26">
        <v>75.102630903393901</v>
      </c>
      <c r="CQ26">
        <v>67.967554066857005</v>
      </c>
      <c r="CR26">
        <v>70.406436030776106</v>
      </c>
      <c r="CS26">
        <v>54.1290410301674</v>
      </c>
      <c r="CT26">
        <v>48.011291762364898</v>
      </c>
    </row>
    <row r="27" spans="1:98" x14ac:dyDescent="0.25">
      <c r="A27" t="s">
        <v>25</v>
      </c>
      <c r="B27">
        <v>2.98443006818967</v>
      </c>
      <c r="C27">
        <v>3.5139369605972002</v>
      </c>
      <c r="D27">
        <v>3.2061931133816399</v>
      </c>
      <c r="E27">
        <v>4.3095172017272301</v>
      </c>
      <c r="F27">
        <v>2.9638611801081298</v>
      </c>
      <c r="G27">
        <v>3.9915414994226301</v>
      </c>
      <c r="H27">
        <v>4.0644041660347501</v>
      </c>
      <c r="I27">
        <v>3.7914893679064501</v>
      </c>
      <c r="J27">
        <v>3.95824309501113</v>
      </c>
      <c r="K27">
        <v>3.8927743695752302</v>
      </c>
      <c r="L27">
        <v>4.0948587103784</v>
      </c>
      <c r="M27">
        <v>3.9401339778122302</v>
      </c>
      <c r="N27">
        <v>4.0671729293606997</v>
      </c>
      <c r="O27">
        <v>3.42338673355703</v>
      </c>
      <c r="P27">
        <v>4.6624117504984897</v>
      </c>
      <c r="Q27">
        <v>3.5596452545396802</v>
      </c>
      <c r="R27">
        <v>4.2371691903507198</v>
      </c>
      <c r="S27">
        <v>4.0522113368120296</v>
      </c>
      <c r="T27">
        <v>4.4339783262448504</v>
      </c>
      <c r="U27">
        <v>3.8236339343960899</v>
      </c>
      <c r="V27">
        <v>4.4480102074777896</v>
      </c>
      <c r="W27">
        <v>3.4578546347885899</v>
      </c>
      <c r="X27">
        <v>4.9318647454440203</v>
      </c>
      <c r="Y27">
        <v>3.2578261443166601</v>
      </c>
      <c r="Z27">
        <v>4.55063158780459</v>
      </c>
      <c r="AA27">
        <v>3.4125731382331299</v>
      </c>
      <c r="AB27">
        <v>3.53232990805013</v>
      </c>
      <c r="AC27">
        <v>3.5308228837176001</v>
      </c>
      <c r="AD27">
        <v>3.4863008998846499</v>
      </c>
      <c r="AE27">
        <v>3.4471429824283502</v>
      </c>
      <c r="AF27">
        <v>4.1189016530977396</v>
      </c>
      <c r="AG27">
        <v>3.5590988032370201</v>
      </c>
      <c r="AH27">
        <v>2.9142955203088898</v>
      </c>
      <c r="AI27">
        <v>3.80545186697608</v>
      </c>
      <c r="AJ27">
        <v>4.8733336824604301</v>
      </c>
      <c r="AK27">
        <v>3.09435237030335</v>
      </c>
      <c r="AL27">
        <v>2.9116124623383199</v>
      </c>
      <c r="AM27">
        <v>3.39344922893893</v>
      </c>
      <c r="AN27">
        <v>1.42015531416864</v>
      </c>
      <c r="AO27">
        <v>2.53950883769155</v>
      </c>
      <c r="AP27">
        <v>2.4323714022950802</v>
      </c>
      <c r="AQ27">
        <v>2.0092034532676699</v>
      </c>
      <c r="AR27">
        <v>2.7173407713449498</v>
      </c>
      <c r="AS27">
        <v>3.2277259792997102</v>
      </c>
      <c r="AT27">
        <v>2.4974760877248698</v>
      </c>
      <c r="AU27">
        <v>3.22142974245731</v>
      </c>
      <c r="AV27">
        <v>3.3603051777625099</v>
      </c>
      <c r="AW27">
        <v>3.0553888912578899</v>
      </c>
      <c r="AX27">
        <v>3.1925842989159801</v>
      </c>
      <c r="AY27">
        <v>3.2520679151636398</v>
      </c>
      <c r="AZ27">
        <v>3.5297291587610702</v>
      </c>
      <c r="BA27">
        <v>3.21731099486365</v>
      </c>
      <c r="BB27">
        <v>3.6132699609291801</v>
      </c>
      <c r="BC27">
        <v>3.2717787260558699</v>
      </c>
      <c r="BD27">
        <v>3.6489662015473998</v>
      </c>
      <c r="BE27">
        <v>2.9296930478878398</v>
      </c>
      <c r="BF27">
        <v>5.4836412223709603</v>
      </c>
      <c r="BG27">
        <v>14.3488509209649</v>
      </c>
      <c r="BH27">
        <v>11.359642074184601</v>
      </c>
      <c r="BI27">
        <v>24.107767387513402</v>
      </c>
      <c r="BJ27">
        <v>29.342356815187699</v>
      </c>
      <c r="BK27">
        <v>32.735983834548598</v>
      </c>
      <c r="BL27">
        <v>23.928991407119799</v>
      </c>
      <c r="BM27">
        <v>35.662513240075903</v>
      </c>
      <c r="BN27">
        <v>40.458768187672597</v>
      </c>
      <c r="BO27">
        <v>52.956067269556499</v>
      </c>
      <c r="BP27">
        <v>49.193503955150803</v>
      </c>
      <c r="BQ27">
        <v>46.4834120393717</v>
      </c>
      <c r="BR27">
        <v>51.459085903955398</v>
      </c>
      <c r="BS27">
        <v>48.160040536278402</v>
      </c>
      <c r="BT27">
        <v>47.578877221720902</v>
      </c>
      <c r="BU27">
        <v>59.216823119718399</v>
      </c>
      <c r="BV27">
        <v>64.823354562326998</v>
      </c>
      <c r="BW27">
        <v>49.067435058407703</v>
      </c>
      <c r="BX27">
        <v>43.226048162918502</v>
      </c>
      <c r="BY27">
        <v>43.102009033122201</v>
      </c>
      <c r="BZ27">
        <v>37.929248084544398</v>
      </c>
      <c r="CA27">
        <v>33.456373236741697</v>
      </c>
      <c r="CB27">
        <v>34.248180997697901</v>
      </c>
      <c r="CC27">
        <v>32.157342150752697</v>
      </c>
      <c r="CD27">
        <v>34.681939224632899</v>
      </c>
      <c r="CE27">
        <v>33.522440599998603</v>
      </c>
      <c r="CF27">
        <v>32.136112792732099</v>
      </c>
      <c r="CG27">
        <v>35.599376009932399</v>
      </c>
      <c r="CH27">
        <v>35.945142760300598</v>
      </c>
      <c r="CI27">
        <v>37.091146689212998</v>
      </c>
      <c r="CJ27">
        <v>37.509526160173003</v>
      </c>
      <c r="CK27">
        <v>37.628321663903002</v>
      </c>
      <c r="CL27">
        <v>37.000035405308097</v>
      </c>
      <c r="CM27">
        <v>40.604413424264003</v>
      </c>
      <c r="CN27">
        <v>40.919491612928098</v>
      </c>
      <c r="CO27">
        <v>45.270015183439703</v>
      </c>
      <c r="CP27">
        <v>41.267233896366001</v>
      </c>
      <c r="CQ27">
        <v>42.291695651160303</v>
      </c>
      <c r="CR27">
        <v>37.906991323480199</v>
      </c>
      <c r="CS27">
        <v>32.388510890926298</v>
      </c>
      <c r="CT27">
        <v>32.500471579315899</v>
      </c>
    </row>
    <row r="28" spans="1:98" x14ac:dyDescent="0.25">
      <c r="A28" t="s">
        <v>26</v>
      </c>
      <c r="B28">
        <v>2.8945313641121699</v>
      </c>
      <c r="C28">
        <v>3.45031487814664</v>
      </c>
      <c r="D28">
        <v>3.1383305535408699</v>
      </c>
      <c r="E28">
        <v>4.0124175792239702</v>
      </c>
      <c r="F28">
        <v>2.7899960674356499</v>
      </c>
      <c r="G28">
        <v>3.8542304107514598</v>
      </c>
      <c r="H28">
        <v>3.95241154797134</v>
      </c>
      <c r="I28">
        <v>3.79062498619543</v>
      </c>
      <c r="J28">
        <v>3.8592832074575498</v>
      </c>
      <c r="K28">
        <v>3.67305154807016</v>
      </c>
      <c r="L28">
        <v>4.0862901687544202</v>
      </c>
      <c r="M28">
        <v>3.7553090312153001</v>
      </c>
      <c r="N28">
        <v>3.8729932030863101</v>
      </c>
      <c r="O28">
        <v>3.3031267933326798</v>
      </c>
      <c r="P28">
        <v>4.6123368631718904</v>
      </c>
      <c r="Q28">
        <v>3.3269785018949198</v>
      </c>
      <c r="R28">
        <v>4.007213392673</v>
      </c>
      <c r="S28">
        <v>3.82849874456224</v>
      </c>
      <c r="T28">
        <v>4.4268115239314696</v>
      </c>
      <c r="U28">
        <v>3.7559087205722199</v>
      </c>
      <c r="V28">
        <v>4.2252512994927498</v>
      </c>
      <c r="W28">
        <v>3.3078287525977101</v>
      </c>
      <c r="X28">
        <v>4.6628074556297499</v>
      </c>
      <c r="Y28">
        <v>3.1503425927876401</v>
      </c>
      <c r="Z28">
        <v>4.5432734481232098</v>
      </c>
      <c r="AA28">
        <v>3.1368219366215202</v>
      </c>
      <c r="AB28">
        <v>3.5678049035079402</v>
      </c>
      <c r="AC28">
        <v>3.374567887789</v>
      </c>
      <c r="AD28">
        <v>3.5161543283422101</v>
      </c>
      <c r="AE28">
        <v>3.3370102577592302</v>
      </c>
      <c r="AF28">
        <v>3.9634092093603099</v>
      </c>
      <c r="AG28">
        <v>3.43832281441798</v>
      </c>
      <c r="AH28">
        <v>2.7965117622055802</v>
      </c>
      <c r="AI28">
        <v>3.79102932595932</v>
      </c>
      <c r="AJ28">
        <v>4.80932304342641</v>
      </c>
      <c r="AK28">
        <v>2.8779122666502701</v>
      </c>
      <c r="AL28">
        <v>2.8843792771094501</v>
      </c>
      <c r="AM28">
        <v>3.3285477779708001</v>
      </c>
      <c r="AN28">
        <v>1.3481219701924101</v>
      </c>
      <c r="AO28">
        <v>2.4257491641110098</v>
      </c>
      <c r="AP28">
        <v>2.2588479252643099</v>
      </c>
      <c r="AQ28">
        <v>1.9705396700395299</v>
      </c>
      <c r="AR28">
        <v>2.58890580711962</v>
      </c>
      <c r="AS28">
        <v>3.0780175237927501</v>
      </c>
      <c r="AT28">
        <v>2.3406969617047699</v>
      </c>
      <c r="AU28">
        <v>3.05855981481161</v>
      </c>
      <c r="AV28">
        <v>3.2456022684267398</v>
      </c>
      <c r="AW28">
        <v>3.0433950109219698</v>
      </c>
      <c r="AX28">
        <v>3.1932649899516301</v>
      </c>
      <c r="AY28">
        <v>3.0834645074756399</v>
      </c>
      <c r="AZ28">
        <v>3.4238698754051899</v>
      </c>
      <c r="BA28">
        <v>3.0987668461685298</v>
      </c>
      <c r="BB28">
        <v>3.5530267988166599</v>
      </c>
      <c r="BC28">
        <v>3.2164062675767799</v>
      </c>
      <c r="BD28">
        <v>3.5571913740181</v>
      </c>
      <c r="BE28">
        <v>2.8674794824710301</v>
      </c>
      <c r="BF28">
        <v>5.4311374377105599</v>
      </c>
      <c r="BG28">
        <v>14.2820394546257</v>
      </c>
      <c r="BH28">
        <v>10.8709304075036</v>
      </c>
      <c r="BI28">
        <v>20.579331473978701</v>
      </c>
      <c r="BJ28">
        <v>28.771610995687901</v>
      </c>
      <c r="BK28">
        <v>33.1223368212354</v>
      </c>
      <c r="BL28">
        <v>22.6280774847293</v>
      </c>
      <c r="BM28">
        <v>33.615046677915899</v>
      </c>
      <c r="BN28">
        <v>39.5794954066575</v>
      </c>
      <c r="BO28">
        <v>52.075076588204901</v>
      </c>
      <c r="BP28">
        <v>48.603576828881202</v>
      </c>
      <c r="BQ28">
        <v>46.191853484149597</v>
      </c>
      <c r="BR28">
        <v>50.4069659603039</v>
      </c>
      <c r="BS28">
        <v>47.9722325564884</v>
      </c>
      <c r="BT28">
        <v>46.882620571439702</v>
      </c>
      <c r="BU28">
        <v>57.429522596176596</v>
      </c>
      <c r="BV28">
        <v>60.144586194155501</v>
      </c>
      <c r="BW28">
        <v>48.320557818193898</v>
      </c>
      <c r="BX28">
        <v>41.219775445401702</v>
      </c>
      <c r="BY28">
        <v>42.1314251157821</v>
      </c>
      <c r="BZ28">
        <v>38.3878395938723</v>
      </c>
      <c r="CA28">
        <v>32.7125099873248</v>
      </c>
      <c r="CB28">
        <v>33.839756473840303</v>
      </c>
      <c r="CC28">
        <v>30.572677328199401</v>
      </c>
      <c r="CD28">
        <v>34.688878137872202</v>
      </c>
      <c r="CE28">
        <v>33.025936553024998</v>
      </c>
      <c r="CF28">
        <v>31.4616686456929</v>
      </c>
      <c r="CG28">
        <v>34.461573834102801</v>
      </c>
      <c r="CH28">
        <v>35.211237608777701</v>
      </c>
      <c r="CI28">
        <v>35.709491211069597</v>
      </c>
      <c r="CJ28">
        <v>37.233922828236899</v>
      </c>
      <c r="CK28">
        <v>36.804174243755099</v>
      </c>
      <c r="CL28">
        <v>35.326170484224299</v>
      </c>
      <c r="CM28">
        <v>40.338033829655899</v>
      </c>
      <c r="CN28">
        <v>39.9942561976235</v>
      </c>
      <c r="CO28">
        <v>45.253227323904603</v>
      </c>
      <c r="CP28">
        <v>39.5319385846758</v>
      </c>
      <c r="CQ28">
        <v>40.540047969435399</v>
      </c>
      <c r="CR28">
        <v>36.545231077515801</v>
      </c>
      <c r="CS28">
        <v>30.498607633404301</v>
      </c>
      <c r="CT28">
        <v>32.056721506505298</v>
      </c>
    </row>
    <row r="29" spans="1:98" x14ac:dyDescent="0.25">
      <c r="A29" t="s">
        <v>32</v>
      </c>
      <c r="B29">
        <v>0.44939223900000003</v>
      </c>
      <c r="C29">
        <v>0.44939223900000003</v>
      </c>
      <c r="D29">
        <v>0.44894941300000002</v>
      </c>
      <c r="E29">
        <v>0.59425534599999996</v>
      </c>
      <c r="F29">
        <v>0.399936554</v>
      </c>
      <c r="G29">
        <v>0.50323377899999999</v>
      </c>
      <c r="H29">
        <v>0.53251963199999997</v>
      </c>
      <c r="I29">
        <v>0.50323377899999999</v>
      </c>
      <c r="J29">
        <v>0.50323377899999999</v>
      </c>
      <c r="K29">
        <v>0.50323377899999999</v>
      </c>
      <c r="L29">
        <v>0.53201108200000002</v>
      </c>
      <c r="M29">
        <v>0.50323377899999999</v>
      </c>
      <c r="N29">
        <v>0.50323377899999999</v>
      </c>
      <c r="O29">
        <v>0.44894941300000002</v>
      </c>
      <c r="P29">
        <v>0.59425534599999996</v>
      </c>
      <c r="Q29">
        <v>0.44894941300000002</v>
      </c>
      <c r="R29">
        <v>0.53201108200000002</v>
      </c>
      <c r="S29">
        <v>0.53201108200000002</v>
      </c>
      <c r="T29">
        <v>0.59425534599999996</v>
      </c>
      <c r="U29">
        <v>0.50323377899999999</v>
      </c>
      <c r="V29">
        <v>0.59425534599999996</v>
      </c>
      <c r="W29">
        <v>0.44894941300000002</v>
      </c>
      <c r="X29">
        <v>0.66228851600000005</v>
      </c>
      <c r="Y29">
        <v>0.44894941300000002</v>
      </c>
      <c r="Z29">
        <v>0.59425534599999996</v>
      </c>
      <c r="AA29">
        <v>0.44894941300000002</v>
      </c>
      <c r="AB29">
        <v>0.44939223900000003</v>
      </c>
      <c r="AC29">
        <v>0.44939223900000003</v>
      </c>
      <c r="AD29">
        <v>0.44939223900000003</v>
      </c>
      <c r="AE29">
        <v>0.44894941300000002</v>
      </c>
      <c r="AF29">
        <v>0.53201108200000002</v>
      </c>
      <c r="AG29">
        <v>0.44894941300000002</v>
      </c>
      <c r="AH29">
        <v>0.39953381599999999</v>
      </c>
      <c r="AI29">
        <v>0.47522856800000002</v>
      </c>
      <c r="AJ29">
        <v>0.62723254799999995</v>
      </c>
      <c r="AK29">
        <v>0.39953381599999999</v>
      </c>
      <c r="AL29">
        <v>0.39953381599999999</v>
      </c>
      <c r="AM29">
        <v>0.44894941300000002</v>
      </c>
      <c r="AN29">
        <v>0.29572637699999998</v>
      </c>
      <c r="AO29">
        <v>0.376777213</v>
      </c>
      <c r="AP29">
        <v>0.376777213</v>
      </c>
      <c r="AQ29">
        <v>0.33439968599999997</v>
      </c>
      <c r="AR29">
        <v>0.399936554</v>
      </c>
      <c r="AS29">
        <v>0.44894941300000002</v>
      </c>
      <c r="AT29">
        <v>0.376777213</v>
      </c>
      <c r="AU29">
        <v>0.44894941300000002</v>
      </c>
      <c r="AV29">
        <v>0.44894941300000002</v>
      </c>
      <c r="AW29">
        <v>0.44894941300000002</v>
      </c>
      <c r="AX29">
        <v>0.44894941300000002</v>
      </c>
      <c r="AY29">
        <v>0.44894941300000002</v>
      </c>
      <c r="AZ29">
        <v>0.376777213</v>
      </c>
      <c r="BA29">
        <v>0.44894941300000002</v>
      </c>
      <c r="BB29">
        <v>0.47522856800000002</v>
      </c>
      <c r="BC29">
        <v>0.47522856800000002</v>
      </c>
      <c r="BD29">
        <v>0.47522856800000002</v>
      </c>
      <c r="BE29">
        <v>0.44894941300000002</v>
      </c>
      <c r="BF29">
        <v>0.44894941300000002</v>
      </c>
      <c r="BG29">
        <v>0.53201108200000002</v>
      </c>
      <c r="BH29">
        <v>0.81307424100000003</v>
      </c>
      <c r="BI29">
        <v>1.200201638</v>
      </c>
      <c r="BJ29">
        <v>1.9748874890000001</v>
      </c>
      <c r="BK29">
        <v>1.5125919880000001</v>
      </c>
      <c r="BL29">
        <v>1.0404225359999999</v>
      </c>
      <c r="BM29">
        <v>1.8086265969999999</v>
      </c>
      <c r="BN29">
        <v>1.9734137430000001</v>
      </c>
      <c r="BO29">
        <v>2.8809824239999999</v>
      </c>
      <c r="BP29">
        <v>2.8809824239999999</v>
      </c>
      <c r="BQ29">
        <v>2.5469425430000001</v>
      </c>
      <c r="BR29">
        <v>3.3680623299999999</v>
      </c>
      <c r="BS29">
        <v>2.8809824239999999</v>
      </c>
      <c r="BT29">
        <v>2.7664001109999998</v>
      </c>
      <c r="BU29">
        <v>3.8698277910000001</v>
      </c>
      <c r="BV29">
        <v>6.6940258559999997</v>
      </c>
      <c r="BW29">
        <v>2.6558198119999998</v>
      </c>
      <c r="BX29">
        <v>2.247064306</v>
      </c>
      <c r="BY29">
        <v>2.3436582540000002</v>
      </c>
      <c r="BZ29">
        <v>2.247064306</v>
      </c>
      <c r="CA29">
        <v>2.247064306</v>
      </c>
      <c r="CB29">
        <v>2.0619739560000001</v>
      </c>
      <c r="CC29">
        <v>1.8086265969999999</v>
      </c>
      <c r="CD29">
        <v>2.0619739560000001</v>
      </c>
      <c r="CE29">
        <v>1.88950475</v>
      </c>
      <c r="CF29">
        <v>1.5821856839999999</v>
      </c>
      <c r="CG29">
        <v>1.5821856839999999</v>
      </c>
      <c r="CH29">
        <v>1.5821856839999999</v>
      </c>
      <c r="CI29">
        <v>1.5821856839999999</v>
      </c>
      <c r="CJ29">
        <v>1.5821856839999999</v>
      </c>
      <c r="CK29">
        <v>1.3790541089999999</v>
      </c>
      <c r="CL29">
        <v>1.4444654269999999</v>
      </c>
      <c r="CM29">
        <v>1.3790541089999999</v>
      </c>
      <c r="CN29">
        <v>1.4444654269999999</v>
      </c>
      <c r="CO29">
        <v>2.060445487</v>
      </c>
      <c r="CP29">
        <v>1.3790541089999999</v>
      </c>
      <c r="CQ29">
        <v>1.5809633519999999</v>
      </c>
      <c r="CR29">
        <v>1.4444654269999999</v>
      </c>
      <c r="CS29">
        <v>1.091323134</v>
      </c>
      <c r="CT29">
        <v>1.091323134</v>
      </c>
    </row>
    <row r="30" spans="1:98" x14ac:dyDescent="0.25">
      <c r="A30" t="s">
        <v>33</v>
      </c>
      <c r="B30">
        <v>1.95710240508293</v>
      </c>
      <c r="C30">
        <v>1.95710240508293</v>
      </c>
      <c r="D30">
        <v>1.9545650600405999</v>
      </c>
      <c r="E30">
        <v>2.6762276753654302</v>
      </c>
      <c r="F30">
        <v>1.6570342835710601</v>
      </c>
      <c r="G30">
        <v>2.2483390583450702</v>
      </c>
      <c r="H30">
        <v>2.3939202264020798</v>
      </c>
      <c r="I30">
        <v>2.2483390583450702</v>
      </c>
      <c r="J30">
        <v>2.2483390583450702</v>
      </c>
      <c r="K30">
        <v>2.2483390583450702</v>
      </c>
      <c r="L30">
        <v>2.3914611987434999</v>
      </c>
      <c r="M30">
        <v>2.2483390583450702</v>
      </c>
      <c r="N30">
        <v>2.2483390583450702</v>
      </c>
      <c r="O30">
        <v>1.9545650600405999</v>
      </c>
      <c r="P30">
        <v>2.6762276753654302</v>
      </c>
      <c r="Q30">
        <v>1.9545650600405999</v>
      </c>
      <c r="R30">
        <v>2.3914611987434999</v>
      </c>
      <c r="S30">
        <v>2.3914611987434999</v>
      </c>
      <c r="T30">
        <v>2.6762276753654302</v>
      </c>
      <c r="U30">
        <v>2.2483390583450702</v>
      </c>
      <c r="V30">
        <v>2.6762276753654302</v>
      </c>
      <c r="W30">
        <v>1.9545650600405999</v>
      </c>
      <c r="X30">
        <v>2.95519663766063</v>
      </c>
      <c r="Y30">
        <v>1.9545650600405999</v>
      </c>
      <c r="Z30">
        <v>2.6762276753654302</v>
      </c>
      <c r="AA30">
        <v>1.9545650600405999</v>
      </c>
      <c r="AB30">
        <v>1.95710240508293</v>
      </c>
      <c r="AC30">
        <v>1.95710240508293</v>
      </c>
      <c r="AD30">
        <v>1.95710240508293</v>
      </c>
      <c r="AE30">
        <v>1.9545650600405999</v>
      </c>
      <c r="AF30">
        <v>2.3914611987434999</v>
      </c>
      <c r="AG30">
        <v>1.9545650600405999</v>
      </c>
      <c r="AH30">
        <v>1.6544412496896901</v>
      </c>
      <c r="AI30">
        <v>2.1009717053572201</v>
      </c>
      <c r="AJ30">
        <v>2.81522873260597</v>
      </c>
      <c r="AK30">
        <v>1.6544412496896901</v>
      </c>
      <c r="AL30">
        <v>1.6544412496896901</v>
      </c>
      <c r="AM30">
        <v>1.9545650600405999</v>
      </c>
      <c r="AN30">
        <v>0.88010813226449203</v>
      </c>
      <c r="AO30">
        <v>1.5035083076857301</v>
      </c>
      <c r="AP30">
        <v>1.5035083076857301</v>
      </c>
      <c r="AQ30">
        <v>1.19642182666213</v>
      </c>
      <c r="AR30">
        <v>1.6570342835710601</v>
      </c>
      <c r="AS30">
        <v>1.9545650600405999</v>
      </c>
      <c r="AT30">
        <v>1.5035083076857301</v>
      </c>
      <c r="AU30">
        <v>1.9545650600405999</v>
      </c>
      <c r="AV30">
        <v>1.9545650600405999</v>
      </c>
      <c r="AW30">
        <v>1.9545650600405999</v>
      </c>
      <c r="AX30">
        <v>1.9545650600405999</v>
      </c>
      <c r="AY30">
        <v>1.9545650600405999</v>
      </c>
      <c r="AZ30">
        <v>1.5035083076857301</v>
      </c>
      <c r="BA30">
        <v>1.9545650600405999</v>
      </c>
      <c r="BB30">
        <v>2.1009717053572201</v>
      </c>
      <c r="BC30">
        <v>2.1009717053572201</v>
      </c>
      <c r="BD30">
        <v>2.1009717053572201</v>
      </c>
      <c r="BE30">
        <v>1.9545650600405999</v>
      </c>
      <c r="BF30">
        <v>1.9545650600405999</v>
      </c>
      <c r="BG30">
        <v>2.3914611987434999</v>
      </c>
      <c r="BH30">
        <v>3.4831169078427902</v>
      </c>
      <c r="BI30">
        <v>4.4853734174914202</v>
      </c>
      <c r="BJ30">
        <v>5.7671322651658601</v>
      </c>
      <c r="BK30">
        <v>5.0807607013877902</v>
      </c>
      <c r="BL30">
        <v>4.1176877917980201</v>
      </c>
      <c r="BM30">
        <v>5.5407916723924098</v>
      </c>
      <c r="BN30">
        <v>5.7652109425344404</v>
      </c>
      <c r="BO30">
        <v>6.7390126694554899</v>
      </c>
      <c r="BP30">
        <v>6.7390126694554899</v>
      </c>
      <c r="BQ30">
        <v>6.4218357536662198</v>
      </c>
      <c r="BR30">
        <v>7.1410406881742601</v>
      </c>
      <c r="BS30">
        <v>6.7390126694554899</v>
      </c>
      <c r="BT30">
        <v>6.6345603949445398</v>
      </c>
      <c r="BU30">
        <v>7.4984565965652399</v>
      </c>
      <c r="BV30">
        <v>8.9088582431588499</v>
      </c>
      <c r="BW30">
        <v>6.5295701932680998</v>
      </c>
      <c r="BX30">
        <v>6.0994308623505704</v>
      </c>
      <c r="BY30">
        <v>6.2077539154172596</v>
      </c>
      <c r="BZ30">
        <v>6.0994308623505704</v>
      </c>
      <c r="CA30">
        <v>6.0994308623505704</v>
      </c>
      <c r="CB30">
        <v>5.87819340639569</v>
      </c>
      <c r="CC30">
        <v>5.5407916723924098</v>
      </c>
      <c r="CD30">
        <v>5.87819340639569</v>
      </c>
      <c r="CE30">
        <v>5.6533832918842801</v>
      </c>
      <c r="CF30">
        <v>5.1965321817578198</v>
      </c>
      <c r="CG30">
        <v>5.1965321817578198</v>
      </c>
      <c r="CH30">
        <v>5.1965321817578198</v>
      </c>
      <c r="CI30">
        <v>5.1965321817578198</v>
      </c>
      <c r="CJ30">
        <v>5.1965321817578198</v>
      </c>
      <c r="CK30">
        <v>4.8428816102426904</v>
      </c>
      <c r="CL30">
        <v>4.9621506528930697</v>
      </c>
      <c r="CM30">
        <v>4.8428816102426904</v>
      </c>
      <c r="CN30">
        <v>4.9621506528930697</v>
      </c>
      <c r="CO30">
        <v>5.8762849053807198</v>
      </c>
      <c r="CP30">
        <v>4.8428816102426904</v>
      </c>
      <c r="CQ30">
        <v>5.1945430778684996</v>
      </c>
      <c r="CR30">
        <v>4.9621506528930697</v>
      </c>
      <c r="CS30">
        <v>4.2406178164451998</v>
      </c>
      <c r="CT30">
        <v>4.2406178164451998</v>
      </c>
    </row>
    <row r="31" spans="1:98" x14ac:dyDescent="0.25">
      <c r="A31" t="s">
        <v>34</v>
      </c>
      <c r="B31" s="1">
        <v>45183</v>
      </c>
      <c r="C31" s="1">
        <v>45183.010416666664</v>
      </c>
      <c r="D31" s="1">
        <v>45183.020833333336</v>
      </c>
      <c r="E31" s="1">
        <v>45183.03125</v>
      </c>
      <c r="F31" s="1">
        <v>45183.041666666664</v>
      </c>
      <c r="G31" s="1">
        <v>45183.052083333336</v>
      </c>
      <c r="H31" s="1">
        <v>45183.0625</v>
      </c>
      <c r="I31" s="1">
        <v>45183.072916666664</v>
      </c>
      <c r="J31" s="1">
        <v>45183.083333333336</v>
      </c>
      <c r="K31" s="1">
        <v>45183.09375</v>
      </c>
      <c r="L31" s="1">
        <v>45183.104166666664</v>
      </c>
      <c r="M31" s="1">
        <v>45183.114583333336</v>
      </c>
      <c r="N31" s="1">
        <v>45183.125</v>
      </c>
      <c r="O31" s="1">
        <v>45183.135416666664</v>
      </c>
      <c r="P31" s="1">
        <v>45183.145833333336</v>
      </c>
      <c r="Q31" s="1">
        <v>45183.15625</v>
      </c>
      <c r="R31" s="1">
        <v>45183.166666666664</v>
      </c>
      <c r="S31" s="1">
        <v>45183.177083333336</v>
      </c>
      <c r="T31" s="1">
        <v>45183.1875</v>
      </c>
      <c r="U31" s="1">
        <v>45183.197916666664</v>
      </c>
      <c r="V31" s="1">
        <v>45183.208333333336</v>
      </c>
      <c r="W31" s="1">
        <v>45183.21875</v>
      </c>
      <c r="X31" s="1">
        <v>45183.229166666664</v>
      </c>
      <c r="Y31" s="1">
        <v>45183.239583333336</v>
      </c>
      <c r="Z31" s="1">
        <v>45183.25</v>
      </c>
      <c r="AA31" s="1">
        <v>45183.260416666664</v>
      </c>
      <c r="AB31" s="1">
        <v>45183.270833333336</v>
      </c>
      <c r="AC31" s="1">
        <v>45183.28125</v>
      </c>
      <c r="AD31" s="1">
        <v>45183.291666666664</v>
      </c>
      <c r="AE31" s="1">
        <v>45183.302083333336</v>
      </c>
      <c r="AF31" s="1">
        <v>45183.3125</v>
      </c>
      <c r="AG31" s="1">
        <v>45183.322916666664</v>
      </c>
      <c r="AH31" s="1">
        <v>45183.333333333336</v>
      </c>
      <c r="AI31" s="1">
        <v>45183.34375</v>
      </c>
      <c r="AJ31" s="1">
        <v>45183.354166666664</v>
      </c>
      <c r="AK31" s="1">
        <v>45183.364583333336</v>
      </c>
      <c r="AL31" s="1">
        <v>45183.375</v>
      </c>
      <c r="AM31" s="1">
        <v>45183.385416666664</v>
      </c>
      <c r="AN31" s="1">
        <v>45183.395833333336</v>
      </c>
      <c r="AO31" s="1">
        <v>45183.40625</v>
      </c>
      <c r="AP31" s="1">
        <v>45183.416666666664</v>
      </c>
      <c r="AQ31" s="1">
        <v>45183.427083333336</v>
      </c>
      <c r="AR31" s="1">
        <v>45183.4375</v>
      </c>
      <c r="AS31" s="1">
        <v>45183.447916666664</v>
      </c>
      <c r="AT31" s="1">
        <v>45183.458333333336</v>
      </c>
      <c r="AU31" s="1">
        <v>45183.46875</v>
      </c>
      <c r="AV31" s="1">
        <v>45183.479166666664</v>
      </c>
      <c r="AW31" s="1">
        <v>45183.489583333336</v>
      </c>
      <c r="AX31" s="1">
        <v>45183.5</v>
      </c>
      <c r="AY31" s="1">
        <v>45183.510416666664</v>
      </c>
      <c r="AZ31" s="1">
        <v>45183.520833333336</v>
      </c>
      <c r="BA31" s="1">
        <v>45183.53125</v>
      </c>
      <c r="BB31" s="1">
        <v>45183.541666666664</v>
      </c>
      <c r="BC31" s="1">
        <v>45183.552083333336</v>
      </c>
      <c r="BD31" s="1">
        <v>45183.5625</v>
      </c>
      <c r="BE31" s="1">
        <v>45183.572916666664</v>
      </c>
      <c r="BF31" s="1">
        <v>45183.583333333336</v>
      </c>
      <c r="BG31" s="1">
        <v>45183.59375</v>
      </c>
      <c r="BH31" s="1">
        <v>45183.604166666664</v>
      </c>
      <c r="BI31" s="1">
        <v>45183.614583333336</v>
      </c>
      <c r="BJ31" s="1">
        <v>45183.625</v>
      </c>
      <c r="BK31" s="1">
        <v>45183.635416666664</v>
      </c>
      <c r="BL31" s="1">
        <v>45183.645833333336</v>
      </c>
      <c r="BM31" s="1">
        <v>45183.65625</v>
      </c>
      <c r="BN31" s="1">
        <v>45183.666666666664</v>
      </c>
      <c r="BO31" s="1">
        <v>45183.677083333336</v>
      </c>
      <c r="BP31" s="1">
        <v>45183.6875</v>
      </c>
      <c r="BQ31" s="1">
        <v>45183.697916666664</v>
      </c>
      <c r="BR31" s="1">
        <v>45183.708333333336</v>
      </c>
      <c r="BS31" s="1">
        <v>45183.71875</v>
      </c>
      <c r="BT31" s="1">
        <v>45183.729166666664</v>
      </c>
      <c r="BU31" s="1">
        <v>45183.739583333336</v>
      </c>
      <c r="BV31" s="1">
        <v>45183.75</v>
      </c>
      <c r="BW31" s="1">
        <v>45183.760416666664</v>
      </c>
      <c r="BX31" s="1">
        <v>45183.770833333336</v>
      </c>
      <c r="BY31" s="1">
        <v>45183.78125</v>
      </c>
      <c r="BZ31" s="1">
        <v>45183.791666666664</v>
      </c>
      <c r="CA31" s="1">
        <v>45183.802083333336</v>
      </c>
      <c r="CB31" s="1">
        <v>45183.8125</v>
      </c>
      <c r="CC31" s="1">
        <v>45183.822916666664</v>
      </c>
      <c r="CD31" s="1">
        <v>45183.833333333336</v>
      </c>
      <c r="CE31" s="1">
        <v>45183.84375</v>
      </c>
      <c r="CF31" s="1">
        <v>45183.854166666664</v>
      </c>
      <c r="CG31" s="1">
        <v>45183.864583333336</v>
      </c>
      <c r="CH31" s="1">
        <v>45183.875</v>
      </c>
      <c r="CI31" s="1">
        <v>45183.885416666664</v>
      </c>
      <c r="CJ31" s="1">
        <v>45183.895833333336</v>
      </c>
      <c r="CK31" s="1">
        <v>45183.90625</v>
      </c>
      <c r="CL31" s="1">
        <v>45183.916666666664</v>
      </c>
      <c r="CM31" s="1">
        <v>45183.927083333336</v>
      </c>
      <c r="CN31" s="1">
        <v>45183.9375</v>
      </c>
      <c r="CO31" s="1">
        <v>45183.947916666664</v>
      </c>
      <c r="CP31" s="1">
        <v>45183.958333333336</v>
      </c>
      <c r="CQ31" s="1">
        <v>45183.96875</v>
      </c>
      <c r="CR31" s="1">
        <v>45183.979166666664</v>
      </c>
      <c r="CS31" s="1">
        <v>45183.989583333336</v>
      </c>
      <c r="CT31" s="1">
        <v>45184</v>
      </c>
    </row>
    <row r="33" spans="1:28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25">
      <c r="A34" s="2" t="str">
        <f>A2</f>
        <v>max_amp</v>
      </c>
      <c r="B34" s="2">
        <f>MAX(B2:CU2)</f>
        <v>0.12148791730821901</v>
      </c>
      <c r="C34" s="3">
        <f>_xlfn.XLOOKUP(MAX(B2:CU2), B2:CU2, $B$1:$CU$1)</f>
        <v>45183.75</v>
      </c>
      <c r="E34" s="1">
        <v>45183</v>
      </c>
      <c r="F34">
        <v>4.27396022763828E-3</v>
      </c>
      <c r="G34">
        <v>2.9144824884664799E-3</v>
      </c>
      <c r="H34">
        <v>2.8266907852657901E-3</v>
      </c>
      <c r="U34" t="s">
        <v>0</v>
      </c>
      <c r="V34" s="2">
        <v>0.12148791730821901</v>
      </c>
    </row>
    <row r="35" spans="1:28" x14ac:dyDescent="0.25">
      <c r="A35" s="2" t="str">
        <f t="shared" ref="A35:A59" si="0">A3</f>
        <v>mean_amp</v>
      </c>
      <c r="B35" s="2">
        <f t="shared" ref="B35:B60" si="1">MAX(B3:CU3)</f>
        <v>6.33040571897725E-2</v>
      </c>
      <c r="C35" s="3">
        <f t="shared" ref="C35:C60" si="2">_xlfn.XLOOKUP(MAX(B3:CU3), B3:CU3, $B$1:$CU$1)</f>
        <v>45183.75</v>
      </c>
      <c r="E35" s="1">
        <v>45183.010416666664</v>
      </c>
      <c r="F35">
        <v>7.1462194869225202E-3</v>
      </c>
      <c r="G35">
        <v>3.4315790630831998E-3</v>
      </c>
      <c r="H35">
        <v>3.3694481231900798E-3</v>
      </c>
      <c r="U35" t="s">
        <v>1</v>
      </c>
      <c r="V35" s="2">
        <v>6.33040571897725E-2</v>
      </c>
    </row>
    <row r="36" spans="1:28" x14ac:dyDescent="0.25">
      <c r="A36" s="2" t="str">
        <f t="shared" si="0"/>
        <v>median_amp</v>
      </c>
      <c r="B36" s="2">
        <f t="shared" si="1"/>
        <v>5.8734947455230002E-2</v>
      </c>
      <c r="C36" s="3">
        <f t="shared" si="2"/>
        <v>45183.75</v>
      </c>
      <c r="E36" s="1">
        <v>45183.020833333336</v>
      </c>
      <c r="F36">
        <v>4.5827994986773497E-3</v>
      </c>
      <c r="G36">
        <v>3.1310479622867499E-3</v>
      </c>
      <c r="H36">
        <v>3.0647759311922601E-3</v>
      </c>
      <c r="U36" t="s">
        <v>2</v>
      </c>
      <c r="V36" s="2">
        <v>5.8734947455230002E-2</v>
      </c>
    </row>
    <row r="37" spans="1:28" x14ac:dyDescent="0.25">
      <c r="A37" s="2" t="str">
        <f t="shared" si="0"/>
        <v>impulses_ch6</v>
      </c>
      <c r="B37" s="2">
        <f t="shared" si="1"/>
        <v>2</v>
      </c>
      <c r="C37" s="3">
        <f t="shared" si="2"/>
        <v>45183.75</v>
      </c>
      <c r="E37" s="1">
        <v>45183.03125</v>
      </c>
      <c r="F37">
        <v>7.4133539473626503E-3</v>
      </c>
      <c r="G37">
        <v>4.2085128923117499E-3</v>
      </c>
      <c r="H37">
        <v>3.9183765422109102E-3</v>
      </c>
      <c r="U37" t="s">
        <v>3</v>
      </c>
      <c r="V37" s="2">
        <v>2</v>
      </c>
    </row>
    <row r="38" spans="1:28" x14ac:dyDescent="0.25">
      <c r="A38" s="2" t="str">
        <f t="shared" si="0"/>
        <v>impulses_ch5</v>
      </c>
      <c r="B38" s="2">
        <f t="shared" si="1"/>
        <v>126</v>
      </c>
      <c r="C38" s="3">
        <f t="shared" si="2"/>
        <v>45183.75</v>
      </c>
      <c r="E38" s="1">
        <v>45183.041666666664</v>
      </c>
      <c r="F38">
        <v>5.4663213325717901E-3</v>
      </c>
      <c r="G38">
        <v>2.8943956836993399E-3</v>
      </c>
      <c r="H38">
        <v>2.7246055346051299E-3</v>
      </c>
      <c r="U38" t="s">
        <v>4</v>
      </c>
      <c r="V38" s="2">
        <v>126</v>
      </c>
    </row>
    <row r="39" spans="1:28" x14ac:dyDescent="0.25">
      <c r="A39" s="2" t="str">
        <f t="shared" si="0"/>
        <v>impulses_ch4</v>
      </c>
      <c r="B39" s="2">
        <f t="shared" si="1"/>
        <v>2055</v>
      </c>
      <c r="C39" s="3">
        <f t="shared" si="2"/>
        <v>45183.75</v>
      </c>
      <c r="E39" s="1">
        <v>45183.052083333336</v>
      </c>
      <c r="F39">
        <v>7.2387601189118E-3</v>
      </c>
      <c r="G39">
        <v>3.8979897455299101E-3</v>
      </c>
      <c r="H39">
        <v>3.7638968854994698E-3</v>
      </c>
      <c r="U39" t="s">
        <v>5</v>
      </c>
      <c r="V39" s="2">
        <v>2055</v>
      </c>
    </row>
    <row r="40" spans="1:28" x14ac:dyDescent="0.25">
      <c r="A40" s="2" t="str">
        <f t="shared" si="0"/>
        <v>impulses_ch3</v>
      </c>
      <c r="B40" s="2">
        <f t="shared" si="1"/>
        <v>9680</v>
      </c>
      <c r="C40" s="3">
        <f t="shared" si="2"/>
        <v>45183.75</v>
      </c>
      <c r="E40" s="1">
        <v>45183.0625</v>
      </c>
      <c r="F40">
        <v>7.0337175579352797E-3</v>
      </c>
      <c r="G40">
        <v>3.9691446933933098E-3</v>
      </c>
      <c r="H40">
        <v>3.8597769023157699E-3</v>
      </c>
      <c r="U40" t="s">
        <v>6</v>
      </c>
      <c r="V40" s="2">
        <v>9680</v>
      </c>
    </row>
    <row r="41" spans="1:28" x14ac:dyDescent="0.25">
      <c r="A41" s="2" t="str">
        <f t="shared" si="0"/>
        <v>impulses_ch2</v>
      </c>
      <c r="B41" s="2">
        <f t="shared" si="1"/>
        <v>9147</v>
      </c>
      <c r="C41" s="3">
        <f t="shared" si="2"/>
        <v>45183.614583333336</v>
      </c>
      <c r="E41" s="1">
        <v>45183.072916666664</v>
      </c>
      <c r="F41">
        <v>5.6874719280770904E-3</v>
      </c>
      <c r="G41">
        <v>3.7026263358461401E-3</v>
      </c>
      <c r="H41">
        <v>3.7017822130814798E-3</v>
      </c>
      <c r="U41" t="s">
        <v>7</v>
      </c>
      <c r="V41" s="2">
        <v>9147</v>
      </c>
    </row>
    <row r="42" spans="1:28" x14ac:dyDescent="0.25">
      <c r="A42" s="2" t="str">
        <f t="shared" si="0"/>
        <v>impulses_ch1</v>
      </c>
      <c r="B42" s="2">
        <f t="shared" si="1"/>
        <v>9270</v>
      </c>
      <c r="C42" s="3">
        <f t="shared" si="2"/>
        <v>45183.229166666664</v>
      </c>
      <c r="E42" s="1">
        <v>45183.083333333336</v>
      </c>
      <c r="F42">
        <v>7.53180491795766E-3</v>
      </c>
      <c r="G42">
        <v>3.8654717724718101E-3</v>
      </c>
      <c r="H42">
        <v>3.76883125728277E-3</v>
      </c>
      <c r="U42" t="s">
        <v>8</v>
      </c>
      <c r="V42" s="2">
        <v>9270</v>
      </c>
    </row>
    <row r="43" spans="1:28" x14ac:dyDescent="0.25">
      <c r="A43" s="2" t="str">
        <f t="shared" si="0"/>
        <v>max_env_ch6</v>
      </c>
      <c r="B43" s="2">
        <f t="shared" si="1"/>
        <v>7.8997664635741496E-2</v>
      </c>
      <c r="C43" s="3">
        <f t="shared" si="2"/>
        <v>45183.739583333336</v>
      </c>
      <c r="E43" s="1">
        <v>45183.09375</v>
      </c>
      <c r="F43">
        <v>6.4224885081144503E-3</v>
      </c>
      <c r="G43">
        <v>3.8015374702883098E-3</v>
      </c>
      <c r="H43">
        <v>3.58696440241226E-3</v>
      </c>
    </row>
    <row r="44" spans="1:28" x14ac:dyDescent="0.25">
      <c r="A44" s="2" t="str">
        <f t="shared" si="0"/>
        <v>mean_env_ch6</v>
      </c>
      <c r="B44" s="2">
        <f t="shared" si="1"/>
        <v>7.8997664635741496E-2</v>
      </c>
      <c r="C44" s="3">
        <f t="shared" si="2"/>
        <v>45183.739583333336</v>
      </c>
      <c r="E44" s="1">
        <v>45183.104166666664</v>
      </c>
      <c r="F44">
        <v>5.90703193286267E-3</v>
      </c>
      <c r="G44">
        <v>3.9988854593539002E-3</v>
      </c>
      <c r="H44">
        <v>3.9905177429242402E-3</v>
      </c>
    </row>
    <row r="45" spans="1:28" x14ac:dyDescent="0.25">
      <c r="A45" s="2" t="str">
        <f t="shared" si="0"/>
        <v>median_env_ch6</v>
      </c>
      <c r="B45" s="2">
        <f t="shared" si="1"/>
        <v>7.8997664635741496E-2</v>
      </c>
      <c r="C45" s="3">
        <f t="shared" si="2"/>
        <v>45183.739583333336</v>
      </c>
      <c r="E45" s="1">
        <v>45183.114583333336</v>
      </c>
      <c r="F45">
        <v>6.7335417006775602E-3</v>
      </c>
      <c r="G45">
        <v>3.84778708770725E-3</v>
      </c>
      <c r="H45">
        <v>3.6672939757961898E-3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0.48595166923287902</v>
      </c>
      <c r="C46" s="3">
        <f t="shared" si="2"/>
        <v>45183.75</v>
      </c>
      <c r="E46" s="1">
        <v>45183.125</v>
      </c>
      <c r="F46">
        <v>9.8356318343493197E-3</v>
      </c>
      <c r="G46">
        <v>3.9718485638288101E-3</v>
      </c>
      <c r="H46">
        <v>3.78221992488897E-3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0.26878015500851199</v>
      </c>
      <c r="C47" s="3">
        <f t="shared" si="2"/>
        <v>45183.75</v>
      </c>
      <c r="E47" s="1">
        <v>45183.135416666664</v>
      </c>
      <c r="F47">
        <v>6.4594928365992801E-3</v>
      </c>
      <c r="G47">
        <v>3.3431511069892902E-3</v>
      </c>
      <c r="H47">
        <v>3.2257097591139399E-3</v>
      </c>
      <c r="T47" t="s">
        <v>39</v>
      </c>
      <c r="U47" s="4">
        <f>B43</f>
        <v>7.8997664635741496E-2</v>
      </c>
      <c r="V47" s="4">
        <f>B44</f>
        <v>7.8997664635741496E-2</v>
      </c>
      <c r="W47" s="4">
        <f>B45</f>
        <v>7.8997664635741496E-2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25">
      <c r="A48" s="2" t="str">
        <f>A16</f>
        <v>median_env_ch5</v>
      </c>
      <c r="B48" s="2">
        <f t="shared" si="1"/>
        <v>0.25332701569766197</v>
      </c>
      <c r="C48" s="3">
        <f t="shared" si="2"/>
        <v>45183.75</v>
      </c>
      <c r="E48" s="1">
        <v>45183.145833333336</v>
      </c>
      <c r="F48">
        <v>6.9853500611517898E-3</v>
      </c>
      <c r="G48">
        <v>4.5531364750961796E-3</v>
      </c>
      <c r="H48">
        <v>4.5042352179413001E-3</v>
      </c>
      <c r="T48" t="s">
        <v>40</v>
      </c>
      <c r="U48" s="4">
        <f>B46</f>
        <v>0.48595166923287902</v>
      </c>
      <c r="V48" s="4">
        <f>B47</f>
        <v>0.26878015500851199</v>
      </c>
      <c r="W48" s="4">
        <f>B48</f>
        <v>0.25332701569766197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25">
      <c r="A49" s="2" t="str">
        <f t="shared" si="0"/>
        <v>max_env_ch4</v>
      </c>
      <c r="B49" s="2">
        <f t="shared" si="1"/>
        <v>1.9438066769315101</v>
      </c>
      <c r="C49" s="3">
        <f t="shared" si="2"/>
        <v>45183.75</v>
      </c>
      <c r="E49" s="1">
        <v>45183.15625</v>
      </c>
      <c r="F49">
        <v>6.7417730974629201E-3</v>
      </c>
      <c r="G49">
        <v>3.4762160688864099E-3</v>
      </c>
      <c r="H49">
        <v>3.2490024432567498E-3</v>
      </c>
      <c r="T49" t="s">
        <v>41</v>
      </c>
      <c r="U49" s="4">
        <f>B49</f>
        <v>1.9438066769315101</v>
      </c>
      <c r="V49" s="4">
        <f>B50</f>
        <v>1.01286491503636</v>
      </c>
      <c r="W49" s="4">
        <f>B51</f>
        <v>0.93975915928368003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25">
      <c r="A50" s="2" t="str">
        <f t="shared" si="0"/>
        <v>mean_env_ch4</v>
      </c>
      <c r="B50" s="2">
        <f t="shared" si="1"/>
        <v>1.01286491503636</v>
      </c>
      <c r="C50" s="3">
        <f t="shared" si="2"/>
        <v>45183.75</v>
      </c>
      <c r="E50" s="1">
        <v>45183.166666666664</v>
      </c>
      <c r="F50">
        <v>7.0148670727595399E-3</v>
      </c>
      <c r="G50">
        <v>4.1378605374518696E-3</v>
      </c>
      <c r="H50">
        <v>3.9132943287822301E-3</v>
      </c>
      <c r="T50" t="s">
        <v>42</v>
      </c>
      <c r="U50" s="4">
        <f>B52</f>
        <v>7.7752267077260697</v>
      </c>
      <c r="V50" s="4">
        <f>B53</f>
        <v>4.05145966014544</v>
      </c>
      <c r="W50" s="4">
        <f>B54</f>
        <v>3.7590366371347201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25">
      <c r="A51" s="2" t="str">
        <f t="shared" si="0"/>
        <v>median_env_ch4</v>
      </c>
      <c r="B51" s="2">
        <f t="shared" si="1"/>
        <v>0.93975915928368003</v>
      </c>
      <c r="C51" s="3">
        <f t="shared" si="2"/>
        <v>45183.75</v>
      </c>
      <c r="E51" s="1">
        <v>45183.177083333336</v>
      </c>
      <c r="F51">
        <v>6.5771868994116802E-3</v>
      </c>
      <c r="G51">
        <v>3.9572376336055003E-3</v>
      </c>
      <c r="H51">
        <v>3.7387683052365699E-3</v>
      </c>
      <c r="T51" t="s">
        <v>43</v>
      </c>
      <c r="U51" s="4">
        <f>B55</f>
        <v>31.100906830904201</v>
      </c>
      <c r="V51" s="4">
        <f>B56</f>
        <v>16.2058386405817</v>
      </c>
      <c r="W51" s="4">
        <f>B57</f>
        <v>15.036146548538801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25">
      <c r="A52" s="2" t="str">
        <f t="shared" si="0"/>
        <v>max_env_ch3</v>
      </c>
      <c r="B52" s="2">
        <f t="shared" si="1"/>
        <v>7.7752267077260697</v>
      </c>
      <c r="C52" s="3">
        <f t="shared" si="2"/>
        <v>45183.75</v>
      </c>
      <c r="E52" s="1">
        <v>45183.1875</v>
      </c>
      <c r="F52">
        <v>6.0997399497197697E-3</v>
      </c>
      <c r="G52">
        <v>4.3300569592234902E-3</v>
      </c>
      <c r="H52">
        <v>4.3230581288393197E-3</v>
      </c>
      <c r="T52" t="s">
        <v>44</v>
      </c>
      <c r="U52" s="4">
        <f>B58</f>
        <v>124.403627323617</v>
      </c>
      <c r="V52" s="4">
        <f>B59</f>
        <v>64.823354562326998</v>
      </c>
      <c r="W52" s="4">
        <f>B60</f>
        <v>60.144586194155501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25">
      <c r="A53" s="2" t="str">
        <f t="shared" si="0"/>
        <v>mean_env_ch3</v>
      </c>
      <c r="B53" s="2">
        <f t="shared" si="1"/>
        <v>4.05145966014544</v>
      </c>
      <c r="C53" s="3">
        <f t="shared" si="2"/>
        <v>45183.75</v>
      </c>
      <c r="E53" s="1">
        <v>45183.197916666664</v>
      </c>
      <c r="F53">
        <v>6.9573588135786804E-3</v>
      </c>
      <c r="G53">
        <v>3.7340175140586798E-3</v>
      </c>
      <c r="H53">
        <v>3.6678796099338098E-3</v>
      </c>
    </row>
    <row r="54" spans="1:28" x14ac:dyDescent="0.25">
      <c r="A54" s="2" t="str">
        <f t="shared" si="0"/>
        <v>median_env_ch3</v>
      </c>
      <c r="B54" s="2">
        <f t="shared" si="1"/>
        <v>3.7590366371347201</v>
      </c>
      <c r="C54" s="3">
        <f t="shared" si="2"/>
        <v>45183.75</v>
      </c>
      <c r="E54" s="1">
        <v>45183.208333333336</v>
      </c>
      <c r="F54">
        <v>9.3871867972550108E-3</v>
      </c>
      <c r="G54">
        <v>4.3437599682400298E-3</v>
      </c>
      <c r="H54">
        <v>4.1262219721608798E-3</v>
      </c>
    </row>
    <row r="55" spans="1:28" x14ac:dyDescent="0.25">
      <c r="A55" s="2" t="str">
        <f t="shared" si="0"/>
        <v>max_env_ch2</v>
      </c>
      <c r="B55" s="2">
        <f t="shared" si="1"/>
        <v>31.100906830904201</v>
      </c>
      <c r="C55" s="3">
        <f t="shared" si="2"/>
        <v>45183.75</v>
      </c>
      <c r="E55" s="1">
        <v>45183.21875</v>
      </c>
      <c r="F55">
        <v>5.9033224032472601E-3</v>
      </c>
      <c r="G55">
        <v>3.3768111667857302E-3</v>
      </c>
      <c r="H55">
        <v>3.2303015162087E-3</v>
      </c>
    </row>
    <row r="56" spans="1:28" x14ac:dyDescent="0.25">
      <c r="A56" s="2" t="str">
        <f t="shared" si="0"/>
        <v>mean_env_ch2</v>
      </c>
      <c r="B56" s="2">
        <f t="shared" si="1"/>
        <v>16.2058386405817</v>
      </c>
      <c r="C56" s="3">
        <f t="shared" si="2"/>
        <v>45183.75</v>
      </c>
      <c r="E56" s="1">
        <v>45183.229166666664</v>
      </c>
      <c r="F56">
        <v>1.00867925691819E-2</v>
      </c>
      <c r="G56">
        <v>4.8162741654726804E-3</v>
      </c>
      <c r="H56">
        <v>4.5535229058884198E-3</v>
      </c>
    </row>
    <row r="57" spans="1:28" x14ac:dyDescent="0.25">
      <c r="A57" s="2" t="str">
        <f>A25</f>
        <v>median_env_ch2</v>
      </c>
      <c r="B57" s="2">
        <f t="shared" si="1"/>
        <v>15.036146548538801</v>
      </c>
      <c r="C57" s="3">
        <f t="shared" si="2"/>
        <v>45183.75</v>
      </c>
      <c r="E57" s="1">
        <v>45183.239583333336</v>
      </c>
      <c r="F57">
        <v>6.3214542793526398E-3</v>
      </c>
      <c r="G57">
        <v>3.1814708440592401E-3</v>
      </c>
      <c r="H57">
        <v>3.0765064382691802E-3</v>
      </c>
    </row>
    <row r="58" spans="1:28" x14ac:dyDescent="0.25">
      <c r="A58" s="2" t="str">
        <f t="shared" si="0"/>
        <v>max_env_ch1</v>
      </c>
      <c r="B58" s="2">
        <f t="shared" si="1"/>
        <v>124.403627323617</v>
      </c>
      <c r="C58" s="3">
        <f t="shared" si="2"/>
        <v>45183.75</v>
      </c>
      <c r="E58" s="1">
        <v>45183.25</v>
      </c>
      <c r="F58">
        <v>6.5115629149989102E-3</v>
      </c>
      <c r="G58">
        <v>4.4439761599654199E-3</v>
      </c>
      <c r="H58">
        <v>4.4367904766828203E-3</v>
      </c>
    </row>
    <row r="59" spans="1:28" x14ac:dyDescent="0.25">
      <c r="A59" s="2" t="str">
        <f t="shared" si="0"/>
        <v>mean_env_ch1</v>
      </c>
      <c r="B59" s="2">
        <f t="shared" si="1"/>
        <v>64.823354562326998</v>
      </c>
      <c r="C59" s="3">
        <f t="shared" si="2"/>
        <v>45183.75</v>
      </c>
      <c r="E59" s="1">
        <v>45183.260416666664</v>
      </c>
      <c r="F59">
        <v>7.3765554655193999E-3</v>
      </c>
      <c r="G59">
        <v>3.3325909553057901E-3</v>
      </c>
      <c r="H59">
        <v>3.0633026724819499E-3</v>
      </c>
    </row>
    <row r="60" spans="1:28" x14ac:dyDescent="0.25">
      <c r="A60" s="2" t="str">
        <f>A28</f>
        <v>median_env_ch1</v>
      </c>
      <c r="B60" s="2">
        <f t="shared" si="1"/>
        <v>60.144586194155501</v>
      </c>
      <c r="C60" s="3">
        <f t="shared" si="2"/>
        <v>45183.75</v>
      </c>
      <c r="E60" s="1">
        <v>45183.270833333336</v>
      </c>
      <c r="F60">
        <v>4.7943275193273903E-3</v>
      </c>
      <c r="G60">
        <v>3.4495409258301999E-3</v>
      </c>
      <c r="H60">
        <v>3.4841844760819698E-3</v>
      </c>
    </row>
    <row r="61" spans="1:28" x14ac:dyDescent="0.25">
      <c r="A61" t="s">
        <v>32</v>
      </c>
      <c r="B61" s="2">
        <f t="shared" ref="B61:B62" si="3">MAX(B29:CU29)</f>
        <v>6.6940258559999997</v>
      </c>
      <c r="C61" s="3">
        <f t="shared" ref="C61:C62" si="4">_xlfn.XLOOKUP(MAX(B29:CU29), B29:CU29, $B$1:$CU$1)</f>
        <v>45183.75</v>
      </c>
      <c r="E61" s="1">
        <v>45183.28125</v>
      </c>
      <c r="F61">
        <v>7.3620775551865398E-3</v>
      </c>
      <c r="G61">
        <v>3.4480692223804602E-3</v>
      </c>
      <c r="H61">
        <v>3.29547645291895E-3</v>
      </c>
    </row>
    <row r="62" spans="1:28" x14ac:dyDescent="0.25">
      <c r="A62" t="s">
        <v>33</v>
      </c>
      <c r="B62" s="2">
        <f t="shared" si="3"/>
        <v>8.9088582431588499</v>
      </c>
      <c r="C62" s="3">
        <f t="shared" si="4"/>
        <v>45183.75</v>
      </c>
      <c r="E62" s="1">
        <v>45183.291666666664</v>
      </c>
      <c r="F62">
        <v>4.6277555752786302E-3</v>
      </c>
      <c r="G62">
        <v>3.4045907225436099E-3</v>
      </c>
      <c r="H62">
        <v>3.43374446127169E-3</v>
      </c>
    </row>
    <row r="63" spans="1:28" x14ac:dyDescent="0.25">
      <c r="E63" s="1">
        <v>45183.302083333336</v>
      </c>
      <c r="F63">
        <v>5.4911867320969901E-3</v>
      </c>
      <c r="G63">
        <v>3.36635056877769E-3</v>
      </c>
      <c r="H63">
        <v>3.258799079843E-3</v>
      </c>
    </row>
    <row r="64" spans="1:28" x14ac:dyDescent="0.25">
      <c r="E64" s="1">
        <v>45183.3125</v>
      </c>
      <c r="F64">
        <v>5.9311727867846099E-3</v>
      </c>
      <c r="G64">
        <v>4.02236489560327E-3</v>
      </c>
      <c r="H64">
        <v>3.8705168060159298E-3</v>
      </c>
    </row>
    <row r="65" spans="5:8" x14ac:dyDescent="0.25">
      <c r="E65" s="1">
        <v>45183.322916666664</v>
      </c>
      <c r="F65">
        <v>6.2633664849026001E-3</v>
      </c>
      <c r="G65">
        <v>3.4756824250361598E-3</v>
      </c>
      <c r="H65">
        <v>3.3577371234550599E-3</v>
      </c>
    </row>
    <row r="66" spans="5:8" x14ac:dyDescent="0.25">
      <c r="E66" s="1">
        <v>45183.333333333336</v>
      </c>
      <c r="F66">
        <v>5.6065254957764999E-3</v>
      </c>
      <c r="G66">
        <v>2.8459917190516498E-3</v>
      </c>
      <c r="H66">
        <v>2.7309685177788899E-3</v>
      </c>
    </row>
    <row r="67" spans="5:8" x14ac:dyDescent="0.25">
      <c r="E67" s="1">
        <v>45183.34375</v>
      </c>
      <c r="F67">
        <v>6.3769622080516401E-3</v>
      </c>
      <c r="G67">
        <v>3.7162615888438298E-3</v>
      </c>
      <c r="H67">
        <v>3.7021770761321501E-3</v>
      </c>
    </row>
    <row r="68" spans="5:8" x14ac:dyDescent="0.25">
      <c r="E68" s="1">
        <v>45183.354166666664</v>
      </c>
      <c r="F68">
        <v>8.7199350546054901E-3</v>
      </c>
      <c r="G68">
        <v>4.7591149242777603E-3</v>
      </c>
      <c r="H68">
        <v>4.6966045345961096E-3</v>
      </c>
    </row>
    <row r="69" spans="5:8" x14ac:dyDescent="0.25">
      <c r="E69" s="1">
        <v>45183.364583333336</v>
      </c>
      <c r="F69">
        <v>5.6987856325918899E-3</v>
      </c>
      <c r="G69">
        <v>3.02182848662437E-3</v>
      </c>
      <c r="H69">
        <v>2.8104611979006501E-3</v>
      </c>
    </row>
    <row r="70" spans="5:8" x14ac:dyDescent="0.25">
      <c r="E70" s="1">
        <v>45183.375</v>
      </c>
      <c r="F70">
        <v>4.0251710180752897E-3</v>
      </c>
      <c r="G70">
        <v>2.8433715452522599E-3</v>
      </c>
      <c r="H70">
        <v>2.8167766378021999E-3</v>
      </c>
    </row>
    <row r="71" spans="5:8" x14ac:dyDescent="0.25">
      <c r="E71" s="1">
        <v>45183.385416666664</v>
      </c>
      <c r="F71">
        <v>5.6592452129397199E-3</v>
      </c>
      <c r="G71">
        <v>3.3139152626356799E-3</v>
      </c>
      <c r="H71">
        <v>3.25053493942461E-3</v>
      </c>
    </row>
    <row r="72" spans="5:8" x14ac:dyDescent="0.25">
      <c r="E72" s="1">
        <v>45183.395833333336</v>
      </c>
      <c r="F72">
        <v>2.7543519901081499E-3</v>
      </c>
      <c r="G72">
        <v>1.3868704239928099E-3</v>
      </c>
      <c r="H72">
        <v>1.31652536151603E-3</v>
      </c>
    </row>
    <row r="73" spans="5:8" x14ac:dyDescent="0.25">
      <c r="E73" s="1">
        <v>45183.40625</v>
      </c>
      <c r="F73">
        <v>5.2471403429525101E-3</v>
      </c>
      <c r="G73">
        <v>2.4799890993081599E-3</v>
      </c>
      <c r="H73">
        <v>2.3688956680771602E-3</v>
      </c>
    </row>
    <row r="74" spans="5:8" x14ac:dyDescent="0.25">
      <c r="E74" s="1">
        <v>45183.416666666664</v>
      </c>
      <c r="F74">
        <v>5.4693397405303802E-3</v>
      </c>
      <c r="G74">
        <v>2.3753626975537901E-3</v>
      </c>
      <c r="H74">
        <v>2.2059061770159298E-3</v>
      </c>
    </row>
    <row r="75" spans="5:8" x14ac:dyDescent="0.25">
      <c r="E75" s="1">
        <v>45183.427083333336</v>
      </c>
      <c r="F75">
        <v>3.0347529379728001E-3</v>
      </c>
      <c r="G75">
        <v>1.9621127473317102E-3</v>
      </c>
      <c r="H75">
        <v>1.92435514652297E-3</v>
      </c>
    </row>
    <row r="76" spans="5:8" x14ac:dyDescent="0.25">
      <c r="E76" s="1">
        <v>45183.4375</v>
      </c>
      <c r="F76">
        <v>4.3050076959034499E-3</v>
      </c>
      <c r="G76">
        <v>2.6536530970165599E-3</v>
      </c>
      <c r="H76">
        <v>2.52822832726526E-3</v>
      </c>
    </row>
    <row r="77" spans="5:8" x14ac:dyDescent="0.25">
      <c r="E77" s="1">
        <v>45183.447916666664</v>
      </c>
      <c r="F77">
        <v>5.0325801980003904E-3</v>
      </c>
      <c r="G77">
        <v>3.1520761516598702E-3</v>
      </c>
      <c r="H77">
        <v>3.0058764880788501E-3</v>
      </c>
    </row>
    <row r="78" spans="5:8" x14ac:dyDescent="0.25">
      <c r="E78" s="1">
        <v>45183.458333333336</v>
      </c>
      <c r="F78">
        <v>4.59052443231848E-3</v>
      </c>
      <c r="G78">
        <v>2.4389414919188199E-3</v>
      </c>
      <c r="H78">
        <v>2.28583687666482E-3</v>
      </c>
    </row>
    <row r="79" spans="5:8" x14ac:dyDescent="0.25">
      <c r="E79" s="1">
        <v>45183.46875</v>
      </c>
      <c r="F79">
        <v>5.43883589558097E-3</v>
      </c>
      <c r="G79">
        <v>3.1459274828684698E-3</v>
      </c>
      <c r="H79">
        <v>2.9868748191519698E-3</v>
      </c>
    </row>
    <row r="80" spans="5:8" x14ac:dyDescent="0.25">
      <c r="E80" s="1">
        <v>45183.479166666664</v>
      </c>
      <c r="F80">
        <v>4.9756135295642096E-3</v>
      </c>
      <c r="G80">
        <v>3.2815480251586998E-3</v>
      </c>
      <c r="H80">
        <v>3.1695334652604799E-3</v>
      </c>
    </row>
    <row r="81" spans="5:8" x14ac:dyDescent="0.25">
      <c r="E81" s="1">
        <v>45183.489583333336</v>
      </c>
      <c r="F81">
        <v>4.7343069462729998E-3</v>
      </c>
      <c r="G81">
        <v>2.9837782141190301E-3</v>
      </c>
      <c r="H81">
        <v>2.9720654403534801E-3</v>
      </c>
    </row>
    <row r="82" spans="5:8" x14ac:dyDescent="0.25">
      <c r="E82" s="1">
        <v>45183.5</v>
      </c>
      <c r="F82">
        <v>4.7910827052805201E-3</v>
      </c>
      <c r="G82">
        <v>3.1177581044101398E-3</v>
      </c>
      <c r="H82">
        <v>3.1184228417496401E-3</v>
      </c>
    </row>
    <row r="83" spans="5:8" x14ac:dyDescent="0.25">
      <c r="E83" s="1">
        <v>45183.510416666664</v>
      </c>
      <c r="F83">
        <v>7.2708837491915496E-3</v>
      </c>
      <c r="G83">
        <v>3.1758475734019898E-3</v>
      </c>
      <c r="H83">
        <v>3.0111958080816801E-3</v>
      </c>
    </row>
    <row r="84" spans="5:8" x14ac:dyDescent="0.25">
      <c r="E84" s="1">
        <v>45183.520833333336</v>
      </c>
      <c r="F84">
        <v>5.5277851148418404E-3</v>
      </c>
      <c r="G84">
        <v>3.4470011316026102E-3</v>
      </c>
      <c r="H84">
        <v>3.3436229252003799E-3</v>
      </c>
    </row>
    <row r="85" spans="5:8" x14ac:dyDescent="0.25">
      <c r="E85" s="1">
        <v>45183.53125</v>
      </c>
      <c r="F85">
        <v>5.26403645332144E-3</v>
      </c>
      <c r="G85">
        <v>3.1419052684215302E-3</v>
      </c>
      <c r="H85">
        <v>3.0261394982114601E-3</v>
      </c>
    </row>
    <row r="86" spans="5:8" x14ac:dyDescent="0.25">
      <c r="E86" s="1">
        <v>45183.541666666664</v>
      </c>
      <c r="F86">
        <v>5.3015390052096904E-3</v>
      </c>
      <c r="G86">
        <v>3.5285839462198998E-3</v>
      </c>
      <c r="H86">
        <v>3.4697527332193901E-3</v>
      </c>
    </row>
    <row r="87" spans="5:8" x14ac:dyDescent="0.25">
      <c r="E87" s="1">
        <v>45183.552083333336</v>
      </c>
      <c r="F87">
        <v>5.8778806381355004E-3</v>
      </c>
      <c r="G87">
        <v>3.1950964121639398E-3</v>
      </c>
      <c r="H87">
        <v>3.14102174568045E-3</v>
      </c>
    </row>
    <row r="88" spans="5:8" x14ac:dyDescent="0.25">
      <c r="E88" s="1">
        <v>45183.5625</v>
      </c>
      <c r="F88">
        <v>6.1503624604552004E-3</v>
      </c>
      <c r="G88">
        <v>3.56344355619863E-3</v>
      </c>
      <c r="H88">
        <v>3.47381970118955E-3</v>
      </c>
    </row>
    <row r="89" spans="5:8" x14ac:dyDescent="0.25">
      <c r="E89" s="1">
        <v>45183.572916666664</v>
      </c>
      <c r="F89">
        <v>5.4259374162804203E-3</v>
      </c>
      <c r="G89">
        <v>2.8610283670779699E-3</v>
      </c>
      <c r="H89">
        <v>2.8002729321006102E-3</v>
      </c>
    </row>
    <row r="90" spans="5:8" x14ac:dyDescent="0.25">
      <c r="E90" s="1">
        <v>45183.583333333336</v>
      </c>
      <c r="F90">
        <v>9.00687876097752E-3</v>
      </c>
      <c r="G90">
        <v>5.3551183812216401E-3</v>
      </c>
      <c r="H90">
        <v>5.30384515401421E-3</v>
      </c>
    </row>
    <row r="91" spans="5:8" x14ac:dyDescent="0.25">
      <c r="E91" s="1">
        <v>45183.59375</v>
      </c>
      <c r="F91">
        <v>2.4100971767564601E-2</v>
      </c>
      <c r="G91">
        <v>1.40125497275048E-2</v>
      </c>
      <c r="H91">
        <v>1.39473041549079E-2</v>
      </c>
    </row>
    <row r="92" spans="5:8" x14ac:dyDescent="0.25">
      <c r="E92" s="1">
        <v>45183.604166666664</v>
      </c>
      <c r="F92">
        <v>1.7258350457656599E-2</v>
      </c>
      <c r="G92">
        <v>1.1093400463070901E-2</v>
      </c>
      <c r="H92">
        <v>1.06161429760777E-2</v>
      </c>
    </row>
    <row r="93" spans="5:8" x14ac:dyDescent="0.25">
      <c r="E93" s="1">
        <v>45183.614583333336</v>
      </c>
      <c r="F93">
        <v>5.6744170912803898E-2</v>
      </c>
      <c r="G93">
        <v>2.3542741589368501E-2</v>
      </c>
      <c r="H93">
        <v>2.0097003392557301E-2</v>
      </c>
    </row>
    <row r="94" spans="5:8" x14ac:dyDescent="0.25">
      <c r="E94" s="1">
        <v>45183.625</v>
      </c>
      <c r="F94">
        <v>5.1852698622373301E-2</v>
      </c>
      <c r="G94">
        <v>2.8654645327331699E-2</v>
      </c>
      <c r="H94">
        <v>2.80972763629764E-2</v>
      </c>
    </row>
    <row r="95" spans="5:8" x14ac:dyDescent="0.25">
      <c r="E95" s="1">
        <v>45183.635416666664</v>
      </c>
      <c r="F95">
        <v>5.3260935853835997E-2</v>
      </c>
      <c r="G95">
        <v>3.19687342134264E-2</v>
      </c>
      <c r="H95">
        <v>3.2346032051987703E-2</v>
      </c>
    </row>
    <row r="96" spans="5:8" x14ac:dyDescent="0.25">
      <c r="E96" s="1">
        <v>45183.645833333336</v>
      </c>
      <c r="F96">
        <v>4.0899762043143599E-2</v>
      </c>
      <c r="G96">
        <v>2.3368155671015401E-2</v>
      </c>
      <c r="H96">
        <v>2.2097731918681002E-2</v>
      </c>
    </row>
    <row r="97" spans="5:8" x14ac:dyDescent="0.25">
      <c r="E97" s="1">
        <v>45183.65625</v>
      </c>
      <c r="F97">
        <v>6.2147021210142303E-2</v>
      </c>
      <c r="G97">
        <v>3.4826673086011603E-2</v>
      </c>
      <c r="H97">
        <v>3.2827194021402203E-2</v>
      </c>
    </row>
    <row r="98" spans="5:8" x14ac:dyDescent="0.25">
      <c r="E98" s="1">
        <v>45183.666666666664</v>
      </c>
      <c r="F98">
        <v>6.7195709589701405E-2</v>
      </c>
      <c r="G98">
        <v>3.9510515808273999E-2</v>
      </c>
      <c r="H98">
        <v>3.8651850983064E-2</v>
      </c>
    </row>
    <row r="99" spans="5:8" x14ac:dyDescent="0.25">
      <c r="E99" s="1">
        <v>45183.677083333336</v>
      </c>
      <c r="F99">
        <v>6.8238673667422395E-2</v>
      </c>
      <c r="G99">
        <v>5.1714909442926303E-2</v>
      </c>
      <c r="H99">
        <v>5.08545669806688E-2</v>
      </c>
    </row>
    <row r="100" spans="5:8" x14ac:dyDescent="0.25">
      <c r="E100" s="1">
        <v>45183.6875</v>
      </c>
      <c r="F100">
        <v>7.4940646797744398E-2</v>
      </c>
      <c r="G100">
        <v>4.8040531206201997E-2</v>
      </c>
      <c r="H100">
        <v>4.7464430496954299E-2</v>
      </c>
    </row>
    <row r="101" spans="5:8" x14ac:dyDescent="0.25">
      <c r="E101" s="1">
        <v>45183.697916666664</v>
      </c>
      <c r="F101">
        <v>6.5013474225098206E-2</v>
      </c>
      <c r="G101">
        <v>4.5393957069698898E-2</v>
      </c>
      <c r="H101">
        <v>4.5109231918114799E-2</v>
      </c>
    </row>
    <row r="102" spans="5:8" x14ac:dyDescent="0.25">
      <c r="E102" s="1">
        <v>45183.708333333336</v>
      </c>
      <c r="F102">
        <v>8.5050969626217596E-2</v>
      </c>
      <c r="G102">
        <v>5.0253013578081401E-2</v>
      </c>
      <c r="H102">
        <v>4.9225552695609298E-2</v>
      </c>
    </row>
    <row r="103" spans="5:8" x14ac:dyDescent="0.25">
      <c r="E103" s="1">
        <v>45183.71875</v>
      </c>
      <c r="F103">
        <v>6.3625838451932107E-2</v>
      </c>
      <c r="G103">
        <v>4.70312895862093E-2</v>
      </c>
      <c r="H103">
        <v>4.6847883355945703E-2</v>
      </c>
    </row>
    <row r="104" spans="5:8" x14ac:dyDescent="0.25">
      <c r="E104" s="1">
        <v>45183.729166666664</v>
      </c>
      <c r="F104">
        <v>6.9442093168578994E-2</v>
      </c>
      <c r="G104">
        <v>4.6463747286836797E-2</v>
      </c>
      <c r="H104">
        <v>4.5783809151796598E-2</v>
      </c>
    </row>
    <row r="105" spans="5:8" x14ac:dyDescent="0.25">
      <c r="E105" s="1">
        <v>45183.739583333336</v>
      </c>
      <c r="F105">
        <v>9.73095488612086E-2</v>
      </c>
      <c r="G105">
        <v>5.7828928827849999E-2</v>
      </c>
      <c r="H105">
        <v>5.6083518160328701E-2</v>
      </c>
    </row>
    <row r="106" spans="5:8" x14ac:dyDescent="0.25">
      <c r="E106" s="1">
        <v>45183.75</v>
      </c>
      <c r="F106">
        <v>0.12148791730821901</v>
      </c>
      <c r="G106">
        <v>6.33040571897725E-2</v>
      </c>
      <c r="H106">
        <v>5.8734947455230002E-2</v>
      </c>
    </row>
    <row r="107" spans="5:8" x14ac:dyDescent="0.25">
      <c r="E107" s="1">
        <v>45183.760416666664</v>
      </c>
      <c r="F107">
        <v>7.0039998255896102E-2</v>
      </c>
      <c r="G107">
        <v>4.79174170492263E-2</v>
      </c>
      <c r="H107">
        <v>4.7188044744329999E-2</v>
      </c>
    </row>
    <row r="108" spans="5:8" x14ac:dyDescent="0.25">
      <c r="E108" s="1">
        <v>45183.770833333336</v>
      </c>
      <c r="F108">
        <v>6.18691893714143E-2</v>
      </c>
      <c r="G108">
        <v>4.22129376591001E-2</v>
      </c>
      <c r="H108">
        <v>4.0253686958400099E-2</v>
      </c>
    </row>
    <row r="109" spans="5:8" x14ac:dyDescent="0.25">
      <c r="E109" s="1">
        <v>45183.78125</v>
      </c>
      <c r="F109">
        <v>6.0709785559574299E-2</v>
      </c>
      <c r="G109">
        <v>4.2091805696408399E-2</v>
      </c>
      <c r="H109">
        <v>4.1143969839630999E-2</v>
      </c>
    </row>
    <row r="110" spans="5:8" x14ac:dyDescent="0.25">
      <c r="E110" s="1">
        <v>45183.791666666664</v>
      </c>
      <c r="F110">
        <v>5.1910935948964503E-2</v>
      </c>
      <c r="G110">
        <v>3.7040281332562902E-2</v>
      </c>
      <c r="H110">
        <v>3.7488124603390897E-2</v>
      </c>
    </row>
    <row r="111" spans="5:8" x14ac:dyDescent="0.25">
      <c r="E111" s="1">
        <v>45183.802083333336</v>
      </c>
      <c r="F111">
        <v>4.82634327580964E-2</v>
      </c>
      <c r="G111">
        <v>3.2672239489005502E-2</v>
      </c>
      <c r="H111">
        <v>3.1945810534496903E-2</v>
      </c>
    </row>
    <row r="112" spans="5:8" x14ac:dyDescent="0.25">
      <c r="E112" s="1">
        <v>45183.8125</v>
      </c>
      <c r="F112">
        <v>4.9740763165656399E-2</v>
      </c>
      <c r="G112">
        <v>3.3445489255564398E-2</v>
      </c>
      <c r="H112">
        <v>3.3046637181484602E-2</v>
      </c>
    </row>
    <row r="113" spans="5:8" x14ac:dyDescent="0.25">
      <c r="E113" s="1">
        <v>45183.822916666664</v>
      </c>
      <c r="F113">
        <v>5.6885865818409702E-2</v>
      </c>
      <c r="G113">
        <v>3.1403654444094403E-2</v>
      </c>
      <c r="H113">
        <v>2.9856130203319699E-2</v>
      </c>
    </row>
    <row r="114" spans="5:8" x14ac:dyDescent="0.25">
      <c r="E114" s="1">
        <v>45183.833333333336</v>
      </c>
      <c r="F114">
        <v>5.03737773942897E-2</v>
      </c>
      <c r="G114">
        <v>3.38690812740556E-2</v>
      </c>
      <c r="H114">
        <v>3.3875857556515801E-2</v>
      </c>
    </row>
    <row r="115" spans="5:8" x14ac:dyDescent="0.25">
      <c r="E115" s="1">
        <v>45183.84375</v>
      </c>
      <c r="F115">
        <v>4.79384295690755E-2</v>
      </c>
      <c r="G115">
        <v>3.2736758398436198E-2</v>
      </c>
      <c r="H115">
        <v>3.2251891165063502E-2</v>
      </c>
    </row>
    <row r="116" spans="5:8" x14ac:dyDescent="0.25">
      <c r="E116" s="1">
        <v>45183.854166666664</v>
      </c>
      <c r="F116">
        <v>5.2706976087019401E-2</v>
      </c>
      <c r="G116">
        <v>3.1382922649152399E-2</v>
      </c>
      <c r="H116">
        <v>3.07242857868095E-2</v>
      </c>
    </row>
    <row r="117" spans="5:8" x14ac:dyDescent="0.25">
      <c r="E117" s="1">
        <v>45183.864583333336</v>
      </c>
      <c r="F117">
        <v>6.4553841919991597E-2</v>
      </c>
      <c r="G117">
        <v>3.4765015634699602E-2</v>
      </c>
      <c r="H117">
        <v>3.3653880697366002E-2</v>
      </c>
    </row>
    <row r="118" spans="5:8" x14ac:dyDescent="0.25">
      <c r="E118" s="1">
        <v>45183.875</v>
      </c>
      <c r="F118">
        <v>5.1090318515566502E-2</v>
      </c>
      <c r="G118">
        <v>3.5102678476855997E-2</v>
      </c>
      <c r="H118">
        <v>3.4385974227322001E-2</v>
      </c>
    </row>
    <row r="119" spans="5:8" x14ac:dyDescent="0.25">
      <c r="E119" s="1">
        <v>45183.885416666664</v>
      </c>
      <c r="F119">
        <v>6.1300712910136702E-2</v>
      </c>
      <c r="G119">
        <v>3.6221822938684603E-2</v>
      </c>
      <c r="H119">
        <v>3.4872550010810202E-2</v>
      </c>
    </row>
    <row r="120" spans="5:8" x14ac:dyDescent="0.25">
      <c r="E120" s="1">
        <v>45183.895833333336</v>
      </c>
      <c r="F120">
        <v>5.8654051577076802E-2</v>
      </c>
      <c r="G120">
        <v>3.6630396640793997E-2</v>
      </c>
      <c r="H120">
        <v>3.6361252761950097E-2</v>
      </c>
    </row>
    <row r="121" spans="5:8" x14ac:dyDescent="0.25">
      <c r="E121" s="1">
        <v>45183.90625</v>
      </c>
      <c r="F121">
        <v>5.5199757863924399E-2</v>
      </c>
      <c r="G121">
        <v>3.6746407874905303E-2</v>
      </c>
      <c r="H121">
        <v>3.5941576409917103E-2</v>
      </c>
    </row>
    <row r="122" spans="5:8" x14ac:dyDescent="0.25">
      <c r="E122" s="1">
        <v>45183.916666666664</v>
      </c>
      <c r="F122">
        <v>5.7085326120917698E-2</v>
      </c>
      <c r="G122">
        <v>3.6132847075496202E-2</v>
      </c>
      <c r="H122">
        <v>3.4498213363500299E-2</v>
      </c>
    </row>
    <row r="123" spans="5:8" x14ac:dyDescent="0.25">
      <c r="E123" s="1">
        <v>45183.927083333336</v>
      </c>
      <c r="F123">
        <v>6.6757353642304396E-2</v>
      </c>
      <c r="G123">
        <v>3.9652747484632801E-2</v>
      </c>
      <c r="H123">
        <v>3.9392611161773401E-2</v>
      </c>
    </row>
    <row r="124" spans="5:8" x14ac:dyDescent="0.25">
      <c r="E124" s="1">
        <v>45183.9375</v>
      </c>
      <c r="F124">
        <v>8.9769309717601706E-2</v>
      </c>
      <c r="G124">
        <v>3.9960441028250103E-2</v>
      </c>
      <c r="H124">
        <v>3.9056890817991699E-2</v>
      </c>
    </row>
    <row r="125" spans="5:8" x14ac:dyDescent="0.25">
      <c r="E125" s="1">
        <v>45183.947916666664</v>
      </c>
      <c r="F125">
        <v>7.5313832368877606E-2</v>
      </c>
      <c r="G125">
        <v>4.4208999202577898E-2</v>
      </c>
      <c r="H125">
        <v>4.4192604808500603E-2</v>
      </c>
    </row>
    <row r="126" spans="5:8" x14ac:dyDescent="0.25">
      <c r="E126" s="1">
        <v>45183.958333333336</v>
      </c>
      <c r="F126">
        <v>7.3342412991595607E-2</v>
      </c>
      <c r="G126">
        <v>4.0300033101919902E-2</v>
      </c>
      <c r="H126">
        <v>3.8605408774097398E-2</v>
      </c>
    </row>
    <row r="127" spans="5:8" x14ac:dyDescent="0.25">
      <c r="E127" s="1">
        <v>45183.96875</v>
      </c>
      <c r="F127">
        <v>6.63745645184151E-2</v>
      </c>
      <c r="G127">
        <v>4.1300484034336199E-2</v>
      </c>
      <c r="H127">
        <v>3.9589890595151701E-2</v>
      </c>
    </row>
    <row r="128" spans="5:8" x14ac:dyDescent="0.25">
      <c r="E128" s="1">
        <v>45183.979166666664</v>
      </c>
      <c r="F128">
        <v>6.8756285186304805E-2</v>
      </c>
      <c r="G128">
        <v>3.7018546214336097E-2</v>
      </c>
      <c r="H128">
        <v>3.5688702224136601E-2</v>
      </c>
    </row>
    <row r="129" spans="5:8" x14ac:dyDescent="0.25">
      <c r="E129" s="1">
        <v>45183.989583333336</v>
      </c>
      <c r="F129">
        <v>5.2860391631022803E-2</v>
      </c>
      <c r="G129">
        <v>3.1629405166920199E-2</v>
      </c>
      <c r="H129">
        <v>2.9783796516996398E-2</v>
      </c>
    </row>
    <row r="130" spans="5:8" x14ac:dyDescent="0.25">
      <c r="E130" s="1">
        <v>45184</v>
      </c>
      <c r="F130">
        <v>4.6886027111684499E-2</v>
      </c>
      <c r="G130">
        <v>3.1738741776675697E-2</v>
      </c>
      <c r="H130">
        <v>3.1305392096196601E-2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storm7_results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2025-11-19T21:40:41Z</dcterms:modified>
</cp:coreProperties>
</file>