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noise_corrected\1_amp_factor_by_season\calculations\"/>
    </mc:Choice>
  </mc:AlternateContent>
  <xr:revisionPtr revIDLastSave="0" documentId="13_ncr:1_{E37BCA4B-E35D-4A6D-B450-D885BC1A2850}" xr6:coauthVersionLast="47" xr6:coauthVersionMax="47" xr10:uidLastSave="{00000000-0000-0000-0000-000000000000}"/>
  <bookViews>
    <workbookView xWindow="-120" yWindow="-120" windowWidth="29040" windowHeight="15720" xr2:uid="{AEBCD194-AFA8-49EE-8674-E5A4097E31D1}"/>
  </bookViews>
  <sheets>
    <sheet name="storm6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" i="1" l="1"/>
  <c r="C63" i="1"/>
  <c r="B62" i="1"/>
  <c r="C62" i="1"/>
  <c r="B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B36" i="1"/>
  <c r="B37" i="1"/>
  <c r="B38" i="1"/>
  <c r="B39" i="1"/>
  <c r="B40" i="1"/>
  <c r="B41" i="1"/>
  <c r="B42" i="1"/>
  <c r="B43" i="1"/>
  <c r="B44" i="1"/>
  <c r="U48" i="1" s="1"/>
  <c r="B45" i="1"/>
  <c r="V48" i="1" s="1"/>
  <c r="B46" i="1"/>
  <c r="W48" i="1" s="1"/>
  <c r="B47" i="1"/>
  <c r="U49" i="1" s="1"/>
  <c r="B48" i="1"/>
  <c r="V49" i="1" s="1"/>
  <c r="B49" i="1"/>
  <c r="W49" i="1" s="1"/>
  <c r="B50" i="1"/>
  <c r="U50" i="1" s="1"/>
  <c r="B51" i="1"/>
  <c r="V50" i="1" s="1"/>
  <c r="B52" i="1"/>
  <c r="W50" i="1" s="1"/>
  <c r="B53" i="1"/>
  <c r="U51" i="1" s="1"/>
  <c r="B54" i="1"/>
  <c r="V51" i="1" s="1"/>
  <c r="B55" i="1"/>
  <c r="W51" i="1" s="1"/>
  <c r="B56" i="1"/>
  <c r="U52" i="1" s="1"/>
  <c r="B57" i="1"/>
  <c r="V52" i="1" s="1"/>
  <c r="B58" i="1"/>
  <c r="W52" i="1" s="1"/>
  <c r="B59" i="1"/>
  <c r="U53" i="1" s="1"/>
  <c r="B60" i="1"/>
  <c r="V53" i="1" s="1"/>
  <c r="B61" i="1"/>
  <c r="W53" i="1" s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C35" i="1"/>
  <c r="A35" i="1"/>
</calcChain>
</file>

<file path=xl/sharedStrings.xml><?xml version="1.0" encoding="utf-8"?>
<sst xmlns="http://schemas.openxmlformats.org/spreadsheetml/2006/main" count="66" uniqueCount="46">
  <si>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</si>
  <si>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</si>
  <si>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</si>
  <si>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</si>
  <si>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</si>
  <si>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</si>
  <si>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</si>
  <si>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</si>
  <si>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</si>
  <si>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</si>
  <si>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</si>
  <si>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</si>
  <si>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</si>
  <si>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</si>
  <si>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</si>
  <si>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</si>
  <si>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</si>
  <si>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</si>
  <si>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</si>
  <si>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</si>
  <si>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</si>
  <si>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</si>
  <si>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</si>
  <si>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</si>
  <si>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</si>
  <si>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</si>
  <si>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</si>
  <si>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</si>
  <si>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</si>
  <si>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</si>
  <si>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</si>
  <si>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</si>
  <si>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</si>
  <si>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</si>
  <si>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</si>
  <si>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</si>
  <si>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</si>
  <si>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</si>
  <si>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</si>
  <si>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</si>
  <si>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</si>
  <si>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</si>
  <si>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</si>
  <si>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</si>
  <si>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</si>
  <si>
    <t>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</si>
</sst>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storm6_results!$E$35:$E$131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storm6_results!$F$35:$F$131</c:f>
              <c:numCache>
                <c:formatCode>General</c:formatCode>
                <c:ptCount val="97"/>
                <c:pt idx="0">
                  <c:v>4.42035401588576E-2</c:v>
                </c:pt>
                <c:pt idx="1">
                  <c:v>4.0326552047997198E-2</c:v>
                </c:pt>
                <c:pt idx="2">
                  <c:v>4.4280330217941297E-2</c:v>
                </c:pt>
                <c:pt idx="3">
                  <c:v>5.8467019657922198E-2</c:v>
                </c:pt>
                <c:pt idx="4">
                  <c:v>4.8204959723564103E-2</c:v>
                </c:pt>
                <c:pt idx="5">
                  <c:v>4.7819084433586102E-2</c:v>
                </c:pt>
                <c:pt idx="6">
                  <c:v>4.4865329486798701E-2</c:v>
                </c:pt>
                <c:pt idx="7">
                  <c:v>4.1364165666989403E-2</c:v>
                </c:pt>
                <c:pt idx="8">
                  <c:v>4.2439780766405602E-2</c:v>
                </c:pt>
                <c:pt idx="9">
                  <c:v>4.5785790379794099E-2</c:v>
                </c:pt>
                <c:pt idx="10">
                  <c:v>4.2335316598744399E-2</c:v>
                </c:pt>
                <c:pt idx="11">
                  <c:v>5.0054315947254298E-2</c:v>
                </c:pt>
                <c:pt idx="12">
                  <c:v>4.1410709101068602E-2</c:v>
                </c:pt>
                <c:pt idx="13">
                  <c:v>5.1997236517242598E-2</c:v>
                </c:pt>
                <c:pt idx="14">
                  <c:v>4.4591404093833803E-2</c:v>
                </c:pt>
                <c:pt idx="15">
                  <c:v>5.0738261154898399E-2</c:v>
                </c:pt>
                <c:pt idx="16">
                  <c:v>5.6953175054483898E-2</c:v>
                </c:pt>
                <c:pt idx="17">
                  <c:v>4.4304163220870198E-2</c:v>
                </c:pt>
                <c:pt idx="18">
                  <c:v>4.5057519436630201E-2</c:v>
                </c:pt>
                <c:pt idx="19">
                  <c:v>5.0523953157721603E-2</c:v>
                </c:pt>
                <c:pt idx="20">
                  <c:v>4.3047389091964802E-2</c:v>
                </c:pt>
                <c:pt idx="21">
                  <c:v>4.86973400158352E-2</c:v>
                </c:pt>
                <c:pt idx="22">
                  <c:v>5.0272463813457402E-2</c:v>
                </c:pt>
                <c:pt idx="23">
                  <c:v>4.1808716743932099E-2</c:v>
                </c:pt>
                <c:pt idx="24">
                  <c:v>5.4440517313117401E-2</c:v>
                </c:pt>
                <c:pt idx="25">
                  <c:v>4.1028244678830601E-2</c:v>
                </c:pt>
                <c:pt idx="26">
                  <c:v>5.2362006707592501E-2</c:v>
                </c:pt>
                <c:pt idx="27">
                  <c:v>4.6030451239543101E-2</c:v>
                </c:pt>
                <c:pt idx="28">
                  <c:v>5.51058272749608E-2</c:v>
                </c:pt>
                <c:pt idx="29">
                  <c:v>5.3155519172382898E-2</c:v>
                </c:pt>
                <c:pt idx="30">
                  <c:v>6.5097465600976803E-2</c:v>
                </c:pt>
                <c:pt idx="31">
                  <c:v>5.7339902333163502E-2</c:v>
                </c:pt>
                <c:pt idx="32">
                  <c:v>4.9452572014210203E-2</c:v>
                </c:pt>
                <c:pt idx="33">
                  <c:v>5.0611768543507601E-2</c:v>
                </c:pt>
                <c:pt idx="34">
                  <c:v>4.7561138806726098E-2</c:v>
                </c:pt>
                <c:pt idx="35">
                  <c:v>4.8241634971433703E-2</c:v>
                </c:pt>
                <c:pt idx="36">
                  <c:v>4.3860212887190997E-2</c:v>
                </c:pt>
                <c:pt idx="37">
                  <c:v>4.5198026917848702E-2</c:v>
                </c:pt>
                <c:pt idx="38">
                  <c:v>5.1927568377343303E-2</c:v>
                </c:pt>
                <c:pt idx="39">
                  <c:v>4.0718731755614197E-2</c:v>
                </c:pt>
                <c:pt idx="40">
                  <c:v>5.00101150287088E-2</c:v>
                </c:pt>
                <c:pt idx="41">
                  <c:v>4.9370570250111899E-2</c:v>
                </c:pt>
                <c:pt idx="42">
                  <c:v>3.9432586826249102E-2</c:v>
                </c:pt>
                <c:pt idx="43">
                  <c:v>5.0003314522031099E-2</c:v>
                </c:pt>
                <c:pt idx="44">
                  <c:v>5.15003590518067E-2</c:v>
                </c:pt>
                <c:pt idx="45">
                  <c:v>3.9916706128455499E-2</c:v>
                </c:pt>
                <c:pt idx="46">
                  <c:v>3.93548781893273E-2</c:v>
                </c:pt>
                <c:pt idx="47">
                  <c:v>4.8160746109523901E-2</c:v>
                </c:pt>
                <c:pt idx="48">
                  <c:v>5.5576918067316898E-2</c:v>
                </c:pt>
                <c:pt idx="49">
                  <c:v>6.8289421653344007E-2</c:v>
                </c:pt>
                <c:pt idx="50">
                  <c:v>3.49628972240799E-2</c:v>
                </c:pt>
                <c:pt idx="51">
                  <c:v>4.3273260457964202E-2</c:v>
                </c:pt>
                <c:pt idx="52">
                  <c:v>3.8553200384521501E-2</c:v>
                </c:pt>
                <c:pt idx="53">
                  <c:v>3.5686599899892001E-2</c:v>
                </c:pt>
                <c:pt idx="54">
                  <c:v>3.1461695151745198E-2</c:v>
                </c:pt>
                <c:pt idx="55">
                  <c:v>3.3780302783547503E-2</c:v>
                </c:pt>
                <c:pt idx="56">
                  <c:v>2.9426189353968402E-2</c:v>
                </c:pt>
                <c:pt idx="57">
                  <c:v>3.1221536062985802E-2</c:v>
                </c:pt>
                <c:pt idx="58">
                  <c:v>3.2683683029125603E-2</c:v>
                </c:pt>
                <c:pt idx="59">
                  <c:v>3.0729617986840901E-2</c:v>
                </c:pt>
                <c:pt idx="60">
                  <c:v>3.3080996582571499E-2</c:v>
                </c:pt>
                <c:pt idx="61">
                  <c:v>3.2722638704932298E-2</c:v>
                </c:pt>
                <c:pt idx="62">
                  <c:v>3.0721968830887601E-2</c:v>
                </c:pt>
                <c:pt idx="63">
                  <c:v>3.42626775776248E-2</c:v>
                </c:pt>
                <c:pt idx="64">
                  <c:v>3.1204272903886301E-2</c:v>
                </c:pt>
                <c:pt idx="65">
                  <c:v>3.6809530303665003E-2</c:v>
                </c:pt>
                <c:pt idx="66">
                  <c:v>2.7837324408993301E-2</c:v>
                </c:pt>
                <c:pt idx="67">
                  <c:v>3.10197603306058E-2</c:v>
                </c:pt>
                <c:pt idx="68">
                  <c:v>2.9398541752025699E-2</c:v>
                </c:pt>
                <c:pt idx="69">
                  <c:v>3.3916416591250498E-2</c:v>
                </c:pt>
                <c:pt idx="70">
                  <c:v>2.56273536591025E-2</c:v>
                </c:pt>
                <c:pt idx="71">
                  <c:v>2.6683017970432599E-2</c:v>
                </c:pt>
                <c:pt idx="72">
                  <c:v>2.9305510601257499E-2</c:v>
                </c:pt>
                <c:pt idx="73">
                  <c:v>3.0832481560453401E-2</c:v>
                </c:pt>
                <c:pt idx="74">
                  <c:v>3.1782768193176297E-2</c:v>
                </c:pt>
                <c:pt idx="75">
                  <c:v>2.8172539125649598E-2</c:v>
                </c:pt>
                <c:pt idx="76">
                  <c:v>3.4198674653431203E-2</c:v>
                </c:pt>
                <c:pt idx="77">
                  <c:v>3.7472591579553398E-2</c:v>
                </c:pt>
                <c:pt idx="78">
                  <c:v>3.31481211557638E-2</c:v>
                </c:pt>
                <c:pt idx="79">
                  <c:v>3.39382170327839E-2</c:v>
                </c:pt>
                <c:pt idx="80">
                  <c:v>3.8397782939276502E-2</c:v>
                </c:pt>
                <c:pt idx="81">
                  <c:v>3.3139608208465801E-2</c:v>
                </c:pt>
                <c:pt idx="82">
                  <c:v>3.6668171951872101E-2</c:v>
                </c:pt>
                <c:pt idx="83">
                  <c:v>4.1010355182432803E-2</c:v>
                </c:pt>
                <c:pt idx="84">
                  <c:v>3.4052105698940599E-2</c:v>
                </c:pt>
                <c:pt idx="85">
                  <c:v>3.6998417904524697E-2</c:v>
                </c:pt>
                <c:pt idx="86">
                  <c:v>3.5678933175059498E-2</c:v>
                </c:pt>
                <c:pt idx="87">
                  <c:v>4.3543079304285297E-2</c:v>
                </c:pt>
                <c:pt idx="88">
                  <c:v>5.0563907642889198E-2</c:v>
                </c:pt>
                <c:pt idx="89">
                  <c:v>4.2638476460585099E-2</c:v>
                </c:pt>
                <c:pt idx="90">
                  <c:v>4.3832942342401503E-2</c:v>
                </c:pt>
                <c:pt idx="91">
                  <c:v>3.93891159719017E-2</c:v>
                </c:pt>
                <c:pt idx="92">
                  <c:v>3.7239285856650997E-2</c:v>
                </c:pt>
                <c:pt idx="93">
                  <c:v>3.46778409816118E-2</c:v>
                </c:pt>
                <c:pt idx="94">
                  <c:v>4.7098333547711903E-2</c:v>
                </c:pt>
                <c:pt idx="95">
                  <c:v>4.1354629248612801E-2</c:v>
                </c:pt>
                <c:pt idx="96">
                  <c:v>3.5627012007188902E-2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BA-4011-A5EC-683C6DECD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447887"/>
        <c:axId val="877441647"/>
      </c:scatterChart>
      <c:valAx>
        <c:axId val="8774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1647"/>
        <c:crosses val="autoZero"/>
        <c:crossBetween val="midCat"/>
      </c:valAx>
      <c:valAx>
        <c:axId val="8774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7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storm6_results!$E$35:$E$131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storm6_results!$G$35:$G$131</c:f>
              <c:numCache>
                <c:formatCode>General</c:formatCode>
                <c:ptCount val="97"/>
                <c:pt idx="0">
                  <c:v>2.6858954574937099E-2</c:v>
                </c:pt>
                <c:pt idx="1">
                  <c:v>2.76612683594828E-2</c:v>
                </c:pt>
                <c:pt idx="2">
                  <c:v>3.03683974166278E-2</c:v>
                </c:pt>
                <c:pt idx="3">
                  <c:v>2.9750528437112699E-2</c:v>
                </c:pt>
                <c:pt idx="4">
                  <c:v>2.9379172145205999E-2</c:v>
                </c:pt>
                <c:pt idx="5">
                  <c:v>3.06894511655076E-2</c:v>
                </c:pt>
                <c:pt idx="6">
                  <c:v>2.99266771044156E-2</c:v>
                </c:pt>
                <c:pt idx="7">
                  <c:v>2.8590680134198299E-2</c:v>
                </c:pt>
                <c:pt idx="8">
                  <c:v>2.7603459268859001E-2</c:v>
                </c:pt>
                <c:pt idx="9">
                  <c:v>2.92337393944084E-2</c:v>
                </c:pt>
                <c:pt idx="10">
                  <c:v>2.95743572721207E-2</c:v>
                </c:pt>
                <c:pt idx="11">
                  <c:v>2.94712394371591E-2</c:v>
                </c:pt>
                <c:pt idx="12">
                  <c:v>2.9756410429754299E-2</c:v>
                </c:pt>
                <c:pt idx="13">
                  <c:v>2.99222385924999E-2</c:v>
                </c:pt>
                <c:pt idx="14">
                  <c:v>2.8855315469981799E-2</c:v>
                </c:pt>
                <c:pt idx="15">
                  <c:v>3.0807338810639798E-2</c:v>
                </c:pt>
                <c:pt idx="16">
                  <c:v>3.1829740253943903E-2</c:v>
                </c:pt>
                <c:pt idx="17">
                  <c:v>3.0392022398354399E-2</c:v>
                </c:pt>
                <c:pt idx="18">
                  <c:v>2.9057715853405702E-2</c:v>
                </c:pt>
                <c:pt idx="19">
                  <c:v>3.0301059354642799E-2</c:v>
                </c:pt>
                <c:pt idx="20">
                  <c:v>3.0396017162302499E-2</c:v>
                </c:pt>
                <c:pt idx="21">
                  <c:v>2.9739659341869999E-2</c:v>
                </c:pt>
                <c:pt idx="22">
                  <c:v>3.2883070544767003E-2</c:v>
                </c:pt>
                <c:pt idx="23">
                  <c:v>2.9542130204949599E-2</c:v>
                </c:pt>
                <c:pt idx="24">
                  <c:v>3.0260789503409199E-2</c:v>
                </c:pt>
                <c:pt idx="25">
                  <c:v>2.83171009283021E-2</c:v>
                </c:pt>
                <c:pt idx="26">
                  <c:v>3.1539253027993902E-2</c:v>
                </c:pt>
                <c:pt idx="27">
                  <c:v>3.02484735675051E-2</c:v>
                </c:pt>
                <c:pt idx="28">
                  <c:v>2.94250164714027E-2</c:v>
                </c:pt>
                <c:pt idx="29">
                  <c:v>3.0660990407655301E-2</c:v>
                </c:pt>
                <c:pt idx="30">
                  <c:v>3.0749351506151799E-2</c:v>
                </c:pt>
                <c:pt idx="31">
                  <c:v>3.3077816913488899E-2</c:v>
                </c:pt>
                <c:pt idx="32">
                  <c:v>3.2447013228382102E-2</c:v>
                </c:pt>
                <c:pt idx="33">
                  <c:v>3.1054191652829501E-2</c:v>
                </c:pt>
                <c:pt idx="34">
                  <c:v>2.8534936832824698E-2</c:v>
                </c:pt>
                <c:pt idx="35">
                  <c:v>2.9444519247681301E-2</c:v>
                </c:pt>
                <c:pt idx="36">
                  <c:v>2.8157714549038499E-2</c:v>
                </c:pt>
                <c:pt idx="37">
                  <c:v>3.0149244034033001E-2</c:v>
                </c:pt>
                <c:pt idx="38">
                  <c:v>3.1060023474705701E-2</c:v>
                </c:pt>
                <c:pt idx="39">
                  <c:v>2.8394190456507099E-2</c:v>
                </c:pt>
                <c:pt idx="40">
                  <c:v>3.0609042762830201E-2</c:v>
                </c:pt>
                <c:pt idx="41">
                  <c:v>3.10355305680774E-2</c:v>
                </c:pt>
                <c:pt idx="42">
                  <c:v>3.0177437016693901E-2</c:v>
                </c:pt>
                <c:pt idx="43">
                  <c:v>3.1569550465349198E-2</c:v>
                </c:pt>
                <c:pt idx="44">
                  <c:v>3.26044720922017E-2</c:v>
                </c:pt>
                <c:pt idx="45">
                  <c:v>2.9078920444127701E-2</c:v>
                </c:pt>
                <c:pt idx="46">
                  <c:v>2.9369744197835401E-2</c:v>
                </c:pt>
                <c:pt idx="47">
                  <c:v>3.1751143804724102E-2</c:v>
                </c:pt>
                <c:pt idx="48">
                  <c:v>3.27544384417639E-2</c:v>
                </c:pt>
                <c:pt idx="49">
                  <c:v>4.3282348716963702E-2</c:v>
                </c:pt>
                <c:pt idx="50">
                  <c:v>2.4934693458072199E-2</c:v>
                </c:pt>
                <c:pt idx="51">
                  <c:v>2.6429275749728399E-2</c:v>
                </c:pt>
                <c:pt idx="52">
                  <c:v>2.4674343102356101E-2</c:v>
                </c:pt>
                <c:pt idx="53">
                  <c:v>2.4348063347167399E-2</c:v>
                </c:pt>
                <c:pt idx="54">
                  <c:v>2.49191217037786E-2</c:v>
                </c:pt>
                <c:pt idx="55">
                  <c:v>2.22817655936959E-2</c:v>
                </c:pt>
                <c:pt idx="56">
                  <c:v>2.2544873721828201E-2</c:v>
                </c:pt>
                <c:pt idx="57">
                  <c:v>2.1367116247088098E-2</c:v>
                </c:pt>
                <c:pt idx="58">
                  <c:v>2.4667485318044399E-2</c:v>
                </c:pt>
                <c:pt idx="59">
                  <c:v>2.2756630706026001E-2</c:v>
                </c:pt>
                <c:pt idx="60">
                  <c:v>2.28550995109623E-2</c:v>
                </c:pt>
                <c:pt idx="61">
                  <c:v>2.2280608284705999E-2</c:v>
                </c:pt>
                <c:pt idx="62">
                  <c:v>2.22015038037367E-2</c:v>
                </c:pt>
                <c:pt idx="63">
                  <c:v>2.1838868223336701E-2</c:v>
                </c:pt>
                <c:pt idx="64">
                  <c:v>2.1812606238712999E-2</c:v>
                </c:pt>
                <c:pt idx="65">
                  <c:v>2.1337404079153102E-2</c:v>
                </c:pt>
                <c:pt idx="66">
                  <c:v>1.9835550985701399E-2</c:v>
                </c:pt>
                <c:pt idx="67">
                  <c:v>2.1131733520662801E-2</c:v>
                </c:pt>
                <c:pt idx="68">
                  <c:v>2.0650856095470599E-2</c:v>
                </c:pt>
                <c:pt idx="69">
                  <c:v>2.14481988946418E-2</c:v>
                </c:pt>
                <c:pt idx="70">
                  <c:v>1.80617043177876E-2</c:v>
                </c:pt>
                <c:pt idx="71">
                  <c:v>1.8774964098553001E-2</c:v>
                </c:pt>
                <c:pt idx="72">
                  <c:v>2.0360889531887302E-2</c:v>
                </c:pt>
                <c:pt idx="73">
                  <c:v>2.05016466903746E-2</c:v>
                </c:pt>
                <c:pt idx="74">
                  <c:v>2.0456886773318399E-2</c:v>
                </c:pt>
                <c:pt idx="75">
                  <c:v>2.1368750747790901E-2</c:v>
                </c:pt>
                <c:pt idx="76">
                  <c:v>2.3992061748762498E-2</c:v>
                </c:pt>
                <c:pt idx="77">
                  <c:v>2.4645564363373899E-2</c:v>
                </c:pt>
                <c:pt idx="78">
                  <c:v>2.42017331528998E-2</c:v>
                </c:pt>
                <c:pt idx="79">
                  <c:v>2.3853101373500302E-2</c:v>
                </c:pt>
                <c:pt idx="80">
                  <c:v>2.45117006837762E-2</c:v>
                </c:pt>
                <c:pt idx="81">
                  <c:v>2.36590707925536E-2</c:v>
                </c:pt>
                <c:pt idx="82">
                  <c:v>2.3401021500910901E-2</c:v>
                </c:pt>
                <c:pt idx="83">
                  <c:v>2.4025542924143699E-2</c:v>
                </c:pt>
                <c:pt idx="84">
                  <c:v>2.3057403867810401E-2</c:v>
                </c:pt>
                <c:pt idx="85">
                  <c:v>2.3548149550279399E-2</c:v>
                </c:pt>
                <c:pt idx="86">
                  <c:v>2.4316764301985899E-2</c:v>
                </c:pt>
                <c:pt idx="87">
                  <c:v>2.4225891921473699E-2</c:v>
                </c:pt>
                <c:pt idx="88">
                  <c:v>2.53077444189258E-2</c:v>
                </c:pt>
                <c:pt idx="89">
                  <c:v>2.4926938564672201E-2</c:v>
                </c:pt>
                <c:pt idx="90">
                  <c:v>2.45956809571811E-2</c:v>
                </c:pt>
                <c:pt idx="91">
                  <c:v>2.36141113569023E-2</c:v>
                </c:pt>
                <c:pt idx="92">
                  <c:v>2.3212517455756101E-2</c:v>
                </c:pt>
                <c:pt idx="93">
                  <c:v>2.4168709345418399E-2</c:v>
                </c:pt>
                <c:pt idx="94">
                  <c:v>2.3457502821964502E-2</c:v>
                </c:pt>
                <c:pt idx="95">
                  <c:v>2.4537862973471401E-2</c:v>
                </c:pt>
                <c:pt idx="96">
                  <c:v>2.4254310870443999E-2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C3-447A-9C96-1400F4449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447887"/>
        <c:axId val="877441647"/>
      </c:scatterChart>
      <c:valAx>
        <c:axId val="8774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1647"/>
        <c:crosses val="autoZero"/>
        <c:crossBetween val="midCat"/>
      </c:valAx>
      <c:valAx>
        <c:axId val="8774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7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</a:t>
            </a:r>
            <a:r>
              <a:rPr lang="en-US" baseline="0"/>
              <a:t>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storm6_results!$E$35:$E$131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storm6_results!$H$35:$H$131</c:f>
              <c:numCache>
                <c:formatCode>General</c:formatCode>
                <c:ptCount val="97"/>
                <c:pt idx="0">
                  <c:v>2.5890938060185598E-2</c:v>
                </c:pt>
                <c:pt idx="1">
                  <c:v>2.6942331417940699E-2</c:v>
                </c:pt>
                <c:pt idx="2">
                  <c:v>2.9678100914711899E-2</c:v>
                </c:pt>
                <c:pt idx="3">
                  <c:v>2.8227079012140301E-2</c:v>
                </c:pt>
                <c:pt idx="4">
                  <c:v>2.89015428986776E-2</c:v>
                </c:pt>
                <c:pt idx="5">
                  <c:v>3.0196853731923899E-2</c:v>
                </c:pt>
                <c:pt idx="6">
                  <c:v>2.9874207967358499E-2</c:v>
                </c:pt>
                <c:pt idx="7">
                  <c:v>2.7834849673058999E-2</c:v>
                </c:pt>
                <c:pt idx="8">
                  <c:v>2.75240404923222E-2</c:v>
                </c:pt>
                <c:pt idx="9">
                  <c:v>2.88493121642391E-2</c:v>
                </c:pt>
                <c:pt idx="10">
                  <c:v>2.9189229046835199E-2</c:v>
                </c:pt>
                <c:pt idx="11">
                  <c:v>2.84408264952495E-2</c:v>
                </c:pt>
                <c:pt idx="12">
                  <c:v>2.92835508488603E-2</c:v>
                </c:pt>
                <c:pt idx="13">
                  <c:v>2.8287971948788501E-2</c:v>
                </c:pt>
                <c:pt idx="14">
                  <c:v>2.83070482685829E-2</c:v>
                </c:pt>
                <c:pt idx="15">
                  <c:v>3.0823605123021101E-2</c:v>
                </c:pt>
                <c:pt idx="16">
                  <c:v>3.0242673463169899E-2</c:v>
                </c:pt>
                <c:pt idx="17">
                  <c:v>2.96968289865167E-2</c:v>
                </c:pt>
                <c:pt idx="18">
                  <c:v>2.8078694361351499E-2</c:v>
                </c:pt>
                <c:pt idx="19">
                  <c:v>2.9916670805542001E-2</c:v>
                </c:pt>
                <c:pt idx="20">
                  <c:v>2.9666321468145299E-2</c:v>
                </c:pt>
                <c:pt idx="21">
                  <c:v>2.90295884232777E-2</c:v>
                </c:pt>
                <c:pt idx="22">
                  <c:v>3.2472253904801199E-2</c:v>
                </c:pt>
                <c:pt idx="23">
                  <c:v>2.9426899019395301E-2</c:v>
                </c:pt>
                <c:pt idx="24">
                  <c:v>2.8662282748208999E-2</c:v>
                </c:pt>
                <c:pt idx="25">
                  <c:v>2.8539671623105101E-2</c:v>
                </c:pt>
                <c:pt idx="26">
                  <c:v>3.11689908959626E-2</c:v>
                </c:pt>
                <c:pt idx="27">
                  <c:v>2.89993703197295E-2</c:v>
                </c:pt>
                <c:pt idx="28">
                  <c:v>2.89371684655663E-2</c:v>
                </c:pt>
                <c:pt idx="29">
                  <c:v>2.9631335797450999E-2</c:v>
                </c:pt>
                <c:pt idx="30">
                  <c:v>2.9798567686430199E-2</c:v>
                </c:pt>
                <c:pt idx="31">
                  <c:v>3.1959551233988699E-2</c:v>
                </c:pt>
                <c:pt idx="32">
                  <c:v>3.1089372229787901E-2</c:v>
                </c:pt>
                <c:pt idx="33">
                  <c:v>2.8772392528079602E-2</c:v>
                </c:pt>
                <c:pt idx="34">
                  <c:v>2.6719765439115299E-2</c:v>
                </c:pt>
                <c:pt idx="35">
                  <c:v>2.8886077507600499E-2</c:v>
                </c:pt>
                <c:pt idx="36">
                  <c:v>2.72408577228925E-2</c:v>
                </c:pt>
                <c:pt idx="37">
                  <c:v>3.0337281189396902E-2</c:v>
                </c:pt>
                <c:pt idx="38">
                  <c:v>3.0101221893073501E-2</c:v>
                </c:pt>
                <c:pt idx="39">
                  <c:v>2.7526292061601499E-2</c:v>
                </c:pt>
                <c:pt idx="40">
                  <c:v>3.0586653960038498E-2</c:v>
                </c:pt>
                <c:pt idx="41">
                  <c:v>3.0133402539990702E-2</c:v>
                </c:pt>
                <c:pt idx="42">
                  <c:v>3.0512300283066202E-2</c:v>
                </c:pt>
                <c:pt idx="43">
                  <c:v>3.1544927000061299E-2</c:v>
                </c:pt>
                <c:pt idx="44">
                  <c:v>3.1769437489930497E-2</c:v>
                </c:pt>
                <c:pt idx="45">
                  <c:v>2.9205510522624E-2</c:v>
                </c:pt>
                <c:pt idx="46">
                  <c:v>2.9377090150011099E-2</c:v>
                </c:pt>
                <c:pt idx="47">
                  <c:v>3.1427246575440701E-2</c:v>
                </c:pt>
                <c:pt idx="48">
                  <c:v>3.1432172196098701E-2</c:v>
                </c:pt>
                <c:pt idx="49">
                  <c:v>4.21716802191935E-2</c:v>
                </c:pt>
                <c:pt idx="50">
                  <c:v>2.4664918237508E-2</c:v>
                </c:pt>
                <c:pt idx="51">
                  <c:v>2.5390565806746101E-2</c:v>
                </c:pt>
                <c:pt idx="52">
                  <c:v>2.4587397278316599E-2</c:v>
                </c:pt>
                <c:pt idx="53">
                  <c:v>2.36722110068372E-2</c:v>
                </c:pt>
                <c:pt idx="54">
                  <c:v>2.47075567054394E-2</c:v>
                </c:pt>
                <c:pt idx="55">
                  <c:v>2.1574786137664798E-2</c:v>
                </c:pt>
                <c:pt idx="56">
                  <c:v>2.2203144360073101E-2</c:v>
                </c:pt>
                <c:pt idx="57">
                  <c:v>2.0938588773292601E-2</c:v>
                </c:pt>
                <c:pt idx="58">
                  <c:v>2.42294821893702E-2</c:v>
                </c:pt>
                <c:pt idx="59">
                  <c:v>2.24872301268856E-2</c:v>
                </c:pt>
                <c:pt idx="60">
                  <c:v>2.25022064797245E-2</c:v>
                </c:pt>
                <c:pt idx="61">
                  <c:v>2.1765005014153901E-2</c:v>
                </c:pt>
                <c:pt idx="62">
                  <c:v>2.2247264561959201E-2</c:v>
                </c:pt>
                <c:pt idx="63">
                  <c:v>2.17215373014399E-2</c:v>
                </c:pt>
                <c:pt idx="64">
                  <c:v>2.1339591894024599E-2</c:v>
                </c:pt>
                <c:pt idx="65">
                  <c:v>2.0279234748893399E-2</c:v>
                </c:pt>
                <c:pt idx="66">
                  <c:v>1.9839341208899301E-2</c:v>
                </c:pt>
                <c:pt idx="67">
                  <c:v>2.0619914727054999E-2</c:v>
                </c:pt>
                <c:pt idx="68">
                  <c:v>2.0008686016922801E-2</c:v>
                </c:pt>
                <c:pt idx="69">
                  <c:v>2.0670112234601998E-2</c:v>
                </c:pt>
                <c:pt idx="70">
                  <c:v>1.7964922157891999E-2</c:v>
                </c:pt>
                <c:pt idx="71">
                  <c:v>1.8296359617236E-2</c:v>
                </c:pt>
                <c:pt idx="72">
                  <c:v>2.0135596804046901E-2</c:v>
                </c:pt>
                <c:pt idx="73">
                  <c:v>1.98636717032123E-2</c:v>
                </c:pt>
                <c:pt idx="74">
                  <c:v>2.0310618982516699E-2</c:v>
                </c:pt>
                <c:pt idx="75">
                  <c:v>2.15382826852939E-2</c:v>
                </c:pt>
                <c:pt idx="76">
                  <c:v>2.3762189830691099E-2</c:v>
                </c:pt>
                <c:pt idx="77">
                  <c:v>2.4094173636760599E-2</c:v>
                </c:pt>
                <c:pt idx="78">
                  <c:v>2.3307673851907702E-2</c:v>
                </c:pt>
                <c:pt idx="79">
                  <c:v>2.3119545726851699E-2</c:v>
                </c:pt>
                <c:pt idx="80">
                  <c:v>2.3965462028794599E-2</c:v>
                </c:pt>
                <c:pt idx="81">
                  <c:v>2.3490041422394001E-2</c:v>
                </c:pt>
                <c:pt idx="82">
                  <c:v>2.29789736048501E-2</c:v>
                </c:pt>
                <c:pt idx="83">
                  <c:v>2.3562752451687E-2</c:v>
                </c:pt>
                <c:pt idx="84">
                  <c:v>2.2843864694174799E-2</c:v>
                </c:pt>
                <c:pt idx="85">
                  <c:v>2.3356595247175399E-2</c:v>
                </c:pt>
                <c:pt idx="86">
                  <c:v>2.3821562780537701E-2</c:v>
                </c:pt>
                <c:pt idx="87">
                  <c:v>2.37496529590767E-2</c:v>
                </c:pt>
                <c:pt idx="88">
                  <c:v>2.4809891903370299E-2</c:v>
                </c:pt>
                <c:pt idx="89">
                  <c:v>2.4817047633076902E-2</c:v>
                </c:pt>
                <c:pt idx="90">
                  <c:v>2.3459347244369499E-2</c:v>
                </c:pt>
                <c:pt idx="91">
                  <c:v>2.2892628037862899E-2</c:v>
                </c:pt>
                <c:pt idx="92">
                  <c:v>2.3422349676288499E-2</c:v>
                </c:pt>
                <c:pt idx="93">
                  <c:v>2.3445488631632101E-2</c:v>
                </c:pt>
                <c:pt idx="94">
                  <c:v>2.2255424457224199E-2</c:v>
                </c:pt>
                <c:pt idx="95">
                  <c:v>2.3990285034331298E-2</c:v>
                </c:pt>
                <c:pt idx="96">
                  <c:v>2.4342180899354901E-2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C5-426F-8852-D8F3940B4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447887"/>
        <c:axId val="877441647"/>
      </c:scatterChart>
      <c:valAx>
        <c:axId val="87744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1647"/>
        <c:crosses val="autoZero"/>
        <c:crossBetween val="midCat"/>
      </c:valAx>
      <c:valAx>
        <c:axId val="8774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7447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33</xdr:row>
      <xdr:rowOff>0</xdr:rowOff>
    </xdr:from>
    <xdr:to>
      <xdr:col>18</xdr:col>
      <xdr:colOff>209550</xdr:colOff>
      <xdr:row>46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87CA97-8AE6-44A9-B36B-6E841DFD28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46</xdr:row>
      <xdr:rowOff>57150</xdr:rowOff>
    </xdr:from>
    <xdr:to>
      <xdr:col>18</xdr:col>
      <xdr:colOff>219075</xdr:colOff>
      <xdr:row>59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EA18A9-49A4-43AF-9F8E-7FB59C694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59</xdr:row>
      <xdr:rowOff>133350</xdr:rowOff>
    </xdr:from>
    <xdr:to>
      <xdr:col>18</xdr:col>
      <xdr:colOff>228600</xdr:colOff>
      <xdr:row>72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B5C713-E198-4D5A-98C5-8838E6913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A72BC-2145-4BC2-9E63-F3002A8B6AEE}">
  <dimension ref="A1:CT131"/>
  <sheetViews>
    <sheetView tabSelected="1" topLeftCell="AI1" workbookViewId="0">
      <selection activeCell="AY33" sqref="AY33"/>
    </sheetView>
  </sheetViews>
  <sheetFormatPr defaultRowHeight="15" x14ac:dyDescent="0.25"/>
  <cols>
    <col min="1" max="1" width="19.7109375" customWidth="1"/>
    <col min="3" max="3" width="11.7109375" customWidth="1"/>
    <col min="5" max="5" width="13.7109375" customWidth="1"/>
    <col min="50" max="50" width="7.28515625" customWidth="1"/>
    <col min="51" max="51" width="15.42578125" customWidth="1"/>
  </cols>
  <sheetData>
    <row r="1" spans="1:98" x14ac:dyDescent="0.25">
      <c r="B1" s="1">
        <v>45166</v>
      </c>
      <c r="C1" s="1">
        <v>45166.010416666664</v>
      </c>
      <c r="D1" s="1">
        <v>45166.020833333336</v>
      </c>
      <c r="E1" s="1">
        <v>45166.03125</v>
      </c>
      <c r="F1" s="1">
        <v>45166.041666666664</v>
      </c>
      <c r="G1" s="1">
        <v>45166.052083333336</v>
      </c>
      <c r="H1" s="1">
        <v>45166.0625</v>
      </c>
      <c r="I1" s="1">
        <v>45166.072916666664</v>
      </c>
      <c r="J1" s="1">
        <v>45166.083333333336</v>
      </c>
      <c r="K1" s="1">
        <v>45166.09375</v>
      </c>
      <c r="L1" s="1">
        <v>45166.104166666664</v>
      </c>
      <c r="M1" s="1">
        <v>45166.114583333336</v>
      </c>
      <c r="N1" s="1">
        <v>45166.125</v>
      </c>
      <c r="O1" s="1">
        <v>45166.135416666664</v>
      </c>
      <c r="P1" s="1">
        <v>45166.145833333336</v>
      </c>
      <c r="Q1" s="1">
        <v>45166.15625</v>
      </c>
      <c r="R1" s="1">
        <v>45166.166666666664</v>
      </c>
      <c r="S1" s="1">
        <v>45166.177083333336</v>
      </c>
      <c r="T1" s="1">
        <v>45166.1875</v>
      </c>
      <c r="U1" s="1">
        <v>45166.197916666664</v>
      </c>
      <c r="V1" s="1">
        <v>45166.208333333336</v>
      </c>
      <c r="W1" s="1">
        <v>45166.21875</v>
      </c>
      <c r="X1" s="1">
        <v>45166.229166666664</v>
      </c>
      <c r="Y1" s="1">
        <v>45166.239583333336</v>
      </c>
      <c r="Z1" s="1">
        <v>45166.25</v>
      </c>
      <c r="AA1" s="1">
        <v>45166.260416666664</v>
      </c>
      <c r="AB1" s="1">
        <v>45166.270833333336</v>
      </c>
      <c r="AC1" s="1">
        <v>45166.28125</v>
      </c>
      <c r="AD1" s="1">
        <v>45166.291666666664</v>
      </c>
      <c r="AE1" s="1">
        <v>45166.302083333336</v>
      </c>
      <c r="AF1" s="1">
        <v>45166.3125</v>
      </c>
      <c r="AG1" s="1">
        <v>45166.322916666664</v>
      </c>
      <c r="AH1" s="1">
        <v>45166.333333333336</v>
      </c>
      <c r="AI1" s="1">
        <v>45166.34375</v>
      </c>
      <c r="AJ1" s="1">
        <v>45166.354166666664</v>
      </c>
      <c r="AK1" s="1">
        <v>45166.364583333336</v>
      </c>
      <c r="AL1" s="1">
        <v>45166.375</v>
      </c>
      <c r="AM1" s="1">
        <v>45166.385416666664</v>
      </c>
      <c r="AN1" s="1">
        <v>45166.395833333336</v>
      </c>
      <c r="AO1" s="1">
        <v>45166.40625</v>
      </c>
      <c r="AP1" s="1">
        <v>45166.416666666664</v>
      </c>
      <c r="AQ1" s="1">
        <v>45166.427083333336</v>
      </c>
      <c r="AR1" s="1">
        <v>45166.4375</v>
      </c>
      <c r="AS1" s="1">
        <v>45166.447916666664</v>
      </c>
      <c r="AT1" s="1">
        <v>45166.458333333336</v>
      </c>
      <c r="AU1" s="1">
        <v>45166.46875</v>
      </c>
      <c r="AV1" s="1">
        <v>45166.479166666664</v>
      </c>
      <c r="AW1" s="1">
        <v>45166.489583333336</v>
      </c>
      <c r="AX1" s="1">
        <v>45166.5</v>
      </c>
      <c r="AY1" s="1">
        <v>45166.510416666664</v>
      </c>
      <c r="AZ1" s="1">
        <v>45166.520833333336</v>
      </c>
      <c r="BA1" s="1">
        <v>45166.53125</v>
      </c>
      <c r="BB1" s="1">
        <v>45166.541666666664</v>
      </c>
      <c r="BC1" s="1">
        <v>45166.552083333336</v>
      </c>
      <c r="BD1" s="1">
        <v>45166.5625</v>
      </c>
      <c r="BE1" s="1">
        <v>45166.572916666664</v>
      </c>
      <c r="BF1" s="1">
        <v>45166.583333333336</v>
      </c>
      <c r="BG1" s="1">
        <v>45166.59375</v>
      </c>
      <c r="BH1" s="1">
        <v>45166.604166666664</v>
      </c>
      <c r="BI1" s="1">
        <v>45166.614583333336</v>
      </c>
      <c r="BJ1" s="1">
        <v>45166.625</v>
      </c>
      <c r="BK1" s="1">
        <v>45166.635416666664</v>
      </c>
      <c r="BL1" s="1">
        <v>45166.645833333336</v>
      </c>
      <c r="BM1" s="1">
        <v>45166.65625</v>
      </c>
      <c r="BN1" s="1">
        <v>45166.666666666664</v>
      </c>
      <c r="BO1" s="1">
        <v>45166.677083333336</v>
      </c>
      <c r="BP1" s="1">
        <v>45166.6875</v>
      </c>
      <c r="BQ1" s="1">
        <v>45166.697916666664</v>
      </c>
      <c r="BR1" s="1">
        <v>45166.708333333336</v>
      </c>
      <c r="BS1" s="1">
        <v>45166.71875</v>
      </c>
      <c r="BT1" s="1">
        <v>45166.729166666664</v>
      </c>
      <c r="BU1" s="1">
        <v>45166.739583333336</v>
      </c>
      <c r="BV1" s="1">
        <v>45166.75</v>
      </c>
      <c r="BW1" s="1">
        <v>45166.760416666664</v>
      </c>
      <c r="BX1" s="1">
        <v>45166.770833333336</v>
      </c>
      <c r="BY1" s="1">
        <v>45166.78125</v>
      </c>
      <c r="BZ1" s="1">
        <v>45166.791666666664</v>
      </c>
      <c r="CA1" s="1">
        <v>45166.802083333336</v>
      </c>
      <c r="CB1" s="1">
        <v>45166.8125</v>
      </c>
      <c r="CC1" s="1">
        <v>45166.822916666664</v>
      </c>
      <c r="CD1" s="1">
        <v>45166.833333333336</v>
      </c>
      <c r="CE1" s="1">
        <v>45166.84375</v>
      </c>
      <c r="CF1" s="1">
        <v>45166.854166666664</v>
      </c>
      <c r="CG1" s="1">
        <v>45166.864583333336</v>
      </c>
      <c r="CH1" s="1">
        <v>45166.875</v>
      </c>
      <c r="CI1" s="1">
        <v>45166.885416666664</v>
      </c>
      <c r="CJ1" s="1">
        <v>45166.895833333336</v>
      </c>
      <c r="CK1" s="1">
        <v>45166.90625</v>
      </c>
      <c r="CL1" s="1">
        <v>45166.916666666664</v>
      </c>
      <c r="CM1" s="1">
        <v>45166.927083333336</v>
      </c>
      <c r="CN1" s="1">
        <v>45166.9375</v>
      </c>
      <c r="CO1" s="1">
        <v>45166.947916666664</v>
      </c>
      <c r="CP1" s="1">
        <v>45166.958333333336</v>
      </c>
      <c r="CQ1" s="1">
        <v>45166.96875</v>
      </c>
      <c r="CR1" s="1">
        <v>45166.979166666664</v>
      </c>
      <c r="CS1" s="1">
        <v>45166.989583333336</v>
      </c>
      <c r="CT1" s="1">
        <v>45167</v>
      </c>
    </row>
    <row r="2" spans="1:98" x14ac:dyDescent="0.25">
      <c r="A2" t="s">
        <v>0</v>
      </c>
      <c r="B2">
        <v>4.42035401588576E-2</v>
      </c>
      <c r="C2">
        <v>4.0326552047997198E-2</v>
      </c>
      <c r="D2">
        <v>4.4280330217941297E-2</v>
      </c>
      <c r="E2">
        <v>5.8467019657922198E-2</v>
      </c>
      <c r="F2">
        <v>4.8204959723564103E-2</v>
      </c>
      <c r="G2">
        <v>4.7819084433586102E-2</v>
      </c>
      <c r="H2">
        <v>4.4865329486798701E-2</v>
      </c>
      <c r="I2">
        <v>4.1364165666989403E-2</v>
      </c>
      <c r="J2">
        <v>4.2439780766405602E-2</v>
      </c>
      <c r="K2">
        <v>4.5785790379794099E-2</v>
      </c>
      <c r="L2">
        <v>4.2335316598744399E-2</v>
      </c>
      <c r="M2">
        <v>5.0054315947254298E-2</v>
      </c>
      <c r="N2">
        <v>4.1410709101068602E-2</v>
      </c>
      <c r="O2">
        <v>5.1997236517242598E-2</v>
      </c>
      <c r="P2">
        <v>4.4591404093833803E-2</v>
      </c>
      <c r="Q2">
        <v>5.0738261154898399E-2</v>
      </c>
      <c r="R2">
        <v>5.6953175054483898E-2</v>
      </c>
      <c r="S2">
        <v>4.4304163220870198E-2</v>
      </c>
      <c r="T2">
        <v>4.5057519436630201E-2</v>
      </c>
      <c r="U2">
        <v>5.0523953157721603E-2</v>
      </c>
      <c r="V2">
        <v>4.3047389091964802E-2</v>
      </c>
      <c r="W2">
        <v>4.86973400158352E-2</v>
      </c>
      <c r="X2">
        <v>5.0272463813457402E-2</v>
      </c>
      <c r="Y2">
        <v>4.1808716743932099E-2</v>
      </c>
      <c r="Z2">
        <v>5.4440517313117401E-2</v>
      </c>
      <c r="AA2">
        <v>4.1028244678830601E-2</v>
      </c>
      <c r="AB2">
        <v>5.2362006707592501E-2</v>
      </c>
      <c r="AC2">
        <v>4.6030451239543101E-2</v>
      </c>
      <c r="AD2">
        <v>5.51058272749608E-2</v>
      </c>
      <c r="AE2">
        <v>5.3155519172382898E-2</v>
      </c>
      <c r="AF2">
        <v>6.5097465600976803E-2</v>
      </c>
      <c r="AG2">
        <v>5.7339902333163502E-2</v>
      </c>
      <c r="AH2">
        <v>4.9452572014210203E-2</v>
      </c>
      <c r="AI2">
        <v>5.0611768543507601E-2</v>
      </c>
      <c r="AJ2">
        <v>4.7561138806726098E-2</v>
      </c>
      <c r="AK2">
        <v>4.8241634971433703E-2</v>
      </c>
      <c r="AL2">
        <v>4.3860212887190997E-2</v>
      </c>
      <c r="AM2">
        <v>4.5198026917848702E-2</v>
      </c>
      <c r="AN2">
        <v>5.1927568377343303E-2</v>
      </c>
      <c r="AO2">
        <v>4.0718731755614197E-2</v>
      </c>
      <c r="AP2">
        <v>5.00101150287088E-2</v>
      </c>
      <c r="AQ2">
        <v>4.9370570250111899E-2</v>
      </c>
      <c r="AR2">
        <v>3.9432586826249102E-2</v>
      </c>
      <c r="AS2">
        <v>5.0003314522031099E-2</v>
      </c>
      <c r="AT2">
        <v>5.15003590518067E-2</v>
      </c>
      <c r="AU2">
        <v>3.9916706128455499E-2</v>
      </c>
      <c r="AV2">
        <v>3.93548781893273E-2</v>
      </c>
      <c r="AW2">
        <v>4.8160746109523901E-2</v>
      </c>
      <c r="AX2">
        <v>5.5576918067316898E-2</v>
      </c>
      <c r="AY2">
        <v>6.8289421653344007E-2</v>
      </c>
      <c r="AZ2">
        <v>3.49628972240799E-2</v>
      </c>
      <c r="BA2">
        <v>4.3273260457964202E-2</v>
      </c>
      <c r="BB2">
        <v>3.8553200384521501E-2</v>
      </c>
      <c r="BC2">
        <v>3.5686599899892001E-2</v>
      </c>
      <c r="BD2">
        <v>3.1461695151745198E-2</v>
      </c>
      <c r="BE2">
        <v>3.3780302783547503E-2</v>
      </c>
      <c r="BF2">
        <v>2.9426189353968402E-2</v>
      </c>
      <c r="BG2">
        <v>3.1221536062985802E-2</v>
      </c>
      <c r="BH2">
        <v>3.2683683029125603E-2</v>
      </c>
      <c r="BI2">
        <v>3.0729617986840901E-2</v>
      </c>
      <c r="BJ2">
        <v>3.3080996582571499E-2</v>
      </c>
      <c r="BK2">
        <v>3.2722638704932298E-2</v>
      </c>
      <c r="BL2">
        <v>3.0721968830887601E-2</v>
      </c>
      <c r="BM2">
        <v>3.42626775776248E-2</v>
      </c>
      <c r="BN2">
        <v>3.1204272903886301E-2</v>
      </c>
      <c r="BO2">
        <v>3.6809530303665003E-2</v>
      </c>
      <c r="BP2">
        <v>2.7837324408993301E-2</v>
      </c>
      <c r="BQ2">
        <v>3.10197603306058E-2</v>
      </c>
      <c r="BR2">
        <v>2.9398541752025699E-2</v>
      </c>
      <c r="BS2">
        <v>3.3916416591250498E-2</v>
      </c>
      <c r="BT2">
        <v>2.56273536591025E-2</v>
      </c>
      <c r="BU2">
        <v>2.6683017970432599E-2</v>
      </c>
      <c r="BV2">
        <v>2.9305510601257499E-2</v>
      </c>
      <c r="BW2">
        <v>3.0832481560453401E-2</v>
      </c>
      <c r="BX2">
        <v>3.1782768193176297E-2</v>
      </c>
      <c r="BY2">
        <v>2.8172539125649598E-2</v>
      </c>
      <c r="BZ2">
        <v>3.4198674653431203E-2</v>
      </c>
      <c r="CA2">
        <v>3.7472591579553398E-2</v>
      </c>
      <c r="CB2">
        <v>3.31481211557638E-2</v>
      </c>
      <c r="CC2">
        <v>3.39382170327839E-2</v>
      </c>
      <c r="CD2">
        <v>3.8397782939276502E-2</v>
      </c>
      <c r="CE2">
        <v>3.3139608208465801E-2</v>
      </c>
      <c r="CF2">
        <v>3.6668171951872101E-2</v>
      </c>
      <c r="CG2">
        <v>4.1010355182432803E-2</v>
      </c>
      <c r="CH2">
        <v>3.4052105698940599E-2</v>
      </c>
      <c r="CI2">
        <v>3.6998417904524697E-2</v>
      </c>
      <c r="CJ2">
        <v>3.5678933175059498E-2</v>
      </c>
      <c r="CK2">
        <v>4.3543079304285297E-2</v>
      </c>
      <c r="CL2">
        <v>5.0563907642889198E-2</v>
      </c>
      <c r="CM2">
        <v>4.2638476460585099E-2</v>
      </c>
      <c r="CN2">
        <v>4.3832942342401503E-2</v>
      </c>
      <c r="CO2">
        <v>3.93891159719017E-2</v>
      </c>
      <c r="CP2">
        <v>3.7239285856650997E-2</v>
      </c>
      <c r="CQ2">
        <v>3.46778409816118E-2</v>
      </c>
      <c r="CR2">
        <v>4.7098333547711903E-2</v>
      </c>
      <c r="CS2">
        <v>4.1354629248612801E-2</v>
      </c>
      <c r="CT2">
        <v>3.5627012007188902E-2</v>
      </c>
    </row>
    <row r="3" spans="1:98" x14ac:dyDescent="0.25">
      <c r="A3" t="s">
        <v>1</v>
      </c>
      <c r="B3">
        <v>2.6858954574937099E-2</v>
      </c>
      <c r="C3">
        <v>2.76612683594828E-2</v>
      </c>
      <c r="D3">
        <v>3.03683974166278E-2</v>
      </c>
      <c r="E3">
        <v>2.9750528437112699E-2</v>
      </c>
      <c r="F3">
        <v>2.9379172145205999E-2</v>
      </c>
      <c r="G3">
        <v>3.06894511655076E-2</v>
      </c>
      <c r="H3">
        <v>2.99266771044156E-2</v>
      </c>
      <c r="I3">
        <v>2.8590680134198299E-2</v>
      </c>
      <c r="J3">
        <v>2.7603459268859001E-2</v>
      </c>
      <c r="K3">
        <v>2.92337393944084E-2</v>
      </c>
      <c r="L3">
        <v>2.95743572721207E-2</v>
      </c>
      <c r="M3">
        <v>2.94712394371591E-2</v>
      </c>
      <c r="N3">
        <v>2.9756410429754299E-2</v>
      </c>
      <c r="O3">
        <v>2.99222385924999E-2</v>
      </c>
      <c r="P3">
        <v>2.8855315469981799E-2</v>
      </c>
      <c r="Q3">
        <v>3.0807338810639798E-2</v>
      </c>
      <c r="R3">
        <v>3.1829740253943903E-2</v>
      </c>
      <c r="S3">
        <v>3.0392022398354399E-2</v>
      </c>
      <c r="T3">
        <v>2.9057715853405702E-2</v>
      </c>
      <c r="U3">
        <v>3.0301059354642799E-2</v>
      </c>
      <c r="V3">
        <v>3.0396017162302499E-2</v>
      </c>
      <c r="W3">
        <v>2.9739659341869999E-2</v>
      </c>
      <c r="X3">
        <v>3.2883070544767003E-2</v>
      </c>
      <c r="Y3">
        <v>2.9542130204949599E-2</v>
      </c>
      <c r="Z3">
        <v>3.0260789503409199E-2</v>
      </c>
      <c r="AA3">
        <v>2.83171009283021E-2</v>
      </c>
      <c r="AB3">
        <v>3.1539253027993902E-2</v>
      </c>
      <c r="AC3">
        <v>3.02484735675051E-2</v>
      </c>
      <c r="AD3">
        <v>2.94250164714027E-2</v>
      </c>
      <c r="AE3">
        <v>3.0660990407655301E-2</v>
      </c>
      <c r="AF3">
        <v>3.0749351506151799E-2</v>
      </c>
      <c r="AG3">
        <v>3.3077816913488899E-2</v>
      </c>
      <c r="AH3">
        <v>3.2447013228382102E-2</v>
      </c>
      <c r="AI3">
        <v>3.1054191652829501E-2</v>
      </c>
      <c r="AJ3">
        <v>2.8534936832824698E-2</v>
      </c>
      <c r="AK3">
        <v>2.9444519247681301E-2</v>
      </c>
      <c r="AL3">
        <v>2.8157714549038499E-2</v>
      </c>
      <c r="AM3">
        <v>3.0149244034033001E-2</v>
      </c>
      <c r="AN3">
        <v>3.1060023474705701E-2</v>
      </c>
      <c r="AO3">
        <v>2.8394190456507099E-2</v>
      </c>
      <c r="AP3">
        <v>3.0609042762830201E-2</v>
      </c>
      <c r="AQ3">
        <v>3.10355305680774E-2</v>
      </c>
      <c r="AR3">
        <v>3.0177437016693901E-2</v>
      </c>
      <c r="AS3">
        <v>3.1569550465349198E-2</v>
      </c>
      <c r="AT3">
        <v>3.26044720922017E-2</v>
      </c>
      <c r="AU3">
        <v>2.9078920444127701E-2</v>
      </c>
      <c r="AV3">
        <v>2.9369744197835401E-2</v>
      </c>
      <c r="AW3">
        <v>3.1751143804724102E-2</v>
      </c>
      <c r="AX3">
        <v>3.27544384417639E-2</v>
      </c>
      <c r="AY3">
        <v>4.3282348716963702E-2</v>
      </c>
      <c r="AZ3">
        <v>2.4934693458072199E-2</v>
      </c>
      <c r="BA3">
        <v>2.6429275749728399E-2</v>
      </c>
      <c r="BB3">
        <v>2.4674343102356101E-2</v>
      </c>
      <c r="BC3">
        <v>2.4348063347167399E-2</v>
      </c>
      <c r="BD3">
        <v>2.49191217037786E-2</v>
      </c>
      <c r="BE3">
        <v>2.22817655936959E-2</v>
      </c>
      <c r="BF3">
        <v>2.2544873721828201E-2</v>
      </c>
      <c r="BG3">
        <v>2.1367116247088098E-2</v>
      </c>
      <c r="BH3">
        <v>2.4667485318044399E-2</v>
      </c>
      <c r="BI3">
        <v>2.2756630706026001E-2</v>
      </c>
      <c r="BJ3">
        <v>2.28550995109623E-2</v>
      </c>
      <c r="BK3">
        <v>2.2280608284705999E-2</v>
      </c>
      <c r="BL3">
        <v>2.22015038037367E-2</v>
      </c>
      <c r="BM3">
        <v>2.1838868223336701E-2</v>
      </c>
      <c r="BN3">
        <v>2.1812606238712999E-2</v>
      </c>
      <c r="BO3">
        <v>2.1337404079153102E-2</v>
      </c>
      <c r="BP3">
        <v>1.9835550985701399E-2</v>
      </c>
      <c r="BQ3">
        <v>2.1131733520662801E-2</v>
      </c>
      <c r="BR3">
        <v>2.0650856095470599E-2</v>
      </c>
      <c r="BS3">
        <v>2.14481988946418E-2</v>
      </c>
      <c r="BT3">
        <v>1.80617043177876E-2</v>
      </c>
      <c r="BU3">
        <v>1.8774964098553001E-2</v>
      </c>
      <c r="BV3">
        <v>2.0360889531887302E-2</v>
      </c>
      <c r="BW3">
        <v>2.05016466903746E-2</v>
      </c>
      <c r="BX3">
        <v>2.0456886773318399E-2</v>
      </c>
      <c r="BY3">
        <v>2.1368750747790901E-2</v>
      </c>
      <c r="BZ3">
        <v>2.3992061748762498E-2</v>
      </c>
      <c r="CA3">
        <v>2.4645564363373899E-2</v>
      </c>
      <c r="CB3">
        <v>2.42017331528998E-2</v>
      </c>
      <c r="CC3">
        <v>2.3853101373500302E-2</v>
      </c>
      <c r="CD3">
        <v>2.45117006837762E-2</v>
      </c>
      <c r="CE3">
        <v>2.36590707925536E-2</v>
      </c>
      <c r="CF3">
        <v>2.3401021500910901E-2</v>
      </c>
      <c r="CG3">
        <v>2.4025542924143699E-2</v>
      </c>
      <c r="CH3">
        <v>2.3057403867810401E-2</v>
      </c>
      <c r="CI3">
        <v>2.3548149550279399E-2</v>
      </c>
      <c r="CJ3">
        <v>2.4316764301985899E-2</v>
      </c>
      <c r="CK3">
        <v>2.4225891921473699E-2</v>
      </c>
      <c r="CL3">
        <v>2.53077444189258E-2</v>
      </c>
      <c r="CM3">
        <v>2.4926938564672201E-2</v>
      </c>
      <c r="CN3">
        <v>2.45956809571811E-2</v>
      </c>
      <c r="CO3">
        <v>2.36141113569023E-2</v>
      </c>
      <c r="CP3">
        <v>2.3212517455756101E-2</v>
      </c>
      <c r="CQ3">
        <v>2.4168709345418399E-2</v>
      </c>
      <c r="CR3">
        <v>2.3457502821964502E-2</v>
      </c>
      <c r="CS3">
        <v>2.4537862973471401E-2</v>
      </c>
      <c r="CT3">
        <v>2.4254310870443999E-2</v>
      </c>
    </row>
    <row r="4" spans="1:98" x14ac:dyDescent="0.25">
      <c r="A4" t="s">
        <v>2</v>
      </c>
      <c r="B4">
        <v>2.5890938060185598E-2</v>
      </c>
      <c r="C4">
        <v>2.6942331417940699E-2</v>
      </c>
      <c r="D4">
        <v>2.9678100914711899E-2</v>
      </c>
      <c r="E4">
        <v>2.8227079012140301E-2</v>
      </c>
      <c r="F4">
        <v>2.89015428986776E-2</v>
      </c>
      <c r="G4">
        <v>3.0196853731923899E-2</v>
      </c>
      <c r="H4">
        <v>2.9874207967358499E-2</v>
      </c>
      <c r="I4">
        <v>2.7834849673058999E-2</v>
      </c>
      <c r="J4">
        <v>2.75240404923222E-2</v>
      </c>
      <c r="K4">
        <v>2.88493121642391E-2</v>
      </c>
      <c r="L4">
        <v>2.9189229046835199E-2</v>
      </c>
      <c r="M4">
        <v>2.84408264952495E-2</v>
      </c>
      <c r="N4">
        <v>2.92835508488603E-2</v>
      </c>
      <c r="O4">
        <v>2.8287971948788501E-2</v>
      </c>
      <c r="P4">
        <v>2.83070482685829E-2</v>
      </c>
      <c r="Q4">
        <v>3.0823605123021101E-2</v>
      </c>
      <c r="R4">
        <v>3.0242673463169899E-2</v>
      </c>
      <c r="S4">
        <v>2.96968289865167E-2</v>
      </c>
      <c r="T4">
        <v>2.8078694361351499E-2</v>
      </c>
      <c r="U4">
        <v>2.9916670805542001E-2</v>
      </c>
      <c r="V4">
        <v>2.9666321468145299E-2</v>
      </c>
      <c r="W4">
        <v>2.90295884232777E-2</v>
      </c>
      <c r="X4">
        <v>3.2472253904801199E-2</v>
      </c>
      <c r="Y4">
        <v>2.9426899019395301E-2</v>
      </c>
      <c r="Z4">
        <v>2.8662282748208999E-2</v>
      </c>
      <c r="AA4">
        <v>2.8539671623105101E-2</v>
      </c>
      <c r="AB4">
        <v>3.11689908959626E-2</v>
      </c>
      <c r="AC4">
        <v>2.89993703197295E-2</v>
      </c>
      <c r="AD4">
        <v>2.89371684655663E-2</v>
      </c>
      <c r="AE4">
        <v>2.9631335797450999E-2</v>
      </c>
      <c r="AF4">
        <v>2.9798567686430199E-2</v>
      </c>
      <c r="AG4">
        <v>3.1959551233988699E-2</v>
      </c>
      <c r="AH4">
        <v>3.1089372229787901E-2</v>
      </c>
      <c r="AI4">
        <v>2.8772392528079602E-2</v>
      </c>
      <c r="AJ4">
        <v>2.6719765439115299E-2</v>
      </c>
      <c r="AK4">
        <v>2.8886077507600499E-2</v>
      </c>
      <c r="AL4">
        <v>2.72408577228925E-2</v>
      </c>
      <c r="AM4">
        <v>3.0337281189396902E-2</v>
      </c>
      <c r="AN4">
        <v>3.0101221893073501E-2</v>
      </c>
      <c r="AO4">
        <v>2.7526292061601499E-2</v>
      </c>
      <c r="AP4">
        <v>3.0586653960038498E-2</v>
      </c>
      <c r="AQ4">
        <v>3.0133402539990702E-2</v>
      </c>
      <c r="AR4">
        <v>3.0512300283066202E-2</v>
      </c>
      <c r="AS4">
        <v>3.1544927000061299E-2</v>
      </c>
      <c r="AT4">
        <v>3.1769437489930497E-2</v>
      </c>
      <c r="AU4">
        <v>2.9205510522624E-2</v>
      </c>
      <c r="AV4">
        <v>2.9377090150011099E-2</v>
      </c>
      <c r="AW4">
        <v>3.1427246575440701E-2</v>
      </c>
      <c r="AX4">
        <v>3.1432172196098701E-2</v>
      </c>
      <c r="AY4">
        <v>4.21716802191935E-2</v>
      </c>
      <c r="AZ4">
        <v>2.4664918237508E-2</v>
      </c>
      <c r="BA4">
        <v>2.5390565806746101E-2</v>
      </c>
      <c r="BB4">
        <v>2.4587397278316599E-2</v>
      </c>
      <c r="BC4">
        <v>2.36722110068372E-2</v>
      </c>
      <c r="BD4">
        <v>2.47075567054394E-2</v>
      </c>
      <c r="BE4">
        <v>2.1574786137664798E-2</v>
      </c>
      <c r="BF4">
        <v>2.2203144360073101E-2</v>
      </c>
      <c r="BG4">
        <v>2.0938588773292601E-2</v>
      </c>
      <c r="BH4">
        <v>2.42294821893702E-2</v>
      </c>
      <c r="BI4">
        <v>2.24872301268856E-2</v>
      </c>
      <c r="BJ4">
        <v>2.25022064797245E-2</v>
      </c>
      <c r="BK4">
        <v>2.1765005014153901E-2</v>
      </c>
      <c r="BL4">
        <v>2.2247264561959201E-2</v>
      </c>
      <c r="BM4">
        <v>2.17215373014399E-2</v>
      </c>
      <c r="BN4">
        <v>2.1339591894024599E-2</v>
      </c>
      <c r="BO4">
        <v>2.0279234748893399E-2</v>
      </c>
      <c r="BP4">
        <v>1.9839341208899301E-2</v>
      </c>
      <c r="BQ4">
        <v>2.0619914727054999E-2</v>
      </c>
      <c r="BR4">
        <v>2.0008686016922801E-2</v>
      </c>
      <c r="BS4">
        <v>2.0670112234601998E-2</v>
      </c>
      <c r="BT4">
        <v>1.7964922157891999E-2</v>
      </c>
      <c r="BU4">
        <v>1.8296359617236E-2</v>
      </c>
      <c r="BV4">
        <v>2.0135596804046901E-2</v>
      </c>
      <c r="BW4">
        <v>1.98636717032123E-2</v>
      </c>
      <c r="BX4">
        <v>2.0310618982516699E-2</v>
      </c>
      <c r="BY4">
        <v>2.15382826852939E-2</v>
      </c>
      <c r="BZ4">
        <v>2.3762189830691099E-2</v>
      </c>
      <c r="CA4">
        <v>2.4094173636760599E-2</v>
      </c>
      <c r="CB4">
        <v>2.3307673851907702E-2</v>
      </c>
      <c r="CC4">
        <v>2.3119545726851699E-2</v>
      </c>
      <c r="CD4">
        <v>2.3965462028794599E-2</v>
      </c>
      <c r="CE4">
        <v>2.3490041422394001E-2</v>
      </c>
      <c r="CF4">
        <v>2.29789736048501E-2</v>
      </c>
      <c r="CG4">
        <v>2.3562752451687E-2</v>
      </c>
      <c r="CH4">
        <v>2.2843864694174799E-2</v>
      </c>
      <c r="CI4">
        <v>2.3356595247175399E-2</v>
      </c>
      <c r="CJ4">
        <v>2.3821562780537701E-2</v>
      </c>
      <c r="CK4">
        <v>2.37496529590767E-2</v>
      </c>
      <c r="CL4">
        <v>2.4809891903370299E-2</v>
      </c>
      <c r="CM4">
        <v>2.4817047633076902E-2</v>
      </c>
      <c r="CN4">
        <v>2.3459347244369499E-2</v>
      </c>
      <c r="CO4">
        <v>2.2892628037862899E-2</v>
      </c>
      <c r="CP4">
        <v>2.3422349676288499E-2</v>
      </c>
      <c r="CQ4">
        <v>2.3445488631632101E-2</v>
      </c>
      <c r="CR4">
        <v>2.2255424457224199E-2</v>
      </c>
      <c r="CS4">
        <v>2.3990285034331298E-2</v>
      </c>
      <c r="CT4">
        <v>2.4342180899354901E-2</v>
      </c>
    </row>
    <row r="5" spans="1:98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3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</row>
    <row r="6" spans="1:98" x14ac:dyDescent="0.25">
      <c r="A6" t="s">
        <v>4</v>
      </c>
      <c r="B6">
        <v>13</v>
      </c>
      <c r="C6">
        <v>23</v>
      </c>
      <c r="D6">
        <v>32</v>
      </c>
      <c r="E6">
        <v>26</v>
      </c>
      <c r="F6">
        <v>16</v>
      </c>
      <c r="G6">
        <v>37</v>
      </c>
      <c r="H6">
        <v>22</v>
      </c>
      <c r="I6">
        <v>17</v>
      </c>
      <c r="J6">
        <v>14</v>
      </c>
      <c r="K6">
        <v>20</v>
      </c>
      <c r="L6">
        <v>32</v>
      </c>
      <c r="M6">
        <v>18</v>
      </c>
      <c r="N6">
        <v>20</v>
      </c>
      <c r="O6">
        <v>24</v>
      </c>
      <c r="P6">
        <v>14</v>
      </c>
      <c r="Q6">
        <v>25</v>
      </c>
      <c r="R6">
        <v>32</v>
      </c>
      <c r="S6">
        <v>20</v>
      </c>
      <c r="T6">
        <v>22</v>
      </c>
      <c r="U6">
        <v>13</v>
      </c>
      <c r="V6">
        <v>18</v>
      </c>
      <c r="W6">
        <v>34</v>
      </c>
      <c r="X6">
        <v>29</v>
      </c>
      <c r="Y6">
        <v>25</v>
      </c>
      <c r="Z6">
        <v>29</v>
      </c>
      <c r="AA6">
        <v>13</v>
      </c>
      <c r="AB6">
        <v>30</v>
      </c>
      <c r="AC6">
        <v>18</v>
      </c>
      <c r="AD6">
        <v>20</v>
      </c>
      <c r="AE6">
        <v>27</v>
      </c>
      <c r="AF6">
        <v>30</v>
      </c>
      <c r="AG6">
        <v>30</v>
      </c>
      <c r="AH6">
        <v>21</v>
      </c>
      <c r="AI6">
        <v>15</v>
      </c>
      <c r="AJ6">
        <v>12</v>
      </c>
      <c r="AK6">
        <v>18</v>
      </c>
      <c r="AL6">
        <v>14</v>
      </c>
      <c r="AM6">
        <v>21</v>
      </c>
      <c r="AN6">
        <v>30</v>
      </c>
      <c r="AO6">
        <v>10</v>
      </c>
      <c r="AP6">
        <v>23</v>
      </c>
      <c r="AQ6">
        <v>32</v>
      </c>
      <c r="AR6">
        <v>24</v>
      </c>
      <c r="AS6">
        <v>34</v>
      </c>
      <c r="AT6">
        <v>24</v>
      </c>
      <c r="AU6">
        <v>15</v>
      </c>
      <c r="AV6">
        <v>13</v>
      </c>
      <c r="AW6">
        <v>16</v>
      </c>
      <c r="AX6">
        <v>26</v>
      </c>
      <c r="AY6">
        <v>52</v>
      </c>
      <c r="AZ6">
        <v>3</v>
      </c>
      <c r="BA6">
        <v>5</v>
      </c>
      <c r="BB6">
        <v>3</v>
      </c>
      <c r="BC6">
        <v>7</v>
      </c>
      <c r="BD6">
        <v>3</v>
      </c>
      <c r="BE6">
        <v>7</v>
      </c>
      <c r="BF6">
        <v>1</v>
      </c>
      <c r="BG6">
        <v>2</v>
      </c>
      <c r="BH6">
        <v>5</v>
      </c>
      <c r="BI6">
        <v>2</v>
      </c>
      <c r="BJ6">
        <v>3</v>
      </c>
      <c r="BK6">
        <v>4</v>
      </c>
      <c r="BL6">
        <v>3</v>
      </c>
      <c r="BM6">
        <v>2</v>
      </c>
      <c r="BN6">
        <v>3</v>
      </c>
      <c r="BO6">
        <v>6</v>
      </c>
      <c r="BP6">
        <v>4</v>
      </c>
      <c r="BQ6">
        <v>6</v>
      </c>
      <c r="BR6">
        <v>0</v>
      </c>
      <c r="BS6">
        <v>5</v>
      </c>
      <c r="BT6">
        <v>0</v>
      </c>
      <c r="BU6">
        <v>0</v>
      </c>
      <c r="BV6">
        <v>4</v>
      </c>
      <c r="BW6">
        <v>2</v>
      </c>
      <c r="BX6">
        <v>3</v>
      </c>
      <c r="BY6">
        <v>6</v>
      </c>
      <c r="BZ6">
        <v>6</v>
      </c>
      <c r="CA6">
        <v>0</v>
      </c>
      <c r="CB6">
        <v>3</v>
      </c>
      <c r="CC6">
        <v>6</v>
      </c>
      <c r="CD6">
        <v>3</v>
      </c>
      <c r="CE6">
        <v>7</v>
      </c>
      <c r="CF6">
        <v>4</v>
      </c>
      <c r="CG6">
        <v>3</v>
      </c>
      <c r="CH6">
        <v>1</v>
      </c>
      <c r="CI6">
        <v>8</v>
      </c>
      <c r="CJ6">
        <v>6</v>
      </c>
      <c r="CK6">
        <v>6</v>
      </c>
      <c r="CL6">
        <v>8</v>
      </c>
      <c r="CM6">
        <v>12</v>
      </c>
      <c r="CN6">
        <v>8</v>
      </c>
      <c r="CO6">
        <v>11</v>
      </c>
      <c r="CP6">
        <v>5</v>
      </c>
      <c r="CQ6">
        <v>10</v>
      </c>
      <c r="CR6">
        <v>13</v>
      </c>
      <c r="CS6">
        <v>10</v>
      </c>
      <c r="CT6">
        <v>3</v>
      </c>
    </row>
    <row r="7" spans="1:98" x14ac:dyDescent="0.25">
      <c r="A7" t="s">
        <v>5</v>
      </c>
      <c r="B7">
        <v>538</v>
      </c>
      <c r="C7">
        <v>569</v>
      </c>
      <c r="D7">
        <v>728</v>
      </c>
      <c r="E7">
        <v>651</v>
      </c>
      <c r="F7">
        <v>732</v>
      </c>
      <c r="G7">
        <v>705</v>
      </c>
      <c r="H7">
        <v>782</v>
      </c>
      <c r="I7">
        <v>630</v>
      </c>
      <c r="J7">
        <v>658</v>
      </c>
      <c r="K7">
        <v>665</v>
      </c>
      <c r="L7">
        <v>729</v>
      </c>
      <c r="M7">
        <v>719</v>
      </c>
      <c r="N7">
        <v>708</v>
      </c>
      <c r="O7">
        <v>732</v>
      </c>
      <c r="P7">
        <v>664</v>
      </c>
      <c r="Q7">
        <v>748</v>
      </c>
      <c r="R7">
        <v>719</v>
      </c>
      <c r="S7">
        <v>719</v>
      </c>
      <c r="T7">
        <v>648</v>
      </c>
      <c r="U7">
        <v>714</v>
      </c>
      <c r="V7">
        <v>757</v>
      </c>
      <c r="W7">
        <v>685</v>
      </c>
      <c r="X7">
        <v>963</v>
      </c>
      <c r="Y7">
        <v>654</v>
      </c>
      <c r="Z7">
        <v>751</v>
      </c>
      <c r="AA7">
        <v>693</v>
      </c>
      <c r="AB7">
        <v>773</v>
      </c>
      <c r="AC7">
        <v>740</v>
      </c>
      <c r="AD7">
        <v>673</v>
      </c>
      <c r="AE7">
        <v>717</v>
      </c>
      <c r="AF7">
        <v>755</v>
      </c>
      <c r="AG7">
        <v>826</v>
      </c>
      <c r="AH7">
        <v>887</v>
      </c>
      <c r="AI7">
        <v>802</v>
      </c>
      <c r="AJ7">
        <v>601</v>
      </c>
      <c r="AK7">
        <v>694</v>
      </c>
      <c r="AL7">
        <v>718</v>
      </c>
      <c r="AM7">
        <v>747</v>
      </c>
      <c r="AN7">
        <v>722</v>
      </c>
      <c r="AO7">
        <v>633</v>
      </c>
      <c r="AP7">
        <v>705</v>
      </c>
      <c r="AQ7">
        <v>827</v>
      </c>
      <c r="AR7">
        <v>736</v>
      </c>
      <c r="AS7">
        <v>846</v>
      </c>
      <c r="AT7">
        <v>895</v>
      </c>
      <c r="AU7">
        <v>692</v>
      </c>
      <c r="AV7">
        <v>691</v>
      </c>
      <c r="AW7">
        <v>815</v>
      </c>
      <c r="AX7">
        <v>862</v>
      </c>
      <c r="AY7">
        <v>1578</v>
      </c>
      <c r="AZ7">
        <v>333</v>
      </c>
      <c r="BA7">
        <v>392</v>
      </c>
      <c r="BB7">
        <v>294</v>
      </c>
      <c r="BC7">
        <v>317</v>
      </c>
      <c r="BD7">
        <v>310</v>
      </c>
      <c r="BE7">
        <v>214</v>
      </c>
      <c r="BF7">
        <v>240</v>
      </c>
      <c r="BG7">
        <v>186</v>
      </c>
      <c r="BH7">
        <v>348</v>
      </c>
      <c r="BI7">
        <v>279</v>
      </c>
      <c r="BJ7">
        <v>268</v>
      </c>
      <c r="BK7">
        <v>257</v>
      </c>
      <c r="BL7">
        <v>263</v>
      </c>
      <c r="BM7">
        <v>275</v>
      </c>
      <c r="BN7">
        <v>255</v>
      </c>
      <c r="BO7">
        <v>257</v>
      </c>
      <c r="BP7">
        <v>227</v>
      </c>
      <c r="BQ7">
        <v>278</v>
      </c>
      <c r="BR7">
        <v>256</v>
      </c>
      <c r="BS7">
        <v>312</v>
      </c>
      <c r="BT7">
        <v>174</v>
      </c>
      <c r="BU7">
        <v>203</v>
      </c>
      <c r="BV7">
        <v>239</v>
      </c>
      <c r="BW7">
        <v>260</v>
      </c>
      <c r="BX7">
        <v>284</v>
      </c>
      <c r="BY7">
        <v>281</v>
      </c>
      <c r="BZ7">
        <v>306</v>
      </c>
      <c r="CA7">
        <v>312</v>
      </c>
      <c r="CB7">
        <v>347</v>
      </c>
      <c r="CC7">
        <v>353</v>
      </c>
      <c r="CD7">
        <v>356</v>
      </c>
      <c r="CE7">
        <v>300</v>
      </c>
      <c r="CF7">
        <v>310</v>
      </c>
      <c r="CG7">
        <v>367</v>
      </c>
      <c r="CH7">
        <v>334</v>
      </c>
      <c r="CI7">
        <v>323</v>
      </c>
      <c r="CJ7">
        <v>314</v>
      </c>
      <c r="CK7">
        <v>335</v>
      </c>
      <c r="CL7">
        <v>433</v>
      </c>
      <c r="CM7">
        <v>412</v>
      </c>
      <c r="CN7">
        <v>379</v>
      </c>
      <c r="CO7">
        <v>370</v>
      </c>
      <c r="CP7">
        <v>357</v>
      </c>
      <c r="CQ7">
        <v>398</v>
      </c>
      <c r="CR7">
        <v>306</v>
      </c>
      <c r="CS7">
        <v>398</v>
      </c>
      <c r="CT7">
        <v>381</v>
      </c>
    </row>
    <row r="8" spans="1:98" x14ac:dyDescent="0.25">
      <c r="A8" t="s">
        <v>6</v>
      </c>
      <c r="B8">
        <v>6322</v>
      </c>
      <c r="C8">
        <v>6671</v>
      </c>
      <c r="D8">
        <v>6763</v>
      </c>
      <c r="E8">
        <v>6621</v>
      </c>
      <c r="F8">
        <v>6950</v>
      </c>
      <c r="G8">
        <v>6604</v>
      </c>
      <c r="H8">
        <v>7048</v>
      </c>
      <c r="I8">
        <v>7014</v>
      </c>
      <c r="J8">
        <v>6747</v>
      </c>
      <c r="K8">
        <v>6570</v>
      </c>
      <c r="L8">
        <v>6704</v>
      </c>
      <c r="M8">
        <v>6549</v>
      </c>
      <c r="N8">
        <v>6727</v>
      </c>
      <c r="O8">
        <v>6926</v>
      </c>
      <c r="P8">
        <v>6964</v>
      </c>
      <c r="Q8">
        <v>6631</v>
      </c>
      <c r="R8">
        <v>6955</v>
      </c>
      <c r="S8">
        <v>6920</v>
      </c>
      <c r="T8">
        <v>6616</v>
      </c>
      <c r="U8">
        <v>6706</v>
      </c>
      <c r="V8">
        <v>6810</v>
      </c>
      <c r="W8">
        <v>6601</v>
      </c>
      <c r="X8">
        <v>7375</v>
      </c>
      <c r="Y8">
        <v>6714</v>
      </c>
      <c r="Z8">
        <v>6971</v>
      </c>
      <c r="AA8">
        <v>6673</v>
      </c>
      <c r="AB8">
        <v>7174</v>
      </c>
      <c r="AC8">
        <v>6925</v>
      </c>
      <c r="AD8">
        <v>6977</v>
      </c>
      <c r="AE8">
        <v>6793</v>
      </c>
      <c r="AF8">
        <v>6984</v>
      </c>
      <c r="AG8">
        <v>7648</v>
      </c>
      <c r="AH8">
        <v>7383</v>
      </c>
      <c r="AI8">
        <v>7144</v>
      </c>
      <c r="AJ8">
        <v>6474</v>
      </c>
      <c r="AK8">
        <v>6961</v>
      </c>
      <c r="AL8">
        <v>6776</v>
      </c>
      <c r="AM8">
        <v>6739</v>
      </c>
      <c r="AN8">
        <v>6785</v>
      </c>
      <c r="AO8">
        <v>6880</v>
      </c>
      <c r="AP8">
        <v>7249</v>
      </c>
      <c r="AQ8">
        <v>7089</v>
      </c>
      <c r="AR8">
        <v>6878</v>
      </c>
      <c r="AS8">
        <v>6864</v>
      </c>
      <c r="AT8">
        <v>7271</v>
      </c>
      <c r="AU8">
        <v>6771</v>
      </c>
      <c r="AV8">
        <v>7390</v>
      </c>
      <c r="AW8">
        <v>7457</v>
      </c>
      <c r="AX8">
        <v>7721</v>
      </c>
      <c r="AY8">
        <v>13845</v>
      </c>
      <c r="AZ8">
        <v>8603</v>
      </c>
      <c r="BA8">
        <v>8950</v>
      </c>
      <c r="BB8">
        <v>8062</v>
      </c>
      <c r="BC8">
        <v>7777</v>
      </c>
      <c r="BD8">
        <v>8151</v>
      </c>
      <c r="BE8">
        <v>6924</v>
      </c>
      <c r="BF8">
        <v>6894</v>
      </c>
      <c r="BG8">
        <v>6618</v>
      </c>
      <c r="BH8">
        <v>7715</v>
      </c>
      <c r="BI8">
        <v>7632</v>
      </c>
      <c r="BJ8">
        <v>7496</v>
      </c>
      <c r="BK8">
        <v>7149</v>
      </c>
      <c r="BL8">
        <v>6952</v>
      </c>
      <c r="BM8">
        <v>6931</v>
      </c>
      <c r="BN8">
        <v>6818</v>
      </c>
      <c r="BO8">
        <v>6443</v>
      </c>
      <c r="BP8">
        <v>6342</v>
      </c>
      <c r="BQ8">
        <v>6435</v>
      </c>
      <c r="BR8">
        <v>5912</v>
      </c>
      <c r="BS8">
        <v>5993</v>
      </c>
      <c r="BT8">
        <v>4398</v>
      </c>
      <c r="BU8">
        <v>4754</v>
      </c>
      <c r="BV8">
        <v>4821</v>
      </c>
      <c r="BW8">
        <v>4889</v>
      </c>
      <c r="BX8">
        <v>4849</v>
      </c>
      <c r="BY8">
        <v>5155</v>
      </c>
      <c r="BZ8">
        <v>5414</v>
      </c>
      <c r="CA8">
        <v>5729</v>
      </c>
      <c r="CB8">
        <v>5822</v>
      </c>
      <c r="CC8">
        <v>5088</v>
      </c>
      <c r="CD8">
        <v>5796</v>
      </c>
      <c r="CE8">
        <v>5344</v>
      </c>
      <c r="CF8">
        <v>5358</v>
      </c>
      <c r="CG8">
        <v>5232</v>
      </c>
      <c r="CH8">
        <v>5100</v>
      </c>
      <c r="CI8">
        <v>5218</v>
      </c>
      <c r="CJ8">
        <v>5600</v>
      </c>
      <c r="CK8">
        <v>5402</v>
      </c>
      <c r="CL8">
        <v>5334</v>
      </c>
      <c r="CM8">
        <v>5206</v>
      </c>
      <c r="CN8">
        <v>5058</v>
      </c>
      <c r="CO8">
        <v>4922</v>
      </c>
      <c r="CP8">
        <v>4612</v>
      </c>
      <c r="CQ8">
        <v>4850</v>
      </c>
      <c r="CR8">
        <v>4751</v>
      </c>
      <c r="CS8">
        <v>4990</v>
      </c>
      <c r="CT8">
        <v>4828</v>
      </c>
    </row>
    <row r="9" spans="1:98" x14ac:dyDescent="0.25">
      <c r="A9" t="s">
        <v>7</v>
      </c>
      <c r="B9">
        <v>15811</v>
      </c>
      <c r="C9">
        <v>15737</v>
      </c>
      <c r="D9">
        <v>14945</v>
      </c>
      <c r="E9">
        <v>15336</v>
      </c>
      <c r="F9">
        <v>15764</v>
      </c>
      <c r="G9">
        <v>14821</v>
      </c>
      <c r="H9">
        <v>15146</v>
      </c>
      <c r="I9">
        <v>14938</v>
      </c>
      <c r="J9">
        <v>15584</v>
      </c>
      <c r="K9">
        <v>14991</v>
      </c>
      <c r="L9">
        <v>14802</v>
      </c>
      <c r="M9">
        <v>14920</v>
      </c>
      <c r="N9">
        <v>14803</v>
      </c>
      <c r="O9">
        <v>14580</v>
      </c>
      <c r="P9">
        <v>15012</v>
      </c>
      <c r="Q9">
        <v>14698</v>
      </c>
      <c r="R9">
        <v>14377</v>
      </c>
      <c r="S9">
        <v>14820</v>
      </c>
      <c r="T9">
        <v>15142</v>
      </c>
      <c r="U9">
        <v>14383</v>
      </c>
      <c r="V9">
        <v>14542</v>
      </c>
      <c r="W9">
        <v>15262</v>
      </c>
      <c r="X9">
        <v>14002</v>
      </c>
      <c r="Y9">
        <v>15048</v>
      </c>
      <c r="Z9">
        <v>14712</v>
      </c>
      <c r="AA9">
        <v>15362</v>
      </c>
      <c r="AB9">
        <v>14051</v>
      </c>
      <c r="AC9">
        <v>14574</v>
      </c>
      <c r="AD9">
        <v>14965</v>
      </c>
      <c r="AE9">
        <v>14952</v>
      </c>
      <c r="AF9">
        <v>14425</v>
      </c>
      <c r="AG9">
        <v>13832</v>
      </c>
      <c r="AH9">
        <v>14240</v>
      </c>
      <c r="AI9">
        <v>14047</v>
      </c>
      <c r="AJ9">
        <v>15167</v>
      </c>
      <c r="AK9">
        <v>14872</v>
      </c>
      <c r="AL9">
        <v>15219</v>
      </c>
      <c r="AM9">
        <v>14649</v>
      </c>
      <c r="AN9">
        <v>14585</v>
      </c>
      <c r="AO9">
        <v>15456</v>
      </c>
      <c r="AP9">
        <v>14918</v>
      </c>
      <c r="AQ9">
        <v>14764</v>
      </c>
      <c r="AR9">
        <v>14563</v>
      </c>
      <c r="AS9">
        <v>14675</v>
      </c>
      <c r="AT9">
        <v>14020</v>
      </c>
      <c r="AU9">
        <v>15110</v>
      </c>
      <c r="AV9">
        <v>14915</v>
      </c>
      <c r="AW9">
        <v>14237</v>
      </c>
      <c r="AX9">
        <v>14321</v>
      </c>
      <c r="AY9">
        <v>10907</v>
      </c>
      <c r="AZ9">
        <v>16740</v>
      </c>
      <c r="BA9">
        <v>16158</v>
      </c>
      <c r="BB9">
        <v>16979</v>
      </c>
      <c r="BC9">
        <v>17467</v>
      </c>
      <c r="BD9">
        <v>16588</v>
      </c>
      <c r="BE9">
        <v>17861</v>
      </c>
      <c r="BF9">
        <v>17570</v>
      </c>
      <c r="BG9">
        <v>18206</v>
      </c>
      <c r="BH9">
        <v>16875</v>
      </c>
      <c r="BI9">
        <v>17569</v>
      </c>
      <c r="BJ9">
        <v>17719</v>
      </c>
      <c r="BK9">
        <v>18409</v>
      </c>
      <c r="BL9">
        <v>18167</v>
      </c>
      <c r="BM9">
        <v>18375</v>
      </c>
      <c r="BN9">
        <v>19007</v>
      </c>
      <c r="BO9">
        <v>19795</v>
      </c>
      <c r="BP9">
        <v>20378</v>
      </c>
      <c r="BQ9">
        <v>19262</v>
      </c>
      <c r="BR9">
        <v>18776</v>
      </c>
      <c r="BS9">
        <v>18511</v>
      </c>
      <c r="BT9">
        <v>18562</v>
      </c>
      <c r="BU9">
        <v>17999</v>
      </c>
      <c r="BV9">
        <v>17607</v>
      </c>
      <c r="BW9">
        <v>17717</v>
      </c>
      <c r="BX9">
        <v>17429</v>
      </c>
      <c r="BY9">
        <v>16716</v>
      </c>
      <c r="BZ9">
        <v>15368</v>
      </c>
      <c r="CA9">
        <v>14547</v>
      </c>
      <c r="CB9">
        <v>14611</v>
      </c>
      <c r="CC9">
        <v>14631</v>
      </c>
      <c r="CD9">
        <v>14339</v>
      </c>
      <c r="CE9">
        <v>14597</v>
      </c>
      <c r="CF9">
        <v>14724</v>
      </c>
      <c r="CG9">
        <v>14418</v>
      </c>
      <c r="CH9">
        <v>14903</v>
      </c>
      <c r="CI9">
        <v>14833</v>
      </c>
      <c r="CJ9">
        <v>14805</v>
      </c>
      <c r="CK9">
        <v>14517</v>
      </c>
      <c r="CL9">
        <v>14226</v>
      </c>
      <c r="CM9">
        <v>14717</v>
      </c>
      <c r="CN9">
        <v>14530</v>
      </c>
      <c r="CO9">
        <v>14835</v>
      </c>
      <c r="CP9">
        <v>14920</v>
      </c>
      <c r="CQ9">
        <v>14806</v>
      </c>
      <c r="CR9">
        <v>14420</v>
      </c>
      <c r="CS9">
        <v>14505</v>
      </c>
      <c r="CT9">
        <v>14779</v>
      </c>
    </row>
    <row r="10" spans="1:98" x14ac:dyDescent="0.25">
      <c r="A10" t="s">
        <v>8</v>
      </c>
      <c r="B10">
        <v>6839</v>
      </c>
      <c r="C10">
        <v>6499</v>
      </c>
      <c r="D10">
        <v>6368</v>
      </c>
      <c r="E10">
        <v>6530</v>
      </c>
      <c r="F10">
        <v>6318</v>
      </c>
      <c r="G10">
        <v>6026</v>
      </c>
      <c r="H10">
        <v>6141</v>
      </c>
      <c r="I10">
        <v>6133</v>
      </c>
      <c r="J10">
        <v>6692</v>
      </c>
      <c r="K10">
        <v>6094</v>
      </c>
      <c r="L10">
        <v>6184</v>
      </c>
      <c r="M10">
        <v>6316</v>
      </c>
      <c r="N10">
        <v>6252</v>
      </c>
      <c r="O10">
        <v>6087</v>
      </c>
      <c r="P10">
        <v>6391</v>
      </c>
      <c r="Q10">
        <v>5850</v>
      </c>
      <c r="R10">
        <v>5704</v>
      </c>
      <c r="S10">
        <v>6101</v>
      </c>
      <c r="T10">
        <v>6444</v>
      </c>
      <c r="U10">
        <v>6147</v>
      </c>
      <c r="V10">
        <v>5732</v>
      </c>
      <c r="W10">
        <v>6430</v>
      </c>
      <c r="X10">
        <v>5413</v>
      </c>
      <c r="Y10">
        <v>6189</v>
      </c>
      <c r="Z10">
        <v>5934</v>
      </c>
      <c r="AA10">
        <v>6246</v>
      </c>
      <c r="AB10">
        <v>5649</v>
      </c>
      <c r="AC10">
        <v>6286</v>
      </c>
      <c r="AD10">
        <v>6087</v>
      </c>
      <c r="AE10">
        <v>6089</v>
      </c>
      <c r="AF10">
        <v>6086</v>
      </c>
      <c r="AG10">
        <v>5363</v>
      </c>
      <c r="AH10">
        <v>5692</v>
      </c>
      <c r="AI10">
        <v>5630</v>
      </c>
      <c r="AJ10">
        <v>6466</v>
      </c>
      <c r="AK10">
        <v>6258</v>
      </c>
      <c r="AL10">
        <v>6325</v>
      </c>
      <c r="AM10">
        <v>6121</v>
      </c>
      <c r="AN10">
        <v>5845</v>
      </c>
      <c r="AO10">
        <v>6340</v>
      </c>
      <c r="AP10">
        <v>5799</v>
      </c>
      <c r="AQ10">
        <v>6076</v>
      </c>
      <c r="AR10">
        <v>6020</v>
      </c>
      <c r="AS10">
        <v>6092</v>
      </c>
      <c r="AT10">
        <v>5697</v>
      </c>
      <c r="AU10">
        <v>6384</v>
      </c>
      <c r="AV10">
        <v>5955</v>
      </c>
      <c r="AW10">
        <v>5646</v>
      </c>
      <c r="AX10">
        <v>5798</v>
      </c>
      <c r="AY10">
        <v>2968</v>
      </c>
      <c r="AZ10">
        <v>5423</v>
      </c>
      <c r="BA10">
        <v>5120</v>
      </c>
      <c r="BB10">
        <v>5644</v>
      </c>
      <c r="BC10">
        <v>6002</v>
      </c>
      <c r="BD10">
        <v>5480</v>
      </c>
      <c r="BE10">
        <v>6265</v>
      </c>
      <c r="BF10">
        <v>6164</v>
      </c>
      <c r="BG10">
        <v>6325</v>
      </c>
      <c r="BH10">
        <v>5689</v>
      </c>
      <c r="BI10">
        <v>6004</v>
      </c>
      <c r="BJ10">
        <v>6170</v>
      </c>
      <c r="BK10">
        <v>6618</v>
      </c>
      <c r="BL10">
        <v>6530</v>
      </c>
      <c r="BM10">
        <v>6708</v>
      </c>
      <c r="BN10">
        <v>7038</v>
      </c>
      <c r="BO10">
        <v>7536</v>
      </c>
      <c r="BP10">
        <v>8055</v>
      </c>
      <c r="BQ10">
        <v>7296</v>
      </c>
      <c r="BR10">
        <v>7698</v>
      </c>
      <c r="BS10">
        <v>7668</v>
      </c>
      <c r="BT10">
        <v>8966</v>
      </c>
      <c r="BU10">
        <v>8451</v>
      </c>
      <c r="BV10">
        <v>7977</v>
      </c>
      <c r="BW10">
        <v>8147</v>
      </c>
      <c r="BX10">
        <v>8194</v>
      </c>
      <c r="BY10">
        <v>7704</v>
      </c>
      <c r="BZ10">
        <v>6621</v>
      </c>
      <c r="CA10">
        <v>6153</v>
      </c>
      <c r="CB10">
        <v>6089</v>
      </c>
      <c r="CC10">
        <v>6119</v>
      </c>
      <c r="CD10">
        <v>6102</v>
      </c>
      <c r="CE10">
        <v>6027</v>
      </c>
      <c r="CF10">
        <v>6123</v>
      </c>
      <c r="CG10">
        <v>6172</v>
      </c>
      <c r="CH10">
        <v>6435</v>
      </c>
      <c r="CI10">
        <v>6405</v>
      </c>
      <c r="CJ10">
        <v>6239</v>
      </c>
      <c r="CK10">
        <v>6309</v>
      </c>
      <c r="CL10">
        <v>5992</v>
      </c>
      <c r="CM10">
        <v>6266</v>
      </c>
      <c r="CN10">
        <v>6513</v>
      </c>
      <c r="CO10">
        <v>6790</v>
      </c>
      <c r="CP10">
        <v>7040</v>
      </c>
      <c r="CQ10">
        <v>6516</v>
      </c>
      <c r="CR10">
        <v>6713</v>
      </c>
      <c r="CS10">
        <v>6556</v>
      </c>
      <c r="CT10">
        <v>7108</v>
      </c>
    </row>
    <row r="11" spans="1:98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5.4526772938747303E-2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</row>
    <row r="12" spans="1:98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5.4526772938747303E-2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</row>
    <row r="13" spans="1:98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5.4526772938747303E-2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</row>
    <row r="14" spans="1:98" x14ac:dyDescent="0.25">
      <c r="A14" t="s">
        <v>12</v>
      </c>
      <c r="B14">
        <v>0.17681416063543001</v>
      </c>
      <c r="C14">
        <v>0.16130620819198799</v>
      </c>
      <c r="D14">
        <v>0.17712132087176499</v>
      </c>
      <c r="E14">
        <v>0.23386807863168799</v>
      </c>
      <c r="F14">
        <v>0.190786025306899</v>
      </c>
      <c r="G14">
        <v>0.19127633773434399</v>
      </c>
      <c r="H14">
        <v>0.179461317947195</v>
      </c>
      <c r="I14">
        <v>0.16263783938366999</v>
      </c>
      <c r="J14">
        <v>0.16975912306562199</v>
      </c>
      <c r="K14">
        <v>0.18314316151917601</v>
      </c>
      <c r="L14">
        <v>0.16934126639497701</v>
      </c>
      <c r="M14">
        <v>0.200217263789017</v>
      </c>
      <c r="N14">
        <v>0.16564283640427399</v>
      </c>
      <c r="O14">
        <v>0.20798894606897</v>
      </c>
      <c r="P14">
        <v>0.17836561637533499</v>
      </c>
      <c r="Q14">
        <v>0.20295304461959299</v>
      </c>
      <c r="R14">
        <v>0.22781270021793501</v>
      </c>
      <c r="S14">
        <v>0.17721665288348101</v>
      </c>
      <c r="T14">
        <v>0.180230077746521</v>
      </c>
      <c r="U14">
        <v>0.202095812630886</v>
      </c>
      <c r="V14">
        <v>0.16424995283912799</v>
      </c>
      <c r="W14">
        <v>0.19478936006334099</v>
      </c>
      <c r="X14">
        <v>0.201089855253829</v>
      </c>
      <c r="Y14">
        <v>0.16723486697572801</v>
      </c>
      <c r="Z14">
        <v>0.21776206925246899</v>
      </c>
      <c r="AA14">
        <v>0.16411297871532199</v>
      </c>
      <c r="AB14">
        <v>0.20944802683037</v>
      </c>
      <c r="AC14">
        <v>0.18412180495817199</v>
      </c>
      <c r="AD14">
        <v>0.22042330909984301</v>
      </c>
      <c r="AE14">
        <v>0.21262207668953101</v>
      </c>
      <c r="AF14">
        <v>0.26038986240390699</v>
      </c>
      <c r="AG14">
        <v>0.22935960933265401</v>
      </c>
      <c r="AH14">
        <v>0.197810288056841</v>
      </c>
      <c r="AI14">
        <v>0.20244707417402999</v>
      </c>
      <c r="AJ14">
        <v>0.19024455522690401</v>
      </c>
      <c r="AK14">
        <v>0.19296653988573401</v>
      </c>
      <c r="AL14">
        <v>0.17544085154876399</v>
      </c>
      <c r="AM14">
        <v>0.180792107671395</v>
      </c>
      <c r="AN14">
        <v>0.20118473832445999</v>
      </c>
      <c r="AO14">
        <v>0.16287492702245701</v>
      </c>
      <c r="AP14">
        <v>0.20004046011483501</v>
      </c>
      <c r="AQ14">
        <v>0.19748228100044701</v>
      </c>
      <c r="AR14">
        <v>0.15222361742222201</v>
      </c>
      <c r="AS14">
        <v>0.20001325808812401</v>
      </c>
      <c r="AT14">
        <v>0.206001436207226</v>
      </c>
      <c r="AU14">
        <v>0.159666824513822</v>
      </c>
      <c r="AV14">
        <v>0.15571055841396</v>
      </c>
      <c r="AW14">
        <v>0.19264298443809499</v>
      </c>
      <c r="AX14">
        <v>0.22230767226926701</v>
      </c>
      <c r="AY14">
        <v>0.27315768661337603</v>
      </c>
      <c r="AZ14">
        <v>0.13985158889631899</v>
      </c>
      <c r="BA14">
        <v>0.173093041831856</v>
      </c>
      <c r="BB14">
        <v>0.154212801538086</v>
      </c>
      <c r="BC14">
        <v>0.121957658083074</v>
      </c>
      <c r="BD14">
        <v>0.12584678060698001</v>
      </c>
      <c r="BE14">
        <v>0.13512121113419001</v>
      </c>
      <c r="BF14">
        <v>0.10079430282384599</v>
      </c>
      <c r="BG14">
        <v>0.119225008137995</v>
      </c>
      <c r="BH14">
        <v>0.128994428215948</v>
      </c>
      <c r="BI14">
        <v>0.107771437983958</v>
      </c>
      <c r="BJ14">
        <v>0.132323986330286</v>
      </c>
      <c r="BK14">
        <v>0.115122034376508</v>
      </c>
      <c r="BL14">
        <v>0.12288787532355</v>
      </c>
      <c r="BM14">
        <v>0.124665989102033</v>
      </c>
      <c r="BN14">
        <v>0.11458167875188</v>
      </c>
      <c r="BO14">
        <v>0.14723812121466001</v>
      </c>
      <c r="BP14">
        <v>0.10456902504733399</v>
      </c>
      <c r="BQ14">
        <v>0.11339763085238599</v>
      </c>
      <c r="BR14">
        <v>0</v>
      </c>
      <c r="BS14">
        <v>0.13566566636500199</v>
      </c>
      <c r="BT14">
        <v>0</v>
      </c>
      <c r="BU14">
        <v>0</v>
      </c>
      <c r="BV14">
        <v>0.11182358041123799</v>
      </c>
      <c r="BW14">
        <v>0.12332992624181301</v>
      </c>
      <c r="BX14">
        <v>0.12713107277270499</v>
      </c>
      <c r="BY14">
        <v>0.111653773377253</v>
      </c>
      <c r="BZ14">
        <v>0.13679469861372401</v>
      </c>
      <c r="CA14">
        <v>0</v>
      </c>
      <c r="CB14">
        <v>0.13259248462305501</v>
      </c>
      <c r="CC14">
        <v>0.13575286813113499</v>
      </c>
      <c r="CD14">
        <v>0.15359113175710601</v>
      </c>
      <c r="CE14">
        <v>0.13255843283386301</v>
      </c>
      <c r="CF14">
        <v>0.138686312757935</v>
      </c>
      <c r="CG14">
        <v>0.16404142072973099</v>
      </c>
      <c r="CH14">
        <v>8.3062509077016497E-2</v>
      </c>
      <c r="CI14">
        <v>0.14799367161809801</v>
      </c>
      <c r="CJ14">
        <v>0.13271272910997001</v>
      </c>
      <c r="CK14">
        <v>0.17417231721714099</v>
      </c>
      <c r="CL14">
        <v>0.20225563057155699</v>
      </c>
      <c r="CM14">
        <v>0.17055390584234001</v>
      </c>
      <c r="CN14">
        <v>0.17533176936960601</v>
      </c>
      <c r="CO14">
        <v>0.157556463887606</v>
      </c>
      <c r="CP14">
        <v>0.14895714342660399</v>
      </c>
      <c r="CQ14">
        <v>0.13871136392644701</v>
      </c>
      <c r="CR14">
        <v>0.188393334190847</v>
      </c>
      <c r="CS14">
        <v>0.16541851699445101</v>
      </c>
      <c r="CT14">
        <v>0.12014702750633199</v>
      </c>
    </row>
    <row r="15" spans="1:98" x14ac:dyDescent="0.25">
      <c r="A15" t="s">
        <v>13</v>
      </c>
      <c r="B15">
        <v>0.136970231754801</v>
      </c>
      <c r="C15">
        <v>0.12574944563255799</v>
      </c>
      <c r="D15">
        <v>0.137052431067793</v>
      </c>
      <c r="E15">
        <v>0.15005705931414301</v>
      </c>
      <c r="F15">
        <v>0.14799300317879799</v>
      </c>
      <c r="G15">
        <v>0.13995501140326899</v>
      </c>
      <c r="H15">
        <v>0.15240392060064301</v>
      </c>
      <c r="I15">
        <v>0.12971655844541499</v>
      </c>
      <c r="J15">
        <v>0.12888235078221899</v>
      </c>
      <c r="K15">
        <v>0.135477478755196</v>
      </c>
      <c r="L15">
        <v>0.13949748058681899</v>
      </c>
      <c r="M15">
        <v>0.14439870144537501</v>
      </c>
      <c r="N15">
        <v>0.13419205077479801</v>
      </c>
      <c r="O15">
        <v>0.14318658738257301</v>
      </c>
      <c r="P15">
        <v>0.134865459885982</v>
      </c>
      <c r="Q15">
        <v>0.14324813638185799</v>
      </c>
      <c r="R15">
        <v>0.15462325938640001</v>
      </c>
      <c r="S15">
        <v>0.147849645719665</v>
      </c>
      <c r="T15">
        <v>0.13802864605058701</v>
      </c>
      <c r="U15">
        <v>0.146741196181883</v>
      </c>
      <c r="V15">
        <v>0.13592197032146699</v>
      </c>
      <c r="W15">
        <v>0.14116612588817101</v>
      </c>
      <c r="X15">
        <v>0.15131307942890401</v>
      </c>
      <c r="Y15">
        <v>0.141316730754912</v>
      </c>
      <c r="Z15">
        <v>0.14097432595758999</v>
      </c>
      <c r="AA15">
        <v>0.134889343158966</v>
      </c>
      <c r="AB15">
        <v>0.154623942088146</v>
      </c>
      <c r="AC15">
        <v>0.14133272850992501</v>
      </c>
      <c r="AD15">
        <v>0.142487314367854</v>
      </c>
      <c r="AE15">
        <v>0.15316259434194501</v>
      </c>
      <c r="AF15">
        <v>0.14715669338152501</v>
      </c>
      <c r="AG15">
        <v>0.155278613465683</v>
      </c>
      <c r="AH15">
        <v>0.15620635511509101</v>
      </c>
      <c r="AI15">
        <v>0.14639581299546001</v>
      </c>
      <c r="AJ15">
        <v>0.14228758273282299</v>
      </c>
      <c r="AK15">
        <v>0.13816720387182399</v>
      </c>
      <c r="AL15">
        <v>0.14205000831988099</v>
      </c>
      <c r="AM15">
        <v>0.14034188049532301</v>
      </c>
      <c r="AN15">
        <v>0.14116056269112401</v>
      </c>
      <c r="AO15">
        <v>0.13594285460094599</v>
      </c>
      <c r="AP15">
        <v>0.14384328520866499</v>
      </c>
      <c r="AQ15">
        <v>0.14303506948150399</v>
      </c>
      <c r="AR15">
        <v>0.13517837620623499</v>
      </c>
      <c r="AS15">
        <v>0.137881415578678</v>
      </c>
      <c r="AT15">
        <v>0.149216105849729</v>
      </c>
      <c r="AU15">
        <v>0.13117525672299299</v>
      </c>
      <c r="AV15">
        <v>0.130273307074487</v>
      </c>
      <c r="AW15">
        <v>0.14637677032537599</v>
      </c>
      <c r="AX15">
        <v>0.15626710034754501</v>
      </c>
      <c r="AY15">
        <v>0.18865250050981899</v>
      </c>
      <c r="AZ15">
        <v>0.119109366365609</v>
      </c>
      <c r="BA15">
        <v>0.14593128108369599</v>
      </c>
      <c r="BB15">
        <v>0.124334583686305</v>
      </c>
      <c r="BC15">
        <v>0.118631789781908</v>
      </c>
      <c r="BD15">
        <v>0.112245906004308</v>
      </c>
      <c r="BE15">
        <v>0.112573641329895</v>
      </c>
      <c r="BF15">
        <v>0.10079430282384599</v>
      </c>
      <c r="BG15">
        <v>0.119225008137995</v>
      </c>
      <c r="BH15">
        <v>0.11830761675576799</v>
      </c>
      <c r="BI15">
        <v>0.10222860152591599</v>
      </c>
      <c r="BJ15">
        <v>0.11860464585519399</v>
      </c>
      <c r="BK15">
        <v>0.10186324280873001</v>
      </c>
      <c r="BL15">
        <v>0.120837733149093</v>
      </c>
      <c r="BM15">
        <v>0.111085145945022</v>
      </c>
      <c r="BN15">
        <v>0.104544921623288</v>
      </c>
      <c r="BO15">
        <v>0.11683049972509001</v>
      </c>
      <c r="BP15">
        <v>9.6779328617810995E-2</v>
      </c>
      <c r="BQ15">
        <v>0.10895968701153599</v>
      </c>
      <c r="BR15">
        <v>0</v>
      </c>
      <c r="BS15">
        <v>0.119976836958024</v>
      </c>
      <c r="BT15">
        <v>0</v>
      </c>
      <c r="BU15">
        <v>0</v>
      </c>
      <c r="BV15">
        <v>0.10620572512962401</v>
      </c>
      <c r="BW15">
        <v>0.111794034825467</v>
      </c>
      <c r="BX15">
        <v>0.10874229409731399</v>
      </c>
      <c r="BY15">
        <v>0.10177583618586999</v>
      </c>
      <c r="BZ15">
        <v>0.12511241148802199</v>
      </c>
      <c r="CA15">
        <v>0</v>
      </c>
      <c r="CB15">
        <v>0.118567602613158</v>
      </c>
      <c r="CC15">
        <v>0.1195710199389</v>
      </c>
      <c r="CD15">
        <v>0.12709378486320599</v>
      </c>
      <c r="CE15">
        <v>0.120039132419537</v>
      </c>
      <c r="CF15">
        <v>0.117037543418562</v>
      </c>
      <c r="CG15">
        <v>0.129984259533032</v>
      </c>
      <c r="CH15">
        <v>8.3062509077016497E-2</v>
      </c>
      <c r="CI15">
        <v>0.120296228105765</v>
      </c>
      <c r="CJ15">
        <v>0.112427956270178</v>
      </c>
      <c r="CK15">
        <v>0.13389357744138899</v>
      </c>
      <c r="CL15">
        <v>0.12719934898729801</v>
      </c>
      <c r="CM15">
        <v>0.118956863545177</v>
      </c>
      <c r="CN15">
        <v>0.13719610559905601</v>
      </c>
      <c r="CO15">
        <v>0.112561225858644</v>
      </c>
      <c r="CP15">
        <v>0.12832791090371401</v>
      </c>
      <c r="CQ15">
        <v>0.115860431576991</v>
      </c>
      <c r="CR15">
        <v>0.12364268286718599</v>
      </c>
      <c r="CS15">
        <v>0.12389214826847</v>
      </c>
      <c r="CT15">
        <v>0.114435606646638</v>
      </c>
    </row>
    <row r="16" spans="1:98" x14ac:dyDescent="0.25">
      <c r="A16" t="s">
        <v>14</v>
      </c>
      <c r="B16">
        <v>0.14095904820515301</v>
      </c>
      <c r="C16">
        <v>0.123862347730524</v>
      </c>
      <c r="D16">
        <v>0.13757220498609099</v>
      </c>
      <c r="E16">
        <v>0.14021816420595401</v>
      </c>
      <c r="F16">
        <v>0.14373933281228399</v>
      </c>
      <c r="G16">
        <v>0.136660767147183</v>
      </c>
      <c r="H16">
        <v>0.15762535957916701</v>
      </c>
      <c r="I16">
        <v>0.12268771638329599</v>
      </c>
      <c r="J16">
        <v>0.123950806511801</v>
      </c>
      <c r="K16">
        <v>0.129807402485693</v>
      </c>
      <c r="L16">
        <v>0.14181885843828201</v>
      </c>
      <c r="M16">
        <v>0.14867885516850499</v>
      </c>
      <c r="N16">
        <v>0.14072313132185499</v>
      </c>
      <c r="O16">
        <v>0.14808926585951901</v>
      </c>
      <c r="P16">
        <v>0.12612562911970299</v>
      </c>
      <c r="Q16">
        <v>0.13423939702930501</v>
      </c>
      <c r="R16">
        <v>0.15591880280843701</v>
      </c>
      <c r="S16">
        <v>0.153937582582059</v>
      </c>
      <c r="T16">
        <v>0.14862554745475801</v>
      </c>
      <c r="U16">
        <v>0.13833787126632799</v>
      </c>
      <c r="V16">
        <v>0.13933271849327999</v>
      </c>
      <c r="W16">
        <v>0.13515105467973601</v>
      </c>
      <c r="X16">
        <v>0.144365706938303</v>
      </c>
      <c r="Y16">
        <v>0.14222933174688401</v>
      </c>
      <c r="Z16">
        <v>0.13600890240617899</v>
      </c>
      <c r="AA16">
        <v>0.13366708746318601</v>
      </c>
      <c r="AB16">
        <v>0.15188676376870699</v>
      </c>
      <c r="AC16">
        <v>0.13183437311815999</v>
      </c>
      <c r="AD16">
        <v>0.13521957570803</v>
      </c>
      <c r="AE16">
        <v>0.150131667422817</v>
      </c>
      <c r="AF16">
        <v>0.14065731665393399</v>
      </c>
      <c r="AG16">
        <v>0.153513520060959</v>
      </c>
      <c r="AH16">
        <v>0.16075107318467299</v>
      </c>
      <c r="AI16">
        <v>0.144082518018114</v>
      </c>
      <c r="AJ16">
        <v>0.14866155194377301</v>
      </c>
      <c r="AK16">
        <v>0.14459686031166599</v>
      </c>
      <c r="AL16">
        <v>0.1425684746774</v>
      </c>
      <c r="AM16">
        <v>0.134116175588507</v>
      </c>
      <c r="AN16">
        <v>0.13000758594346201</v>
      </c>
      <c r="AO16">
        <v>0.13305032733899699</v>
      </c>
      <c r="AP16">
        <v>0.139706948275056</v>
      </c>
      <c r="AQ16">
        <v>0.13551375474390401</v>
      </c>
      <c r="AR16">
        <v>0.13680200209262899</v>
      </c>
      <c r="AS16">
        <v>0.135704841079933</v>
      </c>
      <c r="AT16">
        <v>0.14760491490779601</v>
      </c>
      <c r="AU16">
        <v>0.12705518997165499</v>
      </c>
      <c r="AV16">
        <v>0.12789505649354199</v>
      </c>
      <c r="AW16">
        <v>0.14560016042309301</v>
      </c>
      <c r="AX16">
        <v>0.152431474902088</v>
      </c>
      <c r="AY16">
        <v>0.18223390156080699</v>
      </c>
      <c r="AZ16">
        <v>0.113075631862235</v>
      </c>
      <c r="BA16">
        <v>0.144105482628653</v>
      </c>
      <c r="BB16">
        <v>0.111279936314907</v>
      </c>
      <c r="BC16">
        <v>0.121648362762542</v>
      </c>
      <c r="BD16">
        <v>0.10574360015051799</v>
      </c>
      <c r="BE16">
        <v>0.108184210179122</v>
      </c>
      <c r="BF16">
        <v>0.10079430282384599</v>
      </c>
      <c r="BG16">
        <v>0.119225008137995</v>
      </c>
      <c r="BH16">
        <v>0.11365735545034999</v>
      </c>
      <c r="BI16">
        <v>0.10222860152591599</v>
      </c>
      <c r="BJ16">
        <v>0.117317517804673</v>
      </c>
      <c r="BK16">
        <v>0.102608229039214</v>
      </c>
      <c r="BL16">
        <v>0.120837733149093</v>
      </c>
      <c r="BM16">
        <v>0.111085145945022</v>
      </c>
      <c r="BN16">
        <v>0.101241361391322</v>
      </c>
      <c r="BO16">
        <v>0.10340193111813099</v>
      </c>
      <c r="BP16">
        <v>9.9287446999761497E-2</v>
      </c>
      <c r="BQ16">
        <v>0.10895968701153599</v>
      </c>
      <c r="BR16">
        <v>0</v>
      </c>
      <c r="BS16">
        <v>0.122505621352948</v>
      </c>
      <c r="BT16">
        <v>0</v>
      </c>
      <c r="BU16">
        <v>0</v>
      </c>
      <c r="BV16">
        <v>0.105832444250737</v>
      </c>
      <c r="BW16">
        <v>0.111794034825467</v>
      </c>
      <c r="BX16">
        <v>0.115673604254779</v>
      </c>
      <c r="BY16">
        <v>0.103049719335635</v>
      </c>
      <c r="BZ16">
        <v>0.12965027852165401</v>
      </c>
      <c r="CA16">
        <v>0</v>
      </c>
      <c r="CB16">
        <v>0.118567602613158</v>
      </c>
      <c r="CC16">
        <v>0.11968153172604</v>
      </c>
      <c r="CD16">
        <v>0.12709378486320599</v>
      </c>
      <c r="CE16">
        <v>0.122617977711449</v>
      </c>
      <c r="CF16">
        <v>0.111990924659367</v>
      </c>
      <c r="CG16">
        <v>0.124316165143357</v>
      </c>
      <c r="CH16">
        <v>8.3062509077016497E-2</v>
      </c>
      <c r="CI16">
        <v>0.11228401901183201</v>
      </c>
      <c r="CJ16">
        <v>0.11544470398269301</v>
      </c>
      <c r="CK16">
        <v>0.122053042104635</v>
      </c>
      <c r="CL16">
        <v>0.11681883111357801</v>
      </c>
      <c r="CM16">
        <v>0.115504006023429</v>
      </c>
      <c r="CN16">
        <v>0.14008733527638301</v>
      </c>
      <c r="CO16">
        <v>0.108323973395103</v>
      </c>
      <c r="CP16">
        <v>0.12339014578462</v>
      </c>
      <c r="CQ16">
        <v>0.114225240319673</v>
      </c>
      <c r="CR16">
        <v>0.122804390060528</v>
      </c>
      <c r="CS16">
        <v>0.12299848755517</v>
      </c>
      <c r="CT16">
        <v>0.116794110558659</v>
      </c>
    </row>
    <row r="17" spans="1:98" x14ac:dyDescent="0.25">
      <c r="A17" t="s">
        <v>15</v>
      </c>
      <c r="B17">
        <v>0.70725664254172205</v>
      </c>
      <c r="C17">
        <v>0.64522483276795495</v>
      </c>
      <c r="D17">
        <v>0.70848528348705997</v>
      </c>
      <c r="E17">
        <v>0.93547231452675506</v>
      </c>
      <c r="F17">
        <v>0.77127935557702498</v>
      </c>
      <c r="G17">
        <v>0.76510535093737797</v>
      </c>
      <c r="H17">
        <v>0.71784527178877999</v>
      </c>
      <c r="I17">
        <v>0.661826650671831</v>
      </c>
      <c r="J17">
        <v>0.67903649226249096</v>
      </c>
      <c r="K17">
        <v>0.73257264607670602</v>
      </c>
      <c r="L17">
        <v>0.67736506557991005</v>
      </c>
      <c r="M17">
        <v>0.80086905515606899</v>
      </c>
      <c r="N17">
        <v>0.66257134561709796</v>
      </c>
      <c r="O17">
        <v>0.83195578427588202</v>
      </c>
      <c r="P17">
        <v>0.71346246550134196</v>
      </c>
      <c r="Q17">
        <v>0.81181217847837495</v>
      </c>
      <c r="R17">
        <v>0.91125080087174304</v>
      </c>
      <c r="S17">
        <v>0.70886661153392405</v>
      </c>
      <c r="T17">
        <v>0.720920310986084</v>
      </c>
      <c r="U17">
        <v>0.80838325052354598</v>
      </c>
      <c r="V17">
        <v>0.68875822547143695</v>
      </c>
      <c r="W17">
        <v>0.77915744025336398</v>
      </c>
      <c r="X17">
        <v>0.80435942101531799</v>
      </c>
      <c r="Y17">
        <v>0.66893946790291403</v>
      </c>
      <c r="Z17">
        <v>0.87104827700987797</v>
      </c>
      <c r="AA17">
        <v>0.65645191486128995</v>
      </c>
      <c r="AB17">
        <v>0.83779210732148102</v>
      </c>
      <c r="AC17">
        <v>0.73648721983269005</v>
      </c>
      <c r="AD17">
        <v>0.88169323639937303</v>
      </c>
      <c r="AE17">
        <v>0.85048830675812603</v>
      </c>
      <c r="AF17">
        <v>1.04155944961562</v>
      </c>
      <c r="AG17">
        <v>0.91743843733061603</v>
      </c>
      <c r="AH17">
        <v>0.79124115222736402</v>
      </c>
      <c r="AI17">
        <v>0.80978829669612296</v>
      </c>
      <c r="AJ17">
        <v>0.76097822090761802</v>
      </c>
      <c r="AK17">
        <v>0.77186615954293902</v>
      </c>
      <c r="AL17">
        <v>0.70176340619505595</v>
      </c>
      <c r="AM17">
        <v>0.72316843068558001</v>
      </c>
      <c r="AN17">
        <v>0.83084109403749395</v>
      </c>
      <c r="AO17">
        <v>0.65149970808982804</v>
      </c>
      <c r="AP17">
        <v>0.80016184045934102</v>
      </c>
      <c r="AQ17">
        <v>0.78992912400179105</v>
      </c>
      <c r="AR17">
        <v>0.63092138921998597</v>
      </c>
      <c r="AS17">
        <v>0.80005303235249903</v>
      </c>
      <c r="AT17">
        <v>0.82400574482890698</v>
      </c>
      <c r="AU17">
        <v>0.63866729805528899</v>
      </c>
      <c r="AV17">
        <v>0.62967805102923702</v>
      </c>
      <c r="AW17">
        <v>0.77057193775238197</v>
      </c>
      <c r="AX17">
        <v>0.88923068907707103</v>
      </c>
      <c r="AY17">
        <v>1.0926307464534999</v>
      </c>
      <c r="AZ17">
        <v>0.55940635558527896</v>
      </c>
      <c r="BA17">
        <v>0.69237216732742701</v>
      </c>
      <c r="BB17">
        <v>0.61685120615234401</v>
      </c>
      <c r="BC17">
        <v>0.57098559839827201</v>
      </c>
      <c r="BD17">
        <v>0.50338712242792305</v>
      </c>
      <c r="BE17">
        <v>0.54048484453676005</v>
      </c>
      <c r="BF17">
        <v>0.47081902966349498</v>
      </c>
      <c r="BG17">
        <v>0.49954457700777299</v>
      </c>
      <c r="BH17">
        <v>0.52293892846600998</v>
      </c>
      <c r="BI17">
        <v>0.49167388778945398</v>
      </c>
      <c r="BJ17">
        <v>0.52929594532114499</v>
      </c>
      <c r="BK17">
        <v>0.523562219278916</v>
      </c>
      <c r="BL17">
        <v>0.491551501294201</v>
      </c>
      <c r="BM17">
        <v>0.54820284124199703</v>
      </c>
      <c r="BN17">
        <v>0.49926836646218098</v>
      </c>
      <c r="BO17">
        <v>0.58895248485864005</v>
      </c>
      <c r="BP17">
        <v>0.44539719054389199</v>
      </c>
      <c r="BQ17">
        <v>0.49631616528969302</v>
      </c>
      <c r="BR17">
        <v>0.47037666803241202</v>
      </c>
      <c r="BS17">
        <v>0.54266266546000796</v>
      </c>
      <c r="BT17">
        <v>0.410037658545641</v>
      </c>
      <c r="BU17">
        <v>0.42692828752692202</v>
      </c>
      <c r="BV17">
        <v>0.46888816962012098</v>
      </c>
      <c r="BW17">
        <v>0.49331970496725502</v>
      </c>
      <c r="BX17">
        <v>0.50852429109082198</v>
      </c>
      <c r="BY17">
        <v>0.45076062601039402</v>
      </c>
      <c r="BZ17">
        <v>0.54717879445489903</v>
      </c>
      <c r="CA17">
        <v>0.59956146527285503</v>
      </c>
      <c r="CB17">
        <v>0.53036993849222003</v>
      </c>
      <c r="CC17">
        <v>0.54301147252454296</v>
      </c>
      <c r="CD17">
        <v>0.61436452702842403</v>
      </c>
      <c r="CE17">
        <v>0.53023373133545304</v>
      </c>
      <c r="CF17">
        <v>0.58669075122995396</v>
      </c>
      <c r="CG17">
        <v>0.65616568291892396</v>
      </c>
      <c r="CH17">
        <v>0.54483369118304903</v>
      </c>
      <c r="CI17">
        <v>0.59197468647239504</v>
      </c>
      <c r="CJ17">
        <v>0.57086293080095196</v>
      </c>
      <c r="CK17">
        <v>0.69668926886856497</v>
      </c>
      <c r="CL17">
        <v>0.80902252228622795</v>
      </c>
      <c r="CM17">
        <v>0.68221562336936103</v>
      </c>
      <c r="CN17">
        <v>0.70132707747842404</v>
      </c>
      <c r="CO17">
        <v>0.63022585555042698</v>
      </c>
      <c r="CP17">
        <v>0.59582857370641595</v>
      </c>
      <c r="CQ17">
        <v>0.55484545570578903</v>
      </c>
      <c r="CR17">
        <v>0.753573336763391</v>
      </c>
      <c r="CS17">
        <v>0.66167406797780404</v>
      </c>
      <c r="CT17">
        <v>0.57003219211502298</v>
      </c>
    </row>
    <row r="18" spans="1:98" x14ac:dyDescent="0.25">
      <c r="A18" t="s">
        <v>16</v>
      </c>
      <c r="B18">
        <v>0.43506540720090903</v>
      </c>
      <c r="C18">
        <v>0.44543773489806998</v>
      </c>
      <c r="D18">
        <v>0.48589435866604402</v>
      </c>
      <c r="E18">
        <v>0.47600845499380401</v>
      </c>
      <c r="F18">
        <v>0.47006675432329698</v>
      </c>
      <c r="G18">
        <v>0.49103121864812199</v>
      </c>
      <c r="H18">
        <v>0.47882683367064999</v>
      </c>
      <c r="I18">
        <v>0.45928275713854599</v>
      </c>
      <c r="J18">
        <v>0.44165534830174402</v>
      </c>
      <c r="K18">
        <v>0.46773983031053501</v>
      </c>
      <c r="L18">
        <v>0.47318971635393198</v>
      </c>
      <c r="M18">
        <v>0.471539830994545</v>
      </c>
      <c r="N18">
        <v>0.47610256687607</v>
      </c>
      <c r="O18">
        <v>0.48187065469726698</v>
      </c>
      <c r="P18">
        <v>0.46168504751971001</v>
      </c>
      <c r="Q18">
        <v>0.492917420970237</v>
      </c>
      <c r="R18">
        <v>0.509275844063103</v>
      </c>
      <c r="S18">
        <v>0.48627235837367</v>
      </c>
      <c r="T18">
        <v>0.467272064673254</v>
      </c>
      <c r="U18">
        <v>0.48481694967428401</v>
      </c>
      <c r="V18">
        <v>0.48633627459684098</v>
      </c>
      <c r="W18">
        <v>0.47583454946992099</v>
      </c>
      <c r="X18">
        <v>0.52612912871627304</v>
      </c>
      <c r="Y18">
        <v>0.47267408327919302</v>
      </c>
      <c r="Z18">
        <v>0.48417263205454802</v>
      </c>
      <c r="AA18">
        <v>0.45578030742416997</v>
      </c>
      <c r="AB18">
        <v>0.50462804844790299</v>
      </c>
      <c r="AC18">
        <v>0.48397557708008199</v>
      </c>
      <c r="AD18">
        <v>0.47381088074131</v>
      </c>
      <c r="AE18">
        <v>0.49057584652248598</v>
      </c>
      <c r="AF18">
        <v>0.49198962409843</v>
      </c>
      <c r="AG18">
        <v>0.52924507061582204</v>
      </c>
      <c r="AH18">
        <v>0.51915221165411296</v>
      </c>
      <c r="AI18">
        <v>0.49686706644527201</v>
      </c>
      <c r="AJ18">
        <v>0.45655898932519601</v>
      </c>
      <c r="AK18">
        <v>0.47111230796290099</v>
      </c>
      <c r="AL18">
        <v>0.45052343278461598</v>
      </c>
      <c r="AM18">
        <v>0.48238790454452801</v>
      </c>
      <c r="AN18">
        <v>0.49696037559529099</v>
      </c>
      <c r="AO18">
        <v>0.45430704730411497</v>
      </c>
      <c r="AP18">
        <v>0.489744684205283</v>
      </c>
      <c r="AQ18">
        <v>0.49656848908923801</v>
      </c>
      <c r="AR18">
        <v>0.48283899226710297</v>
      </c>
      <c r="AS18">
        <v>0.50511280744558695</v>
      </c>
      <c r="AT18">
        <v>0.52167155347522698</v>
      </c>
      <c r="AU18">
        <v>0.46526272710604299</v>
      </c>
      <c r="AV18">
        <v>0.46991590716536602</v>
      </c>
      <c r="AW18">
        <v>0.50801830087558597</v>
      </c>
      <c r="AX18">
        <v>0.52407101506822296</v>
      </c>
      <c r="AY18">
        <v>0.69251757947142001</v>
      </c>
      <c r="AZ18">
        <v>0.40389598260475901</v>
      </c>
      <c r="BA18">
        <v>0.43128348506169301</v>
      </c>
      <c r="BB18">
        <v>0.39919380991500297</v>
      </c>
      <c r="BC18">
        <v>0.39411655225298697</v>
      </c>
      <c r="BD18">
        <v>0.40229106095018802</v>
      </c>
      <c r="BE18">
        <v>0.36797819280600602</v>
      </c>
      <c r="BF18">
        <v>0.36348569305547601</v>
      </c>
      <c r="BG18">
        <v>0.349160964336928</v>
      </c>
      <c r="BH18">
        <v>0.39989051420056099</v>
      </c>
      <c r="BI18">
        <v>0.37086145122191699</v>
      </c>
      <c r="BJ18">
        <v>0.37232703562735298</v>
      </c>
      <c r="BK18">
        <v>0.36522831323669203</v>
      </c>
      <c r="BL18">
        <v>0.36634436522970498</v>
      </c>
      <c r="BM18">
        <v>0.359467943066553</v>
      </c>
      <c r="BN18">
        <v>0.35582257807057699</v>
      </c>
      <c r="BO18">
        <v>0.34750851813831701</v>
      </c>
      <c r="BP18">
        <v>0.32422435594266302</v>
      </c>
      <c r="BQ18">
        <v>0.34247464987320902</v>
      </c>
      <c r="BR18">
        <v>0.334459562138466</v>
      </c>
      <c r="BS18">
        <v>0.34749594604034301</v>
      </c>
      <c r="BT18">
        <v>0.29979101018064502</v>
      </c>
      <c r="BU18">
        <v>0.30984439156244098</v>
      </c>
      <c r="BV18">
        <v>0.33615474469810103</v>
      </c>
      <c r="BW18">
        <v>0.33523300159408098</v>
      </c>
      <c r="BX18">
        <v>0.33724804884137799</v>
      </c>
      <c r="BY18">
        <v>0.34642157099586501</v>
      </c>
      <c r="BZ18">
        <v>0.38387298798019998</v>
      </c>
      <c r="CA18">
        <v>0.399423321037299</v>
      </c>
      <c r="CB18">
        <v>0.38896784586309302</v>
      </c>
      <c r="CC18">
        <v>0.38643313485112502</v>
      </c>
      <c r="CD18">
        <v>0.39359055999300802</v>
      </c>
      <c r="CE18">
        <v>0.37987411494357498</v>
      </c>
      <c r="CF18">
        <v>0.376736114248235</v>
      </c>
      <c r="CG18">
        <v>0.387573984753661</v>
      </c>
      <c r="CH18">
        <v>0.37210346268827799</v>
      </c>
      <c r="CI18">
        <v>0.37786899447283701</v>
      </c>
      <c r="CJ18">
        <v>0.39231894961453401</v>
      </c>
      <c r="CK18">
        <v>0.38761427074358001</v>
      </c>
      <c r="CL18">
        <v>0.40953726769871901</v>
      </c>
      <c r="CM18">
        <v>0.39883101703475599</v>
      </c>
      <c r="CN18">
        <v>0.39353089531489799</v>
      </c>
      <c r="CO18">
        <v>0.38389258252978797</v>
      </c>
      <c r="CP18">
        <v>0.37503849416504198</v>
      </c>
      <c r="CQ18">
        <v>0.39648434051000397</v>
      </c>
      <c r="CR18">
        <v>0.37857872410915899</v>
      </c>
      <c r="CS18">
        <v>0.40169035231855799</v>
      </c>
      <c r="CT18">
        <v>0.39406176671772802</v>
      </c>
    </row>
    <row r="19" spans="1:98" x14ac:dyDescent="0.25">
      <c r="A19" t="s">
        <v>17</v>
      </c>
      <c r="B19">
        <v>0.424428802450806</v>
      </c>
      <c r="C19">
        <v>0.43121178393625498</v>
      </c>
      <c r="D19">
        <v>0.47484961463539099</v>
      </c>
      <c r="E19">
        <v>0.45163326419424599</v>
      </c>
      <c r="F19">
        <v>0.46242468637884199</v>
      </c>
      <c r="G19">
        <v>0.483149659710783</v>
      </c>
      <c r="H19">
        <v>0.47798732747773698</v>
      </c>
      <c r="I19">
        <v>0.44830603956575499</v>
      </c>
      <c r="J19">
        <v>0.44038464787715498</v>
      </c>
      <c r="K19">
        <v>0.46158899462782699</v>
      </c>
      <c r="L19">
        <v>0.46702766474936402</v>
      </c>
      <c r="M19">
        <v>0.455053223923993</v>
      </c>
      <c r="N19">
        <v>0.46853681358176402</v>
      </c>
      <c r="O19">
        <v>0.45335449853369703</v>
      </c>
      <c r="P19">
        <v>0.45291277229732702</v>
      </c>
      <c r="Q19">
        <v>0.493177681968338</v>
      </c>
      <c r="R19">
        <v>0.483882775410719</v>
      </c>
      <c r="S19">
        <v>0.47514926378426797</v>
      </c>
      <c r="T19">
        <v>0.45197422728075698</v>
      </c>
      <c r="U19">
        <v>0.47866673288867201</v>
      </c>
      <c r="V19">
        <v>0.47466114349032501</v>
      </c>
      <c r="W19">
        <v>0.46447341477244403</v>
      </c>
      <c r="X19">
        <v>0.51955606247681996</v>
      </c>
      <c r="Y19">
        <v>0.47083038431032498</v>
      </c>
      <c r="Z19">
        <v>0.45859652397134398</v>
      </c>
      <c r="AA19">
        <v>0.45676440880320301</v>
      </c>
      <c r="AB19">
        <v>0.49870385433540199</v>
      </c>
      <c r="AC19">
        <v>0.463989925115672</v>
      </c>
      <c r="AD19">
        <v>0.46311035243535797</v>
      </c>
      <c r="AE19">
        <v>0.47410137275921599</v>
      </c>
      <c r="AF19">
        <v>0.47677708298288302</v>
      </c>
      <c r="AG19">
        <v>0.51135281974381996</v>
      </c>
      <c r="AH19">
        <v>0.49742995567660703</v>
      </c>
      <c r="AI19">
        <v>0.46035828044927302</v>
      </c>
      <c r="AJ19">
        <v>0.42751624702584601</v>
      </c>
      <c r="AK19">
        <v>0.46217724012160799</v>
      </c>
      <c r="AL19">
        <v>0.43585372356628099</v>
      </c>
      <c r="AM19">
        <v>0.48539649903035098</v>
      </c>
      <c r="AN19">
        <v>0.48161955028917702</v>
      </c>
      <c r="AO19">
        <v>0.44042067298562398</v>
      </c>
      <c r="AP19">
        <v>0.48938646336061697</v>
      </c>
      <c r="AQ19">
        <v>0.482134440639851</v>
      </c>
      <c r="AR19">
        <v>0.488196804529059</v>
      </c>
      <c r="AS19">
        <v>0.504718832000982</v>
      </c>
      <c r="AT19">
        <v>0.50831099983888905</v>
      </c>
      <c r="AU19">
        <v>0.467288168361985</v>
      </c>
      <c r="AV19">
        <v>0.47003344240017803</v>
      </c>
      <c r="AW19">
        <v>0.50283594520705199</v>
      </c>
      <c r="AX19">
        <v>0.50291475513757999</v>
      </c>
      <c r="AY19">
        <v>0.674746883507097</v>
      </c>
      <c r="AZ19">
        <v>0.39810949227861597</v>
      </c>
      <c r="BA19">
        <v>0.40906320320734701</v>
      </c>
      <c r="BB19">
        <v>0.39559392653112002</v>
      </c>
      <c r="BC19">
        <v>0.38213709086305903</v>
      </c>
      <c r="BD19">
        <v>0.402307440150177</v>
      </c>
      <c r="BE19">
        <v>0.35954654119871998</v>
      </c>
      <c r="BF19">
        <v>0.35984378993718802</v>
      </c>
      <c r="BG19">
        <v>0.341360441525425</v>
      </c>
      <c r="BH19">
        <v>0.39351923822294599</v>
      </c>
      <c r="BI19">
        <v>0.36714695561865801</v>
      </c>
      <c r="BJ19">
        <v>0.36898642404639598</v>
      </c>
      <c r="BK19">
        <v>0.360810810656706</v>
      </c>
      <c r="BL19">
        <v>0.36064807402217902</v>
      </c>
      <c r="BM19">
        <v>0.35425358068563301</v>
      </c>
      <c r="BN19">
        <v>0.34922192174318301</v>
      </c>
      <c r="BO19">
        <v>0.32921419425456799</v>
      </c>
      <c r="BP19">
        <v>0.31843816297272998</v>
      </c>
      <c r="BQ19">
        <v>0.33294195315497299</v>
      </c>
      <c r="BR19">
        <v>0.32452275560847199</v>
      </c>
      <c r="BS19">
        <v>0.33475799316194099</v>
      </c>
      <c r="BT19">
        <v>0.295340708296215</v>
      </c>
      <c r="BU19">
        <v>0.29918142677465098</v>
      </c>
      <c r="BV19">
        <v>0.32758271230011499</v>
      </c>
      <c r="BW19">
        <v>0.31979802803776303</v>
      </c>
      <c r="BX19">
        <v>0.33256798287969502</v>
      </c>
      <c r="BY19">
        <v>0.34907516347415701</v>
      </c>
      <c r="BZ19">
        <v>0.38019503729105802</v>
      </c>
      <c r="CA19">
        <v>0.38933783293414398</v>
      </c>
      <c r="CB19">
        <v>0.37380497452705702</v>
      </c>
      <c r="CC19">
        <v>0.37230111435680302</v>
      </c>
      <c r="CD19">
        <v>0.38385345372132401</v>
      </c>
      <c r="CE19">
        <v>0.376407812237055</v>
      </c>
      <c r="CF19">
        <v>0.36808450186057901</v>
      </c>
      <c r="CG19">
        <v>0.37929769943112401</v>
      </c>
      <c r="CH19">
        <v>0.36833209854147297</v>
      </c>
      <c r="CI19">
        <v>0.37453039773209201</v>
      </c>
      <c r="CJ19">
        <v>0.38164945064568201</v>
      </c>
      <c r="CK19">
        <v>0.37999444734522703</v>
      </c>
      <c r="CL19">
        <v>0.39885243505961698</v>
      </c>
      <c r="CM19">
        <v>0.39707276212923098</v>
      </c>
      <c r="CN19">
        <v>0.37534955590991198</v>
      </c>
      <c r="CO19">
        <v>0.37223109089070899</v>
      </c>
      <c r="CP19">
        <v>0.37504408804240702</v>
      </c>
      <c r="CQ19">
        <v>0.37929159311772498</v>
      </c>
      <c r="CR19">
        <v>0.35709977783760699</v>
      </c>
      <c r="CS19">
        <v>0.39122372444340098</v>
      </c>
      <c r="CT19">
        <v>0.39052288612699798</v>
      </c>
    </row>
    <row r="20" spans="1:98" x14ac:dyDescent="0.25">
      <c r="A20" t="s">
        <v>18</v>
      </c>
      <c r="B20">
        <v>2.82902657016689</v>
      </c>
      <c r="C20">
        <v>2.5808993310718198</v>
      </c>
      <c r="D20">
        <v>2.8339411339482399</v>
      </c>
      <c r="E20">
        <v>3.7418892581070198</v>
      </c>
      <c r="F20">
        <v>3.0851174223080999</v>
      </c>
      <c r="G20">
        <v>3.0604214037495101</v>
      </c>
      <c r="H20">
        <v>2.87138108715512</v>
      </c>
      <c r="I20">
        <v>2.64730660268732</v>
      </c>
      <c r="J20">
        <v>2.7161459690499599</v>
      </c>
      <c r="K20">
        <v>2.9302905843068201</v>
      </c>
      <c r="L20">
        <v>2.7094602623196402</v>
      </c>
      <c r="M20">
        <v>3.2034762206242702</v>
      </c>
      <c r="N20">
        <v>2.6502853824683901</v>
      </c>
      <c r="O20">
        <v>3.3278231371035201</v>
      </c>
      <c r="P20">
        <v>2.8538498620053598</v>
      </c>
      <c r="Q20">
        <v>3.2472487139134998</v>
      </c>
      <c r="R20">
        <v>3.6450032034869699</v>
      </c>
      <c r="S20">
        <v>2.83546644613569</v>
      </c>
      <c r="T20">
        <v>2.8836812439443298</v>
      </c>
      <c r="U20">
        <v>3.2335330020941799</v>
      </c>
      <c r="V20">
        <v>2.75503290188575</v>
      </c>
      <c r="W20">
        <v>3.1166297610134501</v>
      </c>
      <c r="X20">
        <v>3.2174376840612702</v>
      </c>
      <c r="Y20">
        <v>2.6757578716116499</v>
      </c>
      <c r="Z20">
        <v>3.4841931080395101</v>
      </c>
      <c r="AA20">
        <v>2.6258076594451598</v>
      </c>
      <c r="AB20">
        <v>3.3511684292859201</v>
      </c>
      <c r="AC20">
        <v>2.9459488793307602</v>
      </c>
      <c r="AD20">
        <v>3.5267729455974899</v>
      </c>
      <c r="AE20">
        <v>3.4019532270325001</v>
      </c>
      <c r="AF20">
        <v>4.1662377984625101</v>
      </c>
      <c r="AG20">
        <v>3.6697537493224601</v>
      </c>
      <c r="AH20">
        <v>3.1649646089094499</v>
      </c>
      <c r="AI20">
        <v>3.23915318678449</v>
      </c>
      <c r="AJ20">
        <v>3.0439128836304699</v>
      </c>
      <c r="AK20">
        <v>3.0874646381717499</v>
      </c>
      <c r="AL20">
        <v>2.8070536247802198</v>
      </c>
      <c r="AM20">
        <v>2.89267372274232</v>
      </c>
      <c r="AN20">
        <v>3.32336437614997</v>
      </c>
      <c r="AO20">
        <v>2.60599883235931</v>
      </c>
      <c r="AP20">
        <v>3.2006473618373601</v>
      </c>
      <c r="AQ20">
        <v>3.1597164960071602</v>
      </c>
      <c r="AR20">
        <v>2.5236855568799399</v>
      </c>
      <c r="AS20">
        <v>3.2002121294099899</v>
      </c>
      <c r="AT20">
        <v>3.2960229793156302</v>
      </c>
      <c r="AU20">
        <v>2.5546691922211502</v>
      </c>
      <c r="AV20">
        <v>2.5187122041169401</v>
      </c>
      <c r="AW20">
        <v>3.0822877510095301</v>
      </c>
      <c r="AX20">
        <v>3.5569227563082801</v>
      </c>
      <c r="AY20">
        <v>4.37052298581402</v>
      </c>
      <c r="AZ20">
        <v>2.2376254223411101</v>
      </c>
      <c r="BA20">
        <v>2.7694886693097098</v>
      </c>
      <c r="BB20">
        <v>2.4674048246093698</v>
      </c>
      <c r="BC20">
        <v>2.2839423935930898</v>
      </c>
      <c r="BD20">
        <v>2.01354848971169</v>
      </c>
      <c r="BE20">
        <v>2.1619393781470402</v>
      </c>
      <c r="BF20">
        <v>1.8832761186539799</v>
      </c>
      <c r="BG20">
        <v>1.99817830803109</v>
      </c>
      <c r="BH20">
        <v>2.0917557138640399</v>
      </c>
      <c r="BI20">
        <v>1.9666955511578099</v>
      </c>
      <c r="BJ20">
        <v>2.11718378128458</v>
      </c>
      <c r="BK20">
        <v>2.09424887711566</v>
      </c>
      <c r="BL20">
        <v>1.9662060051768</v>
      </c>
      <c r="BM20">
        <v>2.1928113649679801</v>
      </c>
      <c r="BN20">
        <v>1.9970734658487199</v>
      </c>
      <c r="BO20">
        <v>2.3558099394345602</v>
      </c>
      <c r="BP20">
        <v>1.7815887621755699</v>
      </c>
      <c r="BQ20">
        <v>1.9852646611587701</v>
      </c>
      <c r="BR20">
        <v>1.8815066721296401</v>
      </c>
      <c r="BS20">
        <v>2.1706506618400301</v>
      </c>
      <c r="BT20">
        <v>1.64015063418256</v>
      </c>
      <c r="BU20">
        <v>1.7077131501076901</v>
      </c>
      <c r="BV20">
        <v>1.8755526784804799</v>
      </c>
      <c r="BW20">
        <v>1.9732788198690201</v>
      </c>
      <c r="BX20">
        <v>2.0340971643632799</v>
      </c>
      <c r="BY20">
        <v>1.8030425040415701</v>
      </c>
      <c r="BZ20">
        <v>2.1887151778195899</v>
      </c>
      <c r="CA20">
        <v>2.3982458610914201</v>
      </c>
      <c r="CB20">
        <v>2.1214797539688801</v>
      </c>
      <c r="CC20">
        <v>2.1720458900981701</v>
      </c>
      <c r="CD20">
        <v>2.4574581081136899</v>
      </c>
      <c r="CE20">
        <v>2.1209349253418099</v>
      </c>
      <c r="CF20">
        <v>2.34676300491981</v>
      </c>
      <c r="CG20">
        <v>2.6246627316756901</v>
      </c>
      <c r="CH20">
        <v>2.1793347647321899</v>
      </c>
      <c r="CI20">
        <v>2.3678987458895802</v>
      </c>
      <c r="CJ20">
        <v>2.2834517232038101</v>
      </c>
      <c r="CK20">
        <v>2.7867570754742599</v>
      </c>
      <c r="CL20">
        <v>3.23609008914491</v>
      </c>
      <c r="CM20">
        <v>2.7288624934774401</v>
      </c>
      <c r="CN20">
        <v>2.80530830991369</v>
      </c>
      <c r="CO20">
        <v>2.5209034222017102</v>
      </c>
      <c r="CP20">
        <v>2.3833142948256598</v>
      </c>
      <c r="CQ20">
        <v>2.2193818228231499</v>
      </c>
      <c r="CR20">
        <v>3.01429334705356</v>
      </c>
      <c r="CS20">
        <v>2.6466962719112099</v>
      </c>
      <c r="CT20">
        <v>2.2801287684600902</v>
      </c>
    </row>
    <row r="21" spans="1:98" x14ac:dyDescent="0.25">
      <c r="A21" t="s">
        <v>19</v>
      </c>
      <c r="B21">
        <v>1.7189730927959701</v>
      </c>
      <c r="C21">
        <v>1.7703211750068999</v>
      </c>
      <c r="D21">
        <v>1.9435774346641701</v>
      </c>
      <c r="E21">
        <v>1.90403381997521</v>
      </c>
      <c r="F21">
        <v>1.8802670172931799</v>
      </c>
      <c r="G21">
        <v>1.96412487459248</v>
      </c>
      <c r="H21">
        <v>1.9153073346825999</v>
      </c>
      <c r="I21">
        <v>1.82980352858869</v>
      </c>
      <c r="J21">
        <v>1.7666213932069701</v>
      </c>
      <c r="K21">
        <v>1.87095932124214</v>
      </c>
      <c r="L21">
        <v>1.8927588654157199</v>
      </c>
      <c r="M21">
        <v>1.88615932397818</v>
      </c>
      <c r="N21">
        <v>1.90441026750428</v>
      </c>
      <c r="O21">
        <v>1.9150232699199901</v>
      </c>
      <c r="P21">
        <v>1.84674019007884</v>
      </c>
      <c r="Q21">
        <v>1.97166968388095</v>
      </c>
      <c r="R21">
        <v>2.0371033762524098</v>
      </c>
      <c r="S21">
        <v>1.94508943349468</v>
      </c>
      <c r="T21">
        <v>1.85969381461796</v>
      </c>
      <c r="U21">
        <v>1.9392677986971301</v>
      </c>
      <c r="V21">
        <v>1.9453450983873599</v>
      </c>
      <c r="W21">
        <v>1.9033381978796799</v>
      </c>
      <c r="X21">
        <v>2.1045165148650899</v>
      </c>
      <c r="Y21">
        <v>1.8906963331167701</v>
      </c>
      <c r="Z21">
        <v>1.9366905282181901</v>
      </c>
      <c r="AA21">
        <v>1.8122944594113299</v>
      </c>
      <c r="AB21">
        <v>2.0185121937916102</v>
      </c>
      <c r="AC21">
        <v>1.9359023083203299</v>
      </c>
      <c r="AD21">
        <v>1.8832010541697699</v>
      </c>
      <c r="AE21">
        <v>1.9623033860899399</v>
      </c>
      <c r="AF21">
        <v>1.96795849639372</v>
      </c>
      <c r="AG21">
        <v>2.11698028246329</v>
      </c>
      <c r="AH21">
        <v>2.0766088466164501</v>
      </c>
      <c r="AI21">
        <v>1.98746826578108</v>
      </c>
      <c r="AJ21">
        <v>1.82623595730078</v>
      </c>
      <c r="AK21">
        <v>1.8844492318516</v>
      </c>
      <c r="AL21">
        <v>1.8020937311384599</v>
      </c>
      <c r="AM21">
        <v>1.9295516181781101</v>
      </c>
      <c r="AN21">
        <v>1.98784150238116</v>
      </c>
      <c r="AO21">
        <v>1.8172281892164599</v>
      </c>
      <c r="AP21">
        <v>1.95897873682113</v>
      </c>
      <c r="AQ21">
        <v>1.98627395635695</v>
      </c>
      <c r="AR21">
        <v>1.9313559690684099</v>
      </c>
      <c r="AS21">
        <v>2.02045122978235</v>
      </c>
      <c r="AT21">
        <v>2.0866862139008999</v>
      </c>
      <c r="AU21">
        <v>1.86105090842417</v>
      </c>
      <c r="AV21">
        <v>1.8796636286614601</v>
      </c>
      <c r="AW21">
        <v>2.0320732035023399</v>
      </c>
      <c r="AX21">
        <v>2.09628406027289</v>
      </c>
      <c r="AY21">
        <v>2.77007031788568</v>
      </c>
      <c r="AZ21">
        <v>1.5958203813166201</v>
      </c>
      <c r="BA21">
        <v>1.69147364798262</v>
      </c>
      <c r="BB21">
        <v>1.57915795855079</v>
      </c>
      <c r="BC21">
        <v>1.55827605421871</v>
      </c>
      <c r="BD21">
        <v>1.59482378904183</v>
      </c>
      <c r="BE21">
        <v>1.42603299799653</v>
      </c>
      <c r="BF21">
        <v>1.442871918197</v>
      </c>
      <c r="BG21">
        <v>1.3674954398136401</v>
      </c>
      <c r="BH21">
        <v>1.57871906035484</v>
      </c>
      <c r="BI21">
        <v>1.4564243651856701</v>
      </c>
      <c r="BJ21">
        <v>1.4627263687015799</v>
      </c>
      <c r="BK21">
        <v>1.4259589302211799</v>
      </c>
      <c r="BL21">
        <v>1.4208962434391399</v>
      </c>
      <c r="BM21">
        <v>1.39768756629355</v>
      </c>
      <c r="BN21">
        <v>1.3960067992776299</v>
      </c>
      <c r="BO21">
        <v>1.3655938610658001</v>
      </c>
      <c r="BP21">
        <v>1.26947526308488</v>
      </c>
      <c r="BQ21">
        <v>1.3524309453224199</v>
      </c>
      <c r="BR21">
        <v>1.3216547901101201</v>
      </c>
      <c r="BS21">
        <v>1.3726847292570701</v>
      </c>
      <c r="BT21">
        <v>1.1559490763383999</v>
      </c>
      <c r="BU21">
        <v>1.20159770230739</v>
      </c>
      <c r="BV21">
        <v>1.30309693004079</v>
      </c>
      <c r="BW21">
        <v>1.3121053881839699</v>
      </c>
      <c r="BX21">
        <v>1.30924075349237</v>
      </c>
      <c r="BY21">
        <v>1.3676000478586201</v>
      </c>
      <c r="BZ21">
        <v>1.5354919519207999</v>
      </c>
      <c r="CA21">
        <v>1.57731611925593</v>
      </c>
      <c r="CB21">
        <v>1.5489109217855901</v>
      </c>
      <c r="CC21">
        <v>1.52659848790402</v>
      </c>
      <c r="CD21">
        <v>1.5687488437616699</v>
      </c>
      <c r="CE21">
        <v>1.51418053072343</v>
      </c>
      <c r="CF21">
        <v>1.4976653760582901</v>
      </c>
      <c r="CG21">
        <v>1.5376347471451901</v>
      </c>
      <c r="CH21">
        <v>1.4756738475398601</v>
      </c>
      <c r="CI21">
        <v>1.50708157121788</v>
      </c>
      <c r="CJ21">
        <v>1.5562729153271</v>
      </c>
      <c r="CK21">
        <v>1.5504570829743201</v>
      </c>
      <c r="CL21">
        <v>1.6196956428112499</v>
      </c>
      <c r="CM21">
        <v>1.5953240681390199</v>
      </c>
      <c r="CN21">
        <v>1.57412358125959</v>
      </c>
      <c r="CO21">
        <v>1.5113031268417501</v>
      </c>
      <c r="CP21">
        <v>1.4856011171683901</v>
      </c>
      <c r="CQ21">
        <v>1.54679739810678</v>
      </c>
      <c r="CR21">
        <v>1.5012801806057301</v>
      </c>
      <c r="CS21">
        <v>1.5704232303021699</v>
      </c>
      <c r="CT21">
        <v>1.55227589570842</v>
      </c>
    </row>
    <row r="22" spans="1:98" x14ac:dyDescent="0.25">
      <c r="A22" t="s">
        <v>20</v>
      </c>
      <c r="B22">
        <v>1.6570200358518701</v>
      </c>
      <c r="C22">
        <v>1.7243092107482101</v>
      </c>
      <c r="D22">
        <v>1.89939845854156</v>
      </c>
      <c r="E22">
        <v>1.80653305677698</v>
      </c>
      <c r="F22">
        <v>1.8496987455153699</v>
      </c>
      <c r="G22">
        <v>1.93259863884313</v>
      </c>
      <c r="H22">
        <v>1.9119493099109399</v>
      </c>
      <c r="I22">
        <v>1.7814303790757799</v>
      </c>
      <c r="J22">
        <v>1.7615385915086199</v>
      </c>
      <c r="K22">
        <v>1.8463559785113</v>
      </c>
      <c r="L22">
        <v>1.8681106589974501</v>
      </c>
      <c r="M22">
        <v>1.82021289569597</v>
      </c>
      <c r="N22">
        <v>1.8741472543270501</v>
      </c>
      <c r="O22">
        <v>1.8104302047224701</v>
      </c>
      <c r="P22">
        <v>1.8116510891893001</v>
      </c>
      <c r="Q22">
        <v>1.97271072787335</v>
      </c>
      <c r="R22">
        <v>1.93553110164287</v>
      </c>
      <c r="S22">
        <v>1.9005970551370699</v>
      </c>
      <c r="T22">
        <v>1.7970364391264999</v>
      </c>
      <c r="U22">
        <v>1.91466693155469</v>
      </c>
      <c r="V22">
        <v>1.8986445739613</v>
      </c>
      <c r="W22">
        <v>1.8578936590897701</v>
      </c>
      <c r="X22">
        <v>2.0782242499072798</v>
      </c>
      <c r="Y22">
        <v>1.8833215372412999</v>
      </c>
      <c r="Z22">
        <v>1.8343860958853699</v>
      </c>
      <c r="AA22">
        <v>1.82653898387872</v>
      </c>
      <c r="AB22">
        <v>1.9948154173416099</v>
      </c>
      <c r="AC22">
        <v>1.85595970046269</v>
      </c>
      <c r="AD22">
        <v>1.8519787817962401</v>
      </c>
      <c r="AE22">
        <v>1.89640549103686</v>
      </c>
      <c r="AF22">
        <v>1.9071083319315301</v>
      </c>
      <c r="AG22">
        <v>2.0454112789752799</v>
      </c>
      <c r="AH22">
        <v>1.9897198227064301</v>
      </c>
      <c r="AI22">
        <v>1.8414331217970901</v>
      </c>
      <c r="AJ22">
        <v>1.71006498810338</v>
      </c>
      <c r="AK22">
        <v>1.84870896048643</v>
      </c>
      <c r="AL22">
        <v>1.74341489426512</v>
      </c>
      <c r="AM22">
        <v>1.9415859961213999</v>
      </c>
      <c r="AN22">
        <v>1.9264782011567001</v>
      </c>
      <c r="AO22">
        <v>1.7616826919424899</v>
      </c>
      <c r="AP22">
        <v>1.9575458534424599</v>
      </c>
      <c r="AQ22">
        <v>1.9285377625594</v>
      </c>
      <c r="AR22">
        <v>1.95278721811623</v>
      </c>
      <c r="AS22">
        <v>2.01887532800392</v>
      </c>
      <c r="AT22">
        <v>2.03324399935555</v>
      </c>
      <c r="AU22">
        <v>1.86915267344794</v>
      </c>
      <c r="AV22">
        <v>1.8801337696007101</v>
      </c>
      <c r="AW22">
        <v>2.0113437808282102</v>
      </c>
      <c r="AX22">
        <v>2.01165902055032</v>
      </c>
      <c r="AY22">
        <v>2.69898753402838</v>
      </c>
      <c r="AZ22">
        <v>1.57855476720051</v>
      </c>
      <c r="BA22">
        <v>1.62499621163175</v>
      </c>
      <c r="BB22">
        <v>1.5735934258122599</v>
      </c>
      <c r="BC22">
        <v>1.5150215044375801</v>
      </c>
      <c r="BD22">
        <v>1.58128362914812</v>
      </c>
      <c r="BE22">
        <v>1.38078631281054</v>
      </c>
      <c r="BF22">
        <v>1.42100123904468</v>
      </c>
      <c r="BG22">
        <v>1.34006968149072</v>
      </c>
      <c r="BH22">
        <v>1.5506868601196899</v>
      </c>
      <c r="BI22">
        <v>1.4391827281206799</v>
      </c>
      <c r="BJ22">
        <v>1.44014121470236</v>
      </c>
      <c r="BK22">
        <v>1.3929603209058501</v>
      </c>
      <c r="BL22">
        <v>1.42382493196539</v>
      </c>
      <c r="BM22">
        <v>1.39017838729215</v>
      </c>
      <c r="BN22">
        <v>1.3657338812175699</v>
      </c>
      <c r="BO22">
        <v>1.29787102392917</v>
      </c>
      <c r="BP22">
        <v>1.2697178373695499</v>
      </c>
      <c r="BQ22">
        <v>1.3196745425315199</v>
      </c>
      <c r="BR22">
        <v>1.2805559050830599</v>
      </c>
      <c r="BS22">
        <v>1.3228871830145199</v>
      </c>
      <c r="BT22">
        <v>1.14975501810509</v>
      </c>
      <c r="BU22">
        <v>1.1709670155031</v>
      </c>
      <c r="BV22">
        <v>1.2886781954590001</v>
      </c>
      <c r="BW22">
        <v>1.2712749890055799</v>
      </c>
      <c r="BX22">
        <v>1.2998796148810701</v>
      </c>
      <c r="BY22">
        <v>1.3784500918588001</v>
      </c>
      <c r="BZ22">
        <v>1.5207801491642301</v>
      </c>
      <c r="CA22">
        <v>1.5420271127526799</v>
      </c>
      <c r="CB22">
        <v>1.49169112652209</v>
      </c>
      <c r="CC22">
        <v>1.47965092651851</v>
      </c>
      <c r="CD22">
        <v>1.5337895698428501</v>
      </c>
      <c r="CE22">
        <v>1.5033626510332101</v>
      </c>
      <c r="CF22">
        <v>1.47065431071041</v>
      </c>
      <c r="CG22">
        <v>1.50801615690797</v>
      </c>
      <c r="CH22">
        <v>1.4620073404271801</v>
      </c>
      <c r="CI22">
        <v>1.49482209581922</v>
      </c>
      <c r="CJ22">
        <v>1.52458001795441</v>
      </c>
      <c r="CK22">
        <v>1.5199777893809101</v>
      </c>
      <c r="CL22">
        <v>1.5878330818157</v>
      </c>
      <c r="CM22">
        <v>1.5882910485169199</v>
      </c>
      <c r="CN22">
        <v>1.5013982236396399</v>
      </c>
      <c r="CO22">
        <v>1.46512819442322</v>
      </c>
      <c r="CP22">
        <v>1.49903037928246</v>
      </c>
      <c r="CQ22">
        <v>1.50051127242445</v>
      </c>
      <c r="CR22">
        <v>1.4243471652623401</v>
      </c>
      <c r="CS22">
        <v>1.5353782421972</v>
      </c>
      <c r="CT22">
        <v>1.5578995775587099</v>
      </c>
    </row>
    <row r="23" spans="1:98" x14ac:dyDescent="0.25">
      <c r="A23" t="s">
        <v>21</v>
      </c>
      <c r="B23">
        <v>11.316106280667499</v>
      </c>
      <c r="C23">
        <v>10.323597324287199</v>
      </c>
      <c r="D23">
        <v>11.335764535792901</v>
      </c>
      <c r="E23">
        <v>14.967557032427999</v>
      </c>
      <c r="F23">
        <v>12.3404696892324</v>
      </c>
      <c r="G23">
        <v>12.241685614998</v>
      </c>
      <c r="H23">
        <v>11.4855243486204</v>
      </c>
      <c r="I23">
        <v>10.589226410749299</v>
      </c>
      <c r="J23">
        <v>10.8645838761998</v>
      </c>
      <c r="K23">
        <v>11.7211623372273</v>
      </c>
      <c r="L23">
        <v>10.8378410492785</v>
      </c>
      <c r="M23">
        <v>12.8139048824971</v>
      </c>
      <c r="N23">
        <v>10.6011415298735</v>
      </c>
      <c r="O23">
        <v>13.3112925484141</v>
      </c>
      <c r="P23">
        <v>11.4153994480214</v>
      </c>
      <c r="Q23">
        <v>12.988994855653999</v>
      </c>
      <c r="R23">
        <v>14.580012813947899</v>
      </c>
      <c r="S23">
        <v>11.3418657845427</v>
      </c>
      <c r="T23">
        <v>11.5347249757773</v>
      </c>
      <c r="U23">
        <v>12.9341320083767</v>
      </c>
      <c r="V23">
        <v>11.020131607543</v>
      </c>
      <c r="W23">
        <v>12.466519044053801</v>
      </c>
      <c r="X23">
        <v>12.869750736245001</v>
      </c>
      <c r="Y23">
        <v>10.7030314864466</v>
      </c>
      <c r="Z23">
        <v>13.936772432158</v>
      </c>
      <c r="AA23">
        <v>10.5032306377806</v>
      </c>
      <c r="AB23">
        <v>13.4046737171437</v>
      </c>
      <c r="AC23">
        <v>11.783795517323</v>
      </c>
      <c r="AD23">
        <v>14.107091782389899</v>
      </c>
      <c r="AE23">
        <v>13.607812908130001</v>
      </c>
      <c r="AF23">
        <v>16.664951193850001</v>
      </c>
      <c r="AG23">
        <v>14.6790149972898</v>
      </c>
      <c r="AH23">
        <v>12.659858435637799</v>
      </c>
      <c r="AI23">
        <v>12.9566127471379</v>
      </c>
      <c r="AJ23">
        <v>12.175651534521799</v>
      </c>
      <c r="AK23">
        <v>12.349858552687</v>
      </c>
      <c r="AL23">
        <v>11.228214499120901</v>
      </c>
      <c r="AM23">
        <v>11.5706948909692</v>
      </c>
      <c r="AN23">
        <v>13.2934575045999</v>
      </c>
      <c r="AO23">
        <v>10.423995329437201</v>
      </c>
      <c r="AP23">
        <v>12.8025894473494</v>
      </c>
      <c r="AQ23">
        <v>12.6388659840286</v>
      </c>
      <c r="AR23">
        <v>10.094742227519699</v>
      </c>
      <c r="AS23">
        <v>12.800848517639899</v>
      </c>
      <c r="AT23">
        <v>13.184091917262499</v>
      </c>
      <c r="AU23">
        <v>10.218676768884601</v>
      </c>
      <c r="AV23">
        <v>10.0748488164677</v>
      </c>
      <c r="AW23">
        <v>12.329151004038099</v>
      </c>
      <c r="AX23">
        <v>14.227691025233099</v>
      </c>
      <c r="AY23">
        <v>17.482091943255998</v>
      </c>
      <c r="AZ23">
        <v>8.9505016893644598</v>
      </c>
      <c r="BA23">
        <v>11.0779546772388</v>
      </c>
      <c r="BB23">
        <v>9.8696192984375095</v>
      </c>
      <c r="BC23">
        <v>9.1357695743723593</v>
      </c>
      <c r="BD23">
        <v>8.0541939588467706</v>
      </c>
      <c r="BE23">
        <v>8.6477575125881696</v>
      </c>
      <c r="BF23">
        <v>7.5331044746159197</v>
      </c>
      <c r="BG23">
        <v>7.9927132321243803</v>
      </c>
      <c r="BH23">
        <v>8.3670228554561596</v>
      </c>
      <c r="BI23">
        <v>7.8667822046312699</v>
      </c>
      <c r="BJ23">
        <v>8.4687351251383198</v>
      </c>
      <c r="BK23">
        <v>8.3769955084626595</v>
      </c>
      <c r="BL23">
        <v>7.8648240207072204</v>
      </c>
      <c r="BM23">
        <v>8.7712454598719507</v>
      </c>
      <c r="BN23">
        <v>7.9882938633949001</v>
      </c>
      <c r="BO23">
        <v>9.4232397577382496</v>
      </c>
      <c r="BP23">
        <v>7.1263550487022798</v>
      </c>
      <c r="BQ23">
        <v>7.9410586446350901</v>
      </c>
      <c r="BR23">
        <v>7.5260266885185896</v>
      </c>
      <c r="BS23">
        <v>8.6826026473601292</v>
      </c>
      <c r="BT23">
        <v>6.5606025367302596</v>
      </c>
      <c r="BU23">
        <v>6.8308526004307604</v>
      </c>
      <c r="BV23">
        <v>7.5022107139219303</v>
      </c>
      <c r="BW23">
        <v>7.8931152794760902</v>
      </c>
      <c r="BX23">
        <v>8.1363886574531499</v>
      </c>
      <c r="BY23">
        <v>7.2121700161662998</v>
      </c>
      <c r="BZ23">
        <v>8.7548607112783898</v>
      </c>
      <c r="CA23">
        <v>9.5929834443656894</v>
      </c>
      <c r="CB23">
        <v>8.4859190158755293</v>
      </c>
      <c r="CC23">
        <v>8.6881835603926891</v>
      </c>
      <c r="CD23">
        <v>9.8298324324547899</v>
      </c>
      <c r="CE23">
        <v>8.4837397013672504</v>
      </c>
      <c r="CF23">
        <v>9.3870520196792597</v>
      </c>
      <c r="CG23">
        <v>10.4986509267027</v>
      </c>
      <c r="CH23">
        <v>8.7173390589287898</v>
      </c>
      <c r="CI23">
        <v>9.4715949835583206</v>
      </c>
      <c r="CJ23">
        <v>9.1338068928152403</v>
      </c>
      <c r="CK23">
        <v>11.147028301897</v>
      </c>
      <c r="CL23">
        <v>12.944360356579599</v>
      </c>
      <c r="CM23">
        <v>10.9154499739097</v>
      </c>
      <c r="CN23">
        <v>11.221233239654699</v>
      </c>
      <c r="CO23">
        <v>10.0836136888068</v>
      </c>
      <c r="CP23">
        <v>9.5332571793026606</v>
      </c>
      <c r="CQ23">
        <v>8.8775272912926297</v>
      </c>
      <c r="CR23">
        <v>12.057173388214199</v>
      </c>
      <c r="CS23">
        <v>10.586785087644801</v>
      </c>
      <c r="CT23">
        <v>9.1205150738403695</v>
      </c>
    </row>
    <row r="24" spans="1:98" x14ac:dyDescent="0.25">
      <c r="A24" t="s">
        <v>22</v>
      </c>
      <c r="B24">
        <v>6.8758923711839097</v>
      </c>
      <c r="C24">
        <v>7.0812847000276102</v>
      </c>
      <c r="D24">
        <v>7.7743097386567097</v>
      </c>
      <c r="E24">
        <v>7.6161352799008597</v>
      </c>
      <c r="F24">
        <v>7.5210680691727498</v>
      </c>
      <c r="G24">
        <v>7.8564994983699501</v>
      </c>
      <c r="H24">
        <v>7.6612293387304096</v>
      </c>
      <c r="I24">
        <v>7.3192141143547804</v>
      </c>
      <c r="J24">
        <v>7.0664855728278999</v>
      </c>
      <c r="K24">
        <v>7.4838372849685699</v>
      </c>
      <c r="L24">
        <v>7.5710354616629099</v>
      </c>
      <c r="M24">
        <v>7.5446372959127297</v>
      </c>
      <c r="N24">
        <v>7.61764107001712</v>
      </c>
      <c r="O24">
        <v>7.6600930796799798</v>
      </c>
      <c r="P24">
        <v>7.3869607603153602</v>
      </c>
      <c r="Q24">
        <v>7.8866787355237999</v>
      </c>
      <c r="R24">
        <v>8.1484135050096498</v>
      </c>
      <c r="S24">
        <v>7.7803577339787298</v>
      </c>
      <c r="T24">
        <v>7.4387752584718596</v>
      </c>
      <c r="U24">
        <v>7.7570711947885496</v>
      </c>
      <c r="V24">
        <v>7.7813803935494503</v>
      </c>
      <c r="W24">
        <v>7.6133527915187296</v>
      </c>
      <c r="X24">
        <v>8.4180660594603705</v>
      </c>
      <c r="Y24">
        <v>7.5627853324670999</v>
      </c>
      <c r="Z24">
        <v>7.7467621128727702</v>
      </c>
      <c r="AA24">
        <v>7.2491778376453402</v>
      </c>
      <c r="AB24">
        <v>8.0740487751664496</v>
      </c>
      <c r="AC24">
        <v>7.7436092332813198</v>
      </c>
      <c r="AD24">
        <v>7.5328042166791001</v>
      </c>
      <c r="AE24">
        <v>7.8492135443597801</v>
      </c>
      <c r="AF24">
        <v>7.87183398557488</v>
      </c>
      <c r="AG24">
        <v>8.4679211298531598</v>
      </c>
      <c r="AH24">
        <v>8.3064353864658198</v>
      </c>
      <c r="AI24">
        <v>7.9498730631243504</v>
      </c>
      <c r="AJ24">
        <v>7.3049438292031397</v>
      </c>
      <c r="AK24">
        <v>7.53779692740643</v>
      </c>
      <c r="AL24">
        <v>7.2083749245538602</v>
      </c>
      <c r="AM24">
        <v>7.71820647271245</v>
      </c>
      <c r="AN24">
        <v>7.9513660095246603</v>
      </c>
      <c r="AO24">
        <v>7.2689127568658396</v>
      </c>
      <c r="AP24">
        <v>7.8359149472845298</v>
      </c>
      <c r="AQ24">
        <v>7.9450958254278099</v>
      </c>
      <c r="AR24">
        <v>7.7254238762736396</v>
      </c>
      <c r="AS24">
        <v>8.0818049191294001</v>
      </c>
      <c r="AT24">
        <v>8.3467448556036299</v>
      </c>
      <c r="AU24">
        <v>7.4442036336966897</v>
      </c>
      <c r="AV24">
        <v>7.5186545146458599</v>
      </c>
      <c r="AW24">
        <v>8.1282928140093702</v>
      </c>
      <c r="AX24">
        <v>8.3851362410915709</v>
      </c>
      <c r="AY24">
        <v>11.080281271542701</v>
      </c>
      <c r="AZ24">
        <v>6.3832815252664803</v>
      </c>
      <c r="BA24">
        <v>6.76589459193048</v>
      </c>
      <c r="BB24">
        <v>6.31663183420316</v>
      </c>
      <c r="BC24">
        <v>6.2331042168748496</v>
      </c>
      <c r="BD24">
        <v>6.3792951561673297</v>
      </c>
      <c r="BE24">
        <v>5.7041319919861504</v>
      </c>
      <c r="BF24">
        <v>5.7714876727880302</v>
      </c>
      <c r="BG24">
        <v>5.4699817592545701</v>
      </c>
      <c r="BH24">
        <v>6.3148762414193804</v>
      </c>
      <c r="BI24">
        <v>5.8256974607426804</v>
      </c>
      <c r="BJ24">
        <v>5.8509054748063498</v>
      </c>
      <c r="BK24">
        <v>5.7038357208847401</v>
      </c>
      <c r="BL24">
        <v>5.6835849737565898</v>
      </c>
      <c r="BM24">
        <v>5.5907502651742096</v>
      </c>
      <c r="BN24">
        <v>5.5840271971105304</v>
      </c>
      <c r="BO24">
        <v>5.46237544426321</v>
      </c>
      <c r="BP24">
        <v>5.0779010523395502</v>
      </c>
      <c r="BQ24">
        <v>5.4097237812896797</v>
      </c>
      <c r="BR24">
        <v>5.2866191604404902</v>
      </c>
      <c r="BS24">
        <v>5.4907389170283096</v>
      </c>
      <c r="BT24">
        <v>4.62379630535363</v>
      </c>
      <c r="BU24">
        <v>4.80639080922957</v>
      </c>
      <c r="BV24">
        <v>5.2123877201631599</v>
      </c>
      <c r="BW24">
        <v>5.2484215527359002</v>
      </c>
      <c r="BX24">
        <v>5.2369630139695102</v>
      </c>
      <c r="BY24">
        <v>5.4704001914344804</v>
      </c>
      <c r="BZ24">
        <v>6.1419678076832103</v>
      </c>
      <c r="CA24">
        <v>6.3092644770237296</v>
      </c>
      <c r="CB24">
        <v>6.1956436871423604</v>
      </c>
      <c r="CC24">
        <v>6.1063939516161003</v>
      </c>
      <c r="CD24">
        <v>6.2749953750467098</v>
      </c>
      <c r="CE24">
        <v>6.0567221228937296</v>
      </c>
      <c r="CF24">
        <v>5.9906615042331897</v>
      </c>
      <c r="CG24">
        <v>6.15053898858078</v>
      </c>
      <c r="CH24">
        <v>5.9026953901594696</v>
      </c>
      <c r="CI24">
        <v>6.0283262848715502</v>
      </c>
      <c r="CJ24">
        <v>6.2250916613084</v>
      </c>
      <c r="CK24">
        <v>6.20182833189729</v>
      </c>
      <c r="CL24">
        <v>6.4787825712450102</v>
      </c>
      <c r="CM24">
        <v>6.3812962725560904</v>
      </c>
      <c r="CN24">
        <v>6.2964943250383802</v>
      </c>
      <c r="CO24">
        <v>6.0452125073670002</v>
      </c>
      <c r="CP24">
        <v>5.94240446867357</v>
      </c>
      <c r="CQ24">
        <v>6.1871895924271199</v>
      </c>
      <c r="CR24">
        <v>6.0051207224229302</v>
      </c>
      <c r="CS24">
        <v>6.2816929212087</v>
      </c>
      <c r="CT24">
        <v>6.2091035828336798</v>
      </c>
    </row>
    <row r="25" spans="1:98" x14ac:dyDescent="0.25">
      <c r="A25" t="s">
        <v>23</v>
      </c>
      <c r="B25">
        <v>6.6280801434075096</v>
      </c>
      <c r="C25">
        <v>6.8972368429928403</v>
      </c>
      <c r="D25">
        <v>7.5975938341662603</v>
      </c>
      <c r="E25">
        <v>7.2261322271079296</v>
      </c>
      <c r="F25">
        <v>7.3987949820614798</v>
      </c>
      <c r="G25">
        <v>7.7303945553725404</v>
      </c>
      <c r="H25">
        <v>7.6477972396437899</v>
      </c>
      <c r="I25">
        <v>7.1257215163031198</v>
      </c>
      <c r="J25">
        <v>7.0461543660344903</v>
      </c>
      <c r="K25">
        <v>7.38542391404523</v>
      </c>
      <c r="L25">
        <v>7.4724426359898297</v>
      </c>
      <c r="M25">
        <v>7.2808515827838898</v>
      </c>
      <c r="N25">
        <v>7.4965890173082297</v>
      </c>
      <c r="O25">
        <v>7.2417208188898803</v>
      </c>
      <c r="P25">
        <v>7.2466043567572296</v>
      </c>
      <c r="Q25">
        <v>7.8908429114934098</v>
      </c>
      <c r="R25">
        <v>7.7421244065714996</v>
      </c>
      <c r="S25">
        <v>7.6023882205482902</v>
      </c>
      <c r="T25">
        <v>7.1881457565059996</v>
      </c>
      <c r="U25">
        <v>7.6586677262187601</v>
      </c>
      <c r="V25">
        <v>7.5945782958452099</v>
      </c>
      <c r="W25">
        <v>7.4315746363591098</v>
      </c>
      <c r="X25">
        <v>8.3128969996291193</v>
      </c>
      <c r="Y25">
        <v>7.5332861489652103</v>
      </c>
      <c r="Z25">
        <v>7.33754438354151</v>
      </c>
      <c r="AA25">
        <v>7.3061559355149104</v>
      </c>
      <c r="AB25">
        <v>7.9792616693664398</v>
      </c>
      <c r="AC25">
        <v>7.4238388018507599</v>
      </c>
      <c r="AD25">
        <v>7.4079151271849897</v>
      </c>
      <c r="AE25">
        <v>7.5856219641474603</v>
      </c>
      <c r="AF25">
        <v>7.62843332772613</v>
      </c>
      <c r="AG25">
        <v>8.1816451159011301</v>
      </c>
      <c r="AH25">
        <v>7.9588792908257204</v>
      </c>
      <c r="AI25">
        <v>7.3657324871883798</v>
      </c>
      <c r="AJ25">
        <v>6.8402599524135397</v>
      </c>
      <c r="AK25">
        <v>7.3948358419457296</v>
      </c>
      <c r="AL25">
        <v>6.9736595770605003</v>
      </c>
      <c r="AM25">
        <v>7.7663439844856299</v>
      </c>
      <c r="AN25">
        <v>7.7059128046268297</v>
      </c>
      <c r="AO25">
        <v>7.0467307677699802</v>
      </c>
      <c r="AP25">
        <v>7.8301834137698698</v>
      </c>
      <c r="AQ25">
        <v>7.7141510502376196</v>
      </c>
      <c r="AR25">
        <v>7.8111488724649396</v>
      </c>
      <c r="AS25">
        <v>8.0755013120157102</v>
      </c>
      <c r="AT25">
        <v>8.1329759974222302</v>
      </c>
      <c r="AU25">
        <v>7.47661069379176</v>
      </c>
      <c r="AV25">
        <v>7.5205350784028502</v>
      </c>
      <c r="AW25">
        <v>8.0453751233128408</v>
      </c>
      <c r="AX25">
        <v>8.0466360822012799</v>
      </c>
      <c r="AY25">
        <v>10.7959501361135</v>
      </c>
      <c r="AZ25">
        <v>6.3142190688020401</v>
      </c>
      <c r="BA25">
        <v>6.4999848465270196</v>
      </c>
      <c r="BB25">
        <v>6.2943737032490503</v>
      </c>
      <c r="BC25">
        <v>6.0600860177503204</v>
      </c>
      <c r="BD25">
        <v>6.3251345165924997</v>
      </c>
      <c r="BE25">
        <v>5.5231452512421901</v>
      </c>
      <c r="BF25">
        <v>5.6840049561787298</v>
      </c>
      <c r="BG25">
        <v>5.3602787259629103</v>
      </c>
      <c r="BH25">
        <v>6.2027474404787704</v>
      </c>
      <c r="BI25">
        <v>5.7567309124827197</v>
      </c>
      <c r="BJ25">
        <v>5.7605648588094702</v>
      </c>
      <c r="BK25">
        <v>5.5718412836234199</v>
      </c>
      <c r="BL25">
        <v>5.6952997278615598</v>
      </c>
      <c r="BM25">
        <v>5.5607135491686304</v>
      </c>
      <c r="BN25">
        <v>5.4629355248703098</v>
      </c>
      <c r="BO25">
        <v>5.1914840957167101</v>
      </c>
      <c r="BP25">
        <v>5.0788713494782201</v>
      </c>
      <c r="BQ25">
        <v>5.2786981701260904</v>
      </c>
      <c r="BR25">
        <v>5.1222236203322504</v>
      </c>
      <c r="BS25">
        <v>5.2915487320581098</v>
      </c>
      <c r="BT25">
        <v>4.5990200724203598</v>
      </c>
      <c r="BU25">
        <v>4.6838680620124302</v>
      </c>
      <c r="BV25">
        <v>5.1547127818360199</v>
      </c>
      <c r="BW25">
        <v>5.08509995602234</v>
      </c>
      <c r="BX25">
        <v>5.1995184595242803</v>
      </c>
      <c r="BY25">
        <v>5.5138003674352296</v>
      </c>
      <c r="BZ25">
        <v>6.0831205966569302</v>
      </c>
      <c r="CA25">
        <v>6.1681084510107196</v>
      </c>
      <c r="CB25">
        <v>5.9667645060883796</v>
      </c>
      <c r="CC25">
        <v>5.91860370607405</v>
      </c>
      <c r="CD25">
        <v>6.1351582793714297</v>
      </c>
      <c r="CE25">
        <v>6.0134506041328697</v>
      </c>
      <c r="CF25">
        <v>5.8826172428416399</v>
      </c>
      <c r="CG25">
        <v>6.0320646276318799</v>
      </c>
      <c r="CH25">
        <v>5.8480293617087398</v>
      </c>
      <c r="CI25">
        <v>5.9792883832769101</v>
      </c>
      <c r="CJ25">
        <v>6.0983200718176702</v>
      </c>
      <c r="CK25">
        <v>6.0799111575236404</v>
      </c>
      <c r="CL25">
        <v>6.3513323272628002</v>
      </c>
      <c r="CM25">
        <v>6.3531641940677002</v>
      </c>
      <c r="CN25">
        <v>6.0055928945585899</v>
      </c>
      <c r="CO25">
        <v>5.86051277769291</v>
      </c>
      <c r="CP25">
        <v>5.9961215171298603</v>
      </c>
      <c r="CQ25">
        <v>6.0020450896978197</v>
      </c>
      <c r="CR25">
        <v>5.6973886610493896</v>
      </c>
      <c r="CS25">
        <v>6.1415129687888301</v>
      </c>
      <c r="CT25">
        <v>6.2315983102348698</v>
      </c>
    </row>
    <row r="26" spans="1:98" x14ac:dyDescent="0.25">
      <c r="A26" t="s">
        <v>24</v>
      </c>
      <c r="B26">
        <v>45.264425122670197</v>
      </c>
      <c r="C26">
        <v>41.294389297149102</v>
      </c>
      <c r="D26">
        <v>45.343058143171802</v>
      </c>
      <c r="E26">
        <v>59.870228129712302</v>
      </c>
      <c r="F26">
        <v>49.361878756929599</v>
      </c>
      <c r="G26">
        <v>48.966742459992197</v>
      </c>
      <c r="H26">
        <v>45.942097394481898</v>
      </c>
      <c r="I26">
        <v>42.356905642997198</v>
      </c>
      <c r="J26">
        <v>43.4583355047994</v>
      </c>
      <c r="K26">
        <v>46.8846493489092</v>
      </c>
      <c r="L26">
        <v>43.351364197114201</v>
      </c>
      <c r="M26">
        <v>51.255619529988401</v>
      </c>
      <c r="N26">
        <v>42.404566119494298</v>
      </c>
      <c r="O26">
        <v>53.245170193656399</v>
      </c>
      <c r="P26">
        <v>45.6615977920859</v>
      </c>
      <c r="Q26">
        <v>51.955979422615997</v>
      </c>
      <c r="R26">
        <v>58.320051255791597</v>
      </c>
      <c r="S26">
        <v>45.367463138171097</v>
      </c>
      <c r="T26">
        <v>46.138899903109397</v>
      </c>
      <c r="U26">
        <v>51.7365280335069</v>
      </c>
      <c r="V26">
        <v>44.080526430172</v>
      </c>
      <c r="W26">
        <v>49.866076176215202</v>
      </c>
      <c r="X26">
        <v>51.479002944980301</v>
      </c>
      <c r="Y26">
        <v>42.812125945786498</v>
      </c>
      <c r="Z26">
        <v>55.747089728632197</v>
      </c>
      <c r="AA26">
        <v>42.0129225511225</v>
      </c>
      <c r="AB26">
        <v>53.618694868574799</v>
      </c>
      <c r="AC26">
        <v>47.135182069292199</v>
      </c>
      <c r="AD26">
        <v>56.428367129559902</v>
      </c>
      <c r="AE26">
        <v>54.431251632520102</v>
      </c>
      <c r="AF26">
        <v>66.659804775400204</v>
      </c>
      <c r="AG26">
        <v>58.716059989159398</v>
      </c>
      <c r="AH26">
        <v>50.639433742551297</v>
      </c>
      <c r="AI26">
        <v>51.826450988551798</v>
      </c>
      <c r="AJ26">
        <v>48.702606138087503</v>
      </c>
      <c r="AK26">
        <v>49.399434210748097</v>
      </c>
      <c r="AL26">
        <v>44.912857996483602</v>
      </c>
      <c r="AM26">
        <v>46.282779563877099</v>
      </c>
      <c r="AN26">
        <v>53.173830018399599</v>
      </c>
      <c r="AO26">
        <v>41.695981317749002</v>
      </c>
      <c r="AP26">
        <v>51.210357789397797</v>
      </c>
      <c r="AQ26">
        <v>50.555463936114599</v>
      </c>
      <c r="AR26">
        <v>40.378968910079102</v>
      </c>
      <c r="AS26">
        <v>51.203394070559902</v>
      </c>
      <c r="AT26">
        <v>52.736367669050097</v>
      </c>
      <c r="AU26">
        <v>40.874707075538502</v>
      </c>
      <c r="AV26">
        <v>40.299395265871098</v>
      </c>
      <c r="AW26">
        <v>49.316604016152397</v>
      </c>
      <c r="AX26">
        <v>56.910764100932496</v>
      </c>
      <c r="AY26">
        <v>69.928367773024306</v>
      </c>
      <c r="AZ26">
        <v>35.802006757457796</v>
      </c>
      <c r="BA26">
        <v>44.3118187089553</v>
      </c>
      <c r="BB26">
        <v>39.478477193750003</v>
      </c>
      <c r="BC26">
        <v>36.543078297489402</v>
      </c>
      <c r="BD26">
        <v>32.216775835387097</v>
      </c>
      <c r="BE26">
        <v>34.5910300503526</v>
      </c>
      <c r="BF26">
        <v>30.132417898463601</v>
      </c>
      <c r="BG26">
        <v>31.9708529284975</v>
      </c>
      <c r="BH26">
        <v>33.468091421824603</v>
      </c>
      <c r="BI26">
        <v>31.467128818525101</v>
      </c>
      <c r="BJ26">
        <v>33.874940500553201</v>
      </c>
      <c r="BK26">
        <v>33.507982033850602</v>
      </c>
      <c r="BL26">
        <v>31.459296082828899</v>
      </c>
      <c r="BM26">
        <v>35.084981839487803</v>
      </c>
      <c r="BN26">
        <v>31.9531754535796</v>
      </c>
      <c r="BO26">
        <v>37.692959030952998</v>
      </c>
      <c r="BP26">
        <v>28.505420194809101</v>
      </c>
      <c r="BQ26">
        <v>31.7642345785403</v>
      </c>
      <c r="BR26">
        <v>30.104106754074301</v>
      </c>
      <c r="BS26">
        <v>34.730410589440503</v>
      </c>
      <c r="BT26">
        <v>26.242410146920999</v>
      </c>
      <c r="BU26">
        <v>27.323410401722999</v>
      </c>
      <c r="BV26">
        <v>30.0088428556877</v>
      </c>
      <c r="BW26">
        <v>31.5724611179043</v>
      </c>
      <c r="BX26">
        <v>32.5455546298126</v>
      </c>
      <c r="BY26">
        <v>28.848680064665199</v>
      </c>
      <c r="BZ26">
        <v>35.019442845113502</v>
      </c>
      <c r="CA26">
        <v>38.371933777462701</v>
      </c>
      <c r="CB26">
        <v>33.943676063502103</v>
      </c>
      <c r="CC26">
        <v>34.7527342415707</v>
      </c>
      <c r="CD26">
        <v>39.319329729819103</v>
      </c>
      <c r="CE26">
        <v>33.934958805469002</v>
      </c>
      <c r="CF26">
        <v>37.548208078717003</v>
      </c>
      <c r="CG26">
        <v>41.994603706811098</v>
      </c>
      <c r="CH26">
        <v>34.869356235715102</v>
      </c>
      <c r="CI26">
        <v>37.886379934233297</v>
      </c>
      <c r="CJ26">
        <v>36.535227571260897</v>
      </c>
      <c r="CK26">
        <v>44.588113207588101</v>
      </c>
      <c r="CL26">
        <v>51.777441426318497</v>
      </c>
      <c r="CM26">
        <v>43.661799895639099</v>
      </c>
      <c r="CN26">
        <v>44.884932958619103</v>
      </c>
      <c r="CO26">
        <v>40.334454755227299</v>
      </c>
      <c r="CP26">
        <v>38.1330287172106</v>
      </c>
      <c r="CQ26">
        <v>35.510109165170498</v>
      </c>
      <c r="CR26">
        <v>48.228693552857003</v>
      </c>
      <c r="CS26">
        <v>42.347140350579501</v>
      </c>
      <c r="CT26">
        <v>36.482060295361499</v>
      </c>
    </row>
    <row r="27" spans="1:98" x14ac:dyDescent="0.25">
      <c r="A27" t="s">
        <v>25</v>
      </c>
      <c r="B27">
        <v>27.5035694847356</v>
      </c>
      <c r="C27">
        <v>28.325138800110398</v>
      </c>
      <c r="D27">
        <v>31.0972389546268</v>
      </c>
      <c r="E27">
        <v>30.4645411196034</v>
      </c>
      <c r="F27">
        <v>30.084272276690999</v>
      </c>
      <c r="G27">
        <v>31.4259979934798</v>
      </c>
      <c r="H27">
        <v>30.644917354921599</v>
      </c>
      <c r="I27">
        <v>29.2768564574191</v>
      </c>
      <c r="J27">
        <v>28.2659422913116</v>
      </c>
      <c r="K27">
        <v>29.935349139874202</v>
      </c>
      <c r="L27">
        <v>30.2841418466516</v>
      </c>
      <c r="M27">
        <v>30.178549183650901</v>
      </c>
      <c r="N27">
        <v>30.470564280068398</v>
      </c>
      <c r="O27">
        <v>30.640372318719901</v>
      </c>
      <c r="P27">
        <v>29.547843041261402</v>
      </c>
      <c r="Q27">
        <v>31.5467149420952</v>
      </c>
      <c r="R27">
        <v>32.593654020038599</v>
      </c>
      <c r="S27">
        <v>31.121430935914901</v>
      </c>
      <c r="T27">
        <v>29.755101033887399</v>
      </c>
      <c r="U27">
        <v>31.028284779154198</v>
      </c>
      <c r="V27">
        <v>31.125521574197801</v>
      </c>
      <c r="W27">
        <v>30.453411166074901</v>
      </c>
      <c r="X27">
        <v>33.672264237841397</v>
      </c>
      <c r="Y27">
        <v>30.2511413298684</v>
      </c>
      <c r="Z27">
        <v>30.987048451491098</v>
      </c>
      <c r="AA27">
        <v>28.9967113505813</v>
      </c>
      <c r="AB27">
        <v>32.296195100665798</v>
      </c>
      <c r="AC27">
        <v>30.9744369331253</v>
      </c>
      <c r="AD27">
        <v>30.1312168667164</v>
      </c>
      <c r="AE27">
        <v>31.396854177439099</v>
      </c>
      <c r="AF27">
        <v>31.487335942299499</v>
      </c>
      <c r="AG27">
        <v>33.871684519412597</v>
      </c>
      <c r="AH27">
        <v>33.225741545863201</v>
      </c>
      <c r="AI27">
        <v>31.799492252497402</v>
      </c>
      <c r="AJ27">
        <v>29.219775316812498</v>
      </c>
      <c r="AK27">
        <v>30.151187709625699</v>
      </c>
      <c r="AL27">
        <v>28.833499698215402</v>
      </c>
      <c r="AM27">
        <v>30.8728258908498</v>
      </c>
      <c r="AN27">
        <v>31.805464038098599</v>
      </c>
      <c r="AO27">
        <v>29.075651027463302</v>
      </c>
      <c r="AP27">
        <v>31.343659789138101</v>
      </c>
      <c r="AQ27">
        <v>31.780383301711201</v>
      </c>
      <c r="AR27">
        <v>30.901695505094501</v>
      </c>
      <c r="AS27">
        <v>32.327219676517601</v>
      </c>
      <c r="AT27">
        <v>33.386979422414498</v>
      </c>
      <c r="AU27">
        <v>29.776814534786698</v>
      </c>
      <c r="AV27">
        <v>30.0746180585834</v>
      </c>
      <c r="AW27">
        <v>32.513171256037502</v>
      </c>
      <c r="AX27">
        <v>33.540544964366298</v>
      </c>
      <c r="AY27">
        <v>44.321125086170902</v>
      </c>
      <c r="AZ27">
        <v>25.5331261010659</v>
      </c>
      <c r="BA27">
        <v>27.063578367721899</v>
      </c>
      <c r="BB27">
        <v>25.266527336812601</v>
      </c>
      <c r="BC27">
        <v>24.932416867499398</v>
      </c>
      <c r="BD27">
        <v>25.517180624669301</v>
      </c>
      <c r="BE27">
        <v>22.816527967944602</v>
      </c>
      <c r="BF27">
        <v>23.0859506911521</v>
      </c>
      <c r="BG27">
        <v>21.879927037018199</v>
      </c>
      <c r="BH27">
        <v>25.2595049656775</v>
      </c>
      <c r="BI27">
        <v>23.3027898429707</v>
      </c>
      <c r="BJ27">
        <v>23.403621899225399</v>
      </c>
      <c r="BK27">
        <v>22.8153428835389</v>
      </c>
      <c r="BL27">
        <v>22.734339895026299</v>
      </c>
      <c r="BM27">
        <v>22.363001060696799</v>
      </c>
      <c r="BN27">
        <v>22.3361087884421</v>
      </c>
      <c r="BO27">
        <v>21.849501777052801</v>
      </c>
      <c r="BP27">
        <v>20.311604209358201</v>
      </c>
      <c r="BQ27">
        <v>21.638895125158701</v>
      </c>
      <c r="BR27">
        <v>21.1464766417619</v>
      </c>
      <c r="BS27">
        <v>21.962955668113199</v>
      </c>
      <c r="BT27">
        <v>18.495185221414498</v>
      </c>
      <c r="BU27">
        <v>19.225563236918202</v>
      </c>
      <c r="BV27">
        <v>20.8495508806526</v>
      </c>
      <c r="BW27">
        <v>20.993686210943601</v>
      </c>
      <c r="BX27">
        <v>20.947852055877998</v>
      </c>
      <c r="BY27">
        <v>21.8816007657379</v>
      </c>
      <c r="BZ27">
        <v>24.567871230732798</v>
      </c>
      <c r="CA27">
        <v>25.237057908094901</v>
      </c>
      <c r="CB27">
        <v>24.782574748569399</v>
      </c>
      <c r="CC27">
        <v>24.425575806464401</v>
      </c>
      <c r="CD27">
        <v>25.0999815001868</v>
      </c>
      <c r="CE27">
        <v>24.226888491574901</v>
      </c>
      <c r="CF27">
        <v>23.962646016932698</v>
      </c>
      <c r="CG27">
        <v>24.602155954323099</v>
      </c>
      <c r="CH27">
        <v>23.6107815606378</v>
      </c>
      <c r="CI27">
        <v>24.113305139486201</v>
      </c>
      <c r="CJ27">
        <v>24.9003666452336</v>
      </c>
      <c r="CK27">
        <v>24.8073133275891</v>
      </c>
      <c r="CL27">
        <v>25.915130284979998</v>
      </c>
      <c r="CM27">
        <v>25.525185090224301</v>
      </c>
      <c r="CN27">
        <v>25.1859773001535</v>
      </c>
      <c r="CO27">
        <v>24.180850029468001</v>
      </c>
      <c r="CP27">
        <v>23.769617874694301</v>
      </c>
      <c r="CQ27">
        <v>24.748758369708501</v>
      </c>
      <c r="CR27">
        <v>24.020482889691699</v>
      </c>
      <c r="CS27">
        <v>25.1267716848348</v>
      </c>
      <c r="CT27">
        <v>24.836414331334701</v>
      </c>
    </row>
    <row r="28" spans="1:98" x14ac:dyDescent="0.25">
      <c r="A28" t="s">
        <v>26</v>
      </c>
      <c r="B28">
        <v>26.512320573629999</v>
      </c>
      <c r="C28">
        <v>27.588947371971301</v>
      </c>
      <c r="D28">
        <v>30.390375336664999</v>
      </c>
      <c r="E28">
        <v>28.904528908431701</v>
      </c>
      <c r="F28">
        <v>29.595179928245901</v>
      </c>
      <c r="G28">
        <v>30.921578221490101</v>
      </c>
      <c r="H28">
        <v>30.591188958575099</v>
      </c>
      <c r="I28">
        <v>28.5028860652125</v>
      </c>
      <c r="J28">
        <v>28.184617464137901</v>
      </c>
      <c r="K28">
        <v>29.541695656180899</v>
      </c>
      <c r="L28">
        <v>29.889770543959301</v>
      </c>
      <c r="M28">
        <v>29.123406331135499</v>
      </c>
      <c r="N28">
        <v>29.986356069232901</v>
      </c>
      <c r="O28">
        <v>28.9668832755595</v>
      </c>
      <c r="P28">
        <v>28.986417427028901</v>
      </c>
      <c r="Q28">
        <v>31.5633716459736</v>
      </c>
      <c r="R28">
        <v>30.968497626285998</v>
      </c>
      <c r="S28">
        <v>30.4095528821931</v>
      </c>
      <c r="T28">
        <v>28.752583026023999</v>
      </c>
      <c r="U28">
        <v>30.634670904875001</v>
      </c>
      <c r="V28">
        <v>30.378313183380801</v>
      </c>
      <c r="W28">
        <v>29.7262985454364</v>
      </c>
      <c r="X28">
        <v>33.251587998516399</v>
      </c>
      <c r="Y28">
        <v>30.133144595860799</v>
      </c>
      <c r="Z28">
        <v>29.350177534166001</v>
      </c>
      <c r="AA28">
        <v>29.224623742059599</v>
      </c>
      <c r="AB28">
        <v>31.917046677465699</v>
      </c>
      <c r="AC28">
        <v>29.695355207403001</v>
      </c>
      <c r="AD28">
        <v>29.631660508739898</v>
      </c>
      <c r="AE28">
        <v>30.342487856589798</v>
      </c>
      <c r="AF28">
        <v>30.513733310904499</v>
      </c>
      <c r="AG28">
        <v>32.726580463604499</v>
      </c>
      <c r="AH28">
        <v>31.8355171633028</v>
      </c>
      <c r="AI28">
        <v>29.462929948753501</v>
      </c>
      <c r="AJ28">
        <v>27.361039809654098</v>
      </c>
      <c r="AK28">
        <v>29.579343367782901</v>
      </c>
      <c r="AL28">
        <v>27.894638308242001</v>
      </c>
      <c r="AM28">
        <v>31.065375937942498</v>
      </c>
      <c r="AN28">
        <v>30.823651218507301</v>
      </c>
      <c r="AO28">
        <v>28.186923071079899</v>
      </c>
      <c r="AP28">
        <v>31.320733655079501</v>
      </c>
      <c r="AQ28">
        <v>30.8566042009504</v>
      </c>
      <c r="AR28">
        <v>31.244595489859702</v>
      </c>
      <c r="AS28">
        <v>32.302005248062798</v>
      </c>
      <c r="AT28">
        <v>32.5319039896889</v>
      </c>
      <c r="AU28">
        <v>29.906442775167001</v>
      </c>
      <c r="AV28">
        <v>30.082140313611401</v>
      </c>
      <c r="AW28">
        <v>32.181500493251299</v>
      </c>
      <c r="AX28">
        <v>32.186544328805098</v>
      </c>
      <c r="AY28">
        <v>43.183800544454201</v>
      </c>
      <c r="AZ28">
        <v>25.2568762752081</v>
      </c>
      <c r="BA28">
        <v>25.999939386108</v>
      </c>
      <c r="BB28">
        <v>25.177494812996201</v>
      </c>
      <c r="BC28">
        <v>24.2403440710012</v>
      </c>
      <c r="BD28">
        <v>25.300538066369999</v>
      </c>
      <c r="BE28">
        <v>22.0925810049687</v>
      </c>
      <c r="BF28">
        <v>22.736019824714901</v>
      </c>
      <c r="BG28">
        <v>21.441114903851599</v>
      </c>
      <c r="BH28">
        <v>24.810989761915</v>
      </c>
      <c r="BI28">
        <v>23.0269236499309</v>
      </c>
      <c r="BJ28">
        <v>23.042259435237799</v>
      </c>
      <c r="BK28">
        <v>22.287365134493601</v>
      </c>
      <c r="BL28">
        <v>22.7811989114462</v>
      </c>
      <c r="BM28">
        <v>22.2428541966745</v>
      </c>
      <c r="BN28">
        <v>21.8517420994812</v>
      </c>
      <c r="BO28">
        <v>20.765936382866801</v>
      </c>
      <c r="BP28">
        <v>20.315485397912902</v>
      </c>
      <c r="BQ28">
        <v>21.114792680504301</v>
      </c>
      <c r="BR28">
        <v>20.488894481329002</v>
      </c>
      <c r="BS28">
        <v>21.1661949282324</v>
      </c>
      <c r="BT28">
        <v>18.3960802896814</v>
      </c>
      <c r="BU28">
        <v>18.7354722480497</v>
      </c>
      <c r="BV28">
        <v>20.618851127344001</v>
      </c>
      <c r="BW28">
        <v>20.3403998240893</v>
      </c>
      <c r="BX28">
        <v>20.7980738380971</v>
      </c>
      <c r="BY28">
        <v>22.055201469740901</v>
      </c>
      <c r="BZ28">
        <v>24.332482386627699</v>
      </c>
      <c r="CA28">
        <v>24.6724338040429</v>
      </c>
      <c r="CB28">
        <v>23.867058024353501</v>
      </c>
      <c r="CC28">
        <v>23.6744148242962</v>
      </c>
      <c r="CD28">
        <v>24.540633117485701</v>
      </c>
      <c r="CE28">
        <v>24.053802416531401</v>
      </c>
      <c r="CF28">
        <v>23.530468971366499</v>
      </c>
      <c r="CG28">
        <v>24.128258510527498</v>
      </c>
      <c r="CH28">
        <v>23.392117446834899</v>
      </c>
      <c r="CI28">
        <v>23.917153533107602</v>
      </c>
      <c r="CJ28">
        <v>24.393280287270699</v>
      </c>
      <c r="CK28">
        <v>24.319644630094501</v>
      </c>
      <c r="CL28">
        <v>25.405329309051201</v>
      </c>
      <c r="CM28">
        <v>25.412656776270801</v>
      </c>
      <c r="CN28">
        <v>24.022371578234299</v>
      </c>
      <c r="CO28">
        <v>23.442051110771601</v>
      </c>
      <c r="CP28">
        <v>23.984486068519399</v>
      </c>
      <c r="CQ28">
        <v>24.008180358791201</v>
      </c>
      <c r="CR28">
        <v>22.789554644197501</v>
      </c>
      <c r="CS28">
        <v>24.566051875155299</v>
      </c>
      <c r="CT28">
        <v>24.9263932409395</v>
      </c>
    </row>
    <row r="29" spans="1:98" x14ac:dyDescent="0.25">
      <c r="A29" t="s">
        <v>32</v>
      </c>
      <c r="B29">
        <v>0.31440712500000001</v>
      </c>
      <c r="C29">
        <v>0.50323377899999999</v>
      </c>
      <c r="D29">
        <v>0.376777213</v>
      </c>
      <c r="E29">
        <v>0.42386643899999998</v>
      </c>
      <c r="F29">
        <v>0.42386643899999998</v>
      </c>
      <c r="G29">
        <v>0.44894941300000002</v>
      </c>
      <c r="H29">
        <v>0.376777213</v>
      </c>
      <c r="I29">
        <v>0.44894941300000002</v>
      </c>
      <c r="J29">
        <v>0.44894941300000002</v>
      </c>
      <c r="K29">
        <v>0.35506608000000001</v>
      </c>
      <c r="L29">
        <v>0.35506608000000001</v>
      </c>
      <c r="M29">
        <v>0.35506608000000001</v>
      </c>
      <c r="N29">
        <v>0.314737561</v>
      </c>
      <c r="O29">
        <v>0.314737561</v>
      </c>
      <c r="P29">
        <v>0.42386643899999998</v>
      </c>
      <c r="Q29">
        <v>0.377160934</v>
      </c>
      <c r="R29">
        <v>0.26113539299999999</v>
      </c>
      <c r="S29">
        <v>0.42386643899999998</v>
      </c>
      <c r="T29">
        <v>0.35506608000000001</v>
      </c>
      <c r="U29">
        <v>0.376777213</v>
      </c>
      <c r="V29">
        <v>0.376777213</v>
      </c>
      <c r="W29">
        <v>0.44894941300000002</v>
      </c>
      <c r="X29">
        <v>0.44894941300000002</v>
      </c>
      <c r="Y29">
        <v>0.42386643899999998</v>
      </c>
      <c r="Z29">
        <v>0.33405227900000001</v>
      </c>
      <c r="AA29">
        <v>0.31440712500000001</v>
      </c>
      <c r="AB29">
        <v>0.376777213</v>
      </c>
      <c r="AC29">
        <v>0.376777213</v>
      </c>
      <c r="AD29">
        <v>0.31440712500000001</v>
      </c>
      <c r="AE29">
        <v>0.27800180299999999</v>
      </c>
      <c r="AF29">
        <v>0.33439968599999997</v>
      </c>
      <c r="AG29">
        <v>0.44939223900000003</v>
      </c>
      <c r="AH29">
        <v>0.377160934</v>
      </c>
      <c r="AI29">
        <v>0.44939223900000003</v>
      </c>
      <c r="AJ29">
        <v>0.33439968599999997</v>
      </c>
      <c r="AK29">
        <v>0.377160934</v>
      </c>
      <c r="AL29">
        <v>0.33439968599999997</v>
      </c>
      <c r="AM29">
        <v>0.44939223900000003</v>
      </c>
      <c r="AN29">
        <v>0.377160934</v>
      </c>
      <c r="AO29">
        <v>0.314737561</v>
      </c>
      <c r="AP29">
        <v>0.377160934</v>
      </c>
      <c r="AQ29">
        <v>0.377160934</v>
      </c>
      <c r="AR29">
        <v>0.44939223900000003</v>
      </c>
      <c r="AS29">
        <v>0.44939223900000003</v>
      </c>
      <c r="AT29">
        <v>0.44939223900000003</v>
      </c>
      <c r="AU29">
        <v>0.377160934</v>
      </c>
      <c r="AV29">
        <v>0.377160934</v>
      </c>
      <c r="AW29">
        <v>0.44939223900000003</v>
      </c>
      <c r="AX29">
        <v>0.33439968599999997</v>
      </c>
      <c r="AY29">
        <v>2.247064306</v>
      </c>
      <c r="AZ29">
        <v>2.0619739560000001</v>
      </c>
      <c r="BA29">
        <v>1.8086265969999999</v>
      </c>
      <c r="BB29">
        <v>1.8086265969999999</v>
      </c>
      <c r="BC29">
        <v>1.5821856839999999</v>
      </c>
      <c r="BD29">
        <v>2.5487565000000001</v>
      </c>
      <c r="BE29">
        <v>1.729502407</v>
      </c>
      <c r="BF29">
        <v>1.9734137430000001</v>
      </c>
      <c r="BG29">
        <v>1.9734137430000001</v>
      </c>
      <c r="BH29">
        <v>2.1522282119999998</v>
      </c>
      <c r="BI29">
        <v>1.729502407</v>
      </c>
      <c r="BJ29">
        <v>1.317101139</v>
      </c>
      <c r="BK29">
        <v>1.200201638</v>
      </c>
      <c r="BL29">
        <v>1.511415151</v>
      </c>
      <c r="BM29">
        <v>1.200201638</v>
      </c>
      <c r="BN29">
        <v>0.89859415399999998</v>
      </c>
      <c r="BO29">
        <v>0.77321039300000005</v>
      </c>
      <c r="BP29">
        <v>1.0404225359999999</v>
      </c>
      <c r="BQ29">
        <v>0.89859415399999998</v>
      </c>
      <c r="BR29">
        <v>0.89859415399999998</v>
      </c>
      <c r="BS29">
        <v>0.81307424100000003</v>
      </c>
      <c r="BT29">
        <v>0.66228851600000005</v>
      </c>
      <c r="BU29">
        <v>0.69769667099999999</v>
      </c>
      <c r="BV29">
        <v>0.59425534599999996</v>
      </c>
      <c r="BW29">
        <v>0.69769667099999999</v>
      </c>
      <c r="BX29">
        <v>0.81307424100000003</v>
      </c>
      <c r="BY29">
        <v>0.69769667099999999</v>
      </c>
      <c r="BZ29">
        <v>0.69769667099999999</v>
      </c>
      <c r="CA29">
        <v>0.77321039300000005</v>
      </c>
      <c r="CB29">
        <v>0.66228851600000005</v>
      </c>
      <c r="CC29">
        <v>0.50323377899999999</v>
      </c>
      <c r="CD29">
        <v>0.77321039300000005</v>
      </c>
      <c r="CE29">
        <v>0.59425534599999996</v>
      </c>
      <c r="CF29">
        <v>0.59425534599999996</v>
      </c>
      <c r="CG29">
        <v>0.59425534599999996</v>
      </c>
      <c r="CH29">
        <v>0.59425534599999996</v>
      </c>
      <c r="CI29">
        <v>0.53251963199999997</v>
      </c>
      <c r="CJ29">
        <v>0.53251963199999997</v>
      </c>
      <c r="CK29">
        <v>0.44939223900000003</v>
      </c>
      <c r="CL29">
        <v>0.475692385</v>
      </c>
      <c r="CM29">
        <v>0.44894941300000002</v>
      </c>
      <c r="CN29">
        <v>0.399936554</v>
      </c>
      <c r="CO29">
        <v>0.562700329</v>
      </c>
      <c r="CP29">
        <v>0.562700329</v>
      </c>
      <c r="CQ29">
        <v>0.475692385</v>
      </c>
      <c r="CR29">
        <v>0.475692385</v>
      </c>
      <c r="CS29">
        <v>0.53201108200000002</v>
      </c>
      <c r="CT29">
        <v>0.475692385</v>
      </c>
    </row>
    <row r="30" spans="1:98" x14ac:dyDescent="0.25">
      <c r="A30" t="s">
        <v>33</v>
      </c>
      <c r="B30">
        <v>7.25</v>
      </c>
      <c r="C30">
        <v>7.25</v>
      </c>
      <c r="D30">
        <v>7.25</v>
      </c>
      <c r="E30">
        <v>7.25</v>
      </c>
      <c r="F30">
        <v>7.25</v>
      </c>
      <c r="G30">
        <v>7.25</v>
      </c>
      <c r="H30">
        <v>7.25</v>
      </c>
      <c r="I30">
        <v>7.25</v>
      </c>
      <c r="J30">
        <v>7.25</v>
      </c>
      <c r="K30">
        <v>7.25</v>
      </c>
      <c r="L30">
        <v>7.25</v>
      </c>
      <c r="M30">
        <v>7.25</v>
      </c>
      <c r="N30">
        <v>7.25</v>
      </c>
      <c r="O30">
        <v>7.25</v>
      </c>
      <c r="P30">
        <v>7.25</v>
      </c>
      <c r="Q30">
        <v>7.25</v>
      </c>
      <c r="R30">
        <v>7.25</v>
      </c>
      <c r="S30">
        <v>7.25</v>
      </c>
      <c r="T30">
        <v>7.25</v>
      </c>
      <c r="U30">
        <v>7.25</v>
      </c>
      <c r="V30">
        <v>7.25</v>
      </c>
      <c r="W30">
        <v>7.25</v>
      </c>
      <c r="X30">
        <v>7.25</v>
      </c>
      <c r="Y30">
        <v>7.25</v>
      </c>
      <c r="Z30">
        <v>7.25</v>
      </c>
      <c r="AA30">
        <v>7.25</v>
      </c>
      <c r="AB30">
        <v>7.25</v>
      </c>
      <c r="AC30">
        <v>7.25</v>
      </c>
      <c r="AD30">
        <v>7.25</v>
      </c>
      <c r="AE30">
        <v>7.25</v>
      </c>
      <c r="AF30">
        <v>7.25</v>
      </c>
      <c r="AG30">
        <v>7.25</v>
      </c>
      <c r="AH30">
        <v>7.25</v>
      </c>
      <c r="AI30">
        <v>7.25</v>
      </c>
      <c r="AJ30">
        <v>7.25</v>
      </c>
      <c r="AK30">
        <v>7.25</v>
      </c>
      <c r="AL30">
        <v>7.25</v>
      </c>
      <c r="AM30">
        <v>7.25</v>
      </c>
      <c r="AN30">
        <v>7.25</v>
      </c>
      <c r="AO30">
        <v>7.25</v>
      </c>
      <c r="AP30">
        <v>7.25</v>
      </c>
      <c r="AQ30">
        <v>7.25</v>
      </c>
      <c r="AR30">
        <v>7.25</v>
      </c>
      <c r="AS30">
        <v>7.25</v>
      </c>
      <c r="AT30">
        <v>7.25</v>
      </c>
      <c r="AU30">
        <v>7.25</v>
      </c>
      <c r="AV30">
        <v>7.25</v>
      </c>
      <c r="AW30">
        <v>7.25</v>
      </c>
      <c r="AX30">
        <v>7.25</v>
      </c>
      <c r="AY30">
        <v>7.25</v>
      </c>
      <c r="AZ30">
        <v>7.25</v>
      </c>
      <c r="BA30">
        <v>7.25</v>
      </c>
      <c r="BB30">
        <v>7.25</v>
      </c>
      <c r="BC30">
        <v>7.25</v>
      </c>
      <c r="BD30">
        <v>7.25</v>
      </c>
      <c r="BE30">
        <v>7.25</v>
      </c>
      <c r="BF30">
        <v>7.25</v>
      </c>
      <c r="BG30">
        <v>7.25</v>
      </c>
      <c r="BH30">
        <v>7.25</v>
      </c>
      <c r="BI30">
        <v>7.25</v>
      </c>
      <c r="BJ30">
        <v>7.25</v>
      </c>
      <c r="BK30">
        <v>7.25</v>
      </c>
      <c r="BL30">
        <v>7.25</v>
      </c>
      <c r="BM30">
        <v>7.25</v>
      </c>
      <c r="BN30">
        <v>7.25</v>
      </c>
      <c r="BO30">
        <v>7.25</v>
      </c>
      <c r="BP30">
        <v>7.25</v>
      </c>
      <c r="BQ30">
        <v>7.25</v>
      </c>
      <c r="BR30">
        <v>7.25</v>
      </c>
      <c r="BS30">
        <v>7.25</v>
      </c>
      <c r="BT30">
        <v>7.25</v>
      </c>
      <c r="BU30">
        <v>7.25</v>
      </c>
      <c r="BV30">
        <v>7.25</v>
      </c>
      <c r="BW30">
        <v>7.25</v>
      </c>
      <c r="BX30">
        <v>7.25</v>
      </c>
      <c r="BY30">
        <v>7.25</v>
      </c>
      <c r="BZ30">
        <v>7.25</v>
      </c>
      <c r="CA30">
        <v>7.25</v>
      </c>
      <c r="CB30">
        <v>7.25</v>
      </c>
      <c r="CC30">
        <v>7.25</v>
      </c>
      <c r="CD30">
        <v>7.25</v>
      </c>
      <c r="CE30">
        <v>7.25</v>
      </c>
      <c r="CF30">
        <v>7.25</v>
      </c>
      <c r="CG30">
        <v>7.25</v>
      </c>
      <c r="CH30">
        <v>7.25</v>
      </c>
      <c r="CI30">
        <v>7.25</v>
      </c>
      <c r="CJ30">
        <v>7.25</v>
      </c>
      <c r="CK30">
        <v>7.25</v>
      </c>
      <c r="CL30">
        <v>7.25</v>
      </c>
      <c r="CM30">
        <v>7.25</v>
      </c>
      <c r="CN30">
        <v>7.25</v>
      </c>
      <c r="CO30">
        <v>7.25</v>
      </c>
      <c r="CP30">
        <v>7.25</v>
      </c>
      <c r="CQ30">
        <v>7.25</v>
      </c>
      <c r="CR30">
        <v>7.25</v>
      </c>
      <c r="CS30">
        <v>7.25</v>
      </c>
      <c r="CT30">
        <v>7.25</v>
      </c>
    </row>
    <row r="31" spans="1:98" x14ac:dyDescent="0.25">
      <c r="A31" t="s">
        <v>34</v>
      </c>
      <c r="B31" s="1">
        <v>45166</v>
      </c>
      <c r="C31" s="1">
        <v>45166.010416666664</v>
      </c>
      <c r="D31" s="1">
        <v>45166.020833333336</v>
      </c>
      <c r="E31" s="1">
        <v>45166.03125</v>
      </c>
      <c r="F31" s="1">
        <v>45166.041666666664</v>
      </c>
      <c r="G31" s="1">
        <v>45166.052083333336</v>
      </c>
      <c r="H31" s="1">
        <v>45166.0625</v>
      </c>
      <c r="I31" s="1">
        <v>45166.072916666664</v>
      </c>
      <c r="J31" s="1">
        <v>45166.083333333336</v>
      </c>
      <c r="K31" s="1">
        <v>45166.09375</v>
      </c>
      <c r="L31" s="1">
        <v>45166.104166666664</v>
      </c>
      <c r="M31" s="1">
        <v>45166.114583333336</v>
      </c>
      <c r="N31" s="1">
        <v>45166.125</v>
      </c>
      <c r="O31" s="1">
        <v>45166.135416666664</v>
      </c>
      <c r="P31" s="1">
        <v>45166.145833333336</v>
      </c>
      <c r="Q31" s="1">
        <v>45166.15625</v>
      </c>
      <c r="R31" s="1">
        <v>45166.166666666664</v>
      </c>
      <c r="S31" s="1">
        <v>45166.177083333336</v>
      </c>
      <c r="T31" s="1">
        <v>45166.1875</v>
      </c>
      <c r="U31" s="1">
        <v>45166.197916666664</v>
      </c>
      <c r="V31" s="1">
        <v>45166.208333333336</v>
      </c>
      <c r="W31" s="1">
        <v>45166.21875</v>
      </c>
      <c r="X31" s="1">
        <v>45166.229166666664</v>
      </c>
      <c r="Y31" s="1">
        <v>45166.239583333336</v>
      </c>
      <c r="Z31" s="1">
        <v>45166.25</v>
      </c>
      <c r="AA31" s="1">
        <v>45166.260416666664</v>
      </c>
      <c r="AB31" s="1">
        <v>45166.270833333336</v>
      </c>
      <c r="AC31" s="1">
        <v>45166.28125</v>
      </c>
      <c r="AD31" s="1">
        <v>45166.291666666664</v>
      </c>
      <c r="AE31" s="1">
        <v>45166.302083333336</v>
      </c>
      <c r="AF31" s="1">
        <v>45166.3125</v>
      </c>
      <c r="AG31" s="1">
        <v>45166.322916666664</v>
      </c>
      <c r="AH31" s="1">
        <v>45166.333333333336</v>
      </c>
      <c r="AI31" s="1">
        <v>45166.34375</v>
      </c>
      <c r="AJ31" s="1">
        <v>45166.354166666664</v>
      </c>
      <c r="AK31" s="1">
        <v>45166.364583333336</v>
      </c>
      <c r="AL31" s="1">
        <v>45166.375</v>
      </c>
      <c r="AM31" s="1">
        <v>45166.385416666664</v>
      </c>
      <c r="AN31" s="1">
        <v>45166.395833333336</v>
      </c>
      <c r="AO31" s="1">
        <v>45166.40625</v>
      </c>
      <c r="AP31" s="1">
        <v>45166.416666666664</v>
      </c>
      <c r="AQ31" s="1">
        <v>45166.427083333336</v>
      </c>
      <c r="AR31" s="1">
        <v>45166.4375</v>
      </c>
      <c r="AS31" s="1">
        <v>45166.447916666664</v>
      </c>
      <c r="AT31" s="1">
        <v>45166.458333333336</v>
      </c>
      <c r="AU31" s="1">
        <v>45166.46875</v>
      </c>
      <c r="AV31" s="1">
        <v>45166.479166666664</v>
      </c>
      <c r="AW31" s="1">
        <v>45166.489583333336</v>
      </c>
      <c r="AX31" s="1">
        <v>45166.5</v>
      </c>
      <c r="AY31" s="1">
        <v>45166.510416666664</v>
      </c>
      <c r="AZ31" s="1">
        <v>45166.520833333336</v>
      </c>
      <c r="BA31" s="1">
        <v>45166.53125</v>
      </c>
      <c r="BB31" s="1">
        <v>45166.541666666664</v>
      </c>
      <c r="BC31" s="1">
        <v>45166.552083333336</v>
      </c>
      <c r="BD31" s="1">
        <v>45166.5625</v>
      </c>
      <c r="BE31" s="1">
        <v>45166.572916666664</v>
      </c>
      <c r="BF31" s="1">
        <v>45166.583333333336</v>
      </c>
      <c r="BG31" s="1">
        <v>45166.59375</v>
      </c>
      <c r="BH31" s="1">
        <v>45166.604166666664</v>
      </c>
      <c r="BI31" s="1">
        <v>45166.614583333336</v>
      </c>
      <c r="BJ31" s="1">
        <v>45166.625</v>
      </c>
      <c r="BK31" s="1">
        <v>45166.635416666664</v>
      </c>
      <c r="BL31" s="1">
        <v>45166.645833333336</v>
      </c>
      <c r="BM31" s="1">
        <v>45166.65625</v>
      </c>
      <c r="BN31" s="1">
        <v>45166.666666666664</v>
      </c>
      <c r="BO31" s="1">
        <v>45166.677083333336</v>
      </c>
      <c r="BP31" s="1">
        <v>45166.6875</v>
      </c>
      <c r="BQ31" s="1">
        <v>45166.697916666664</v>
      </c>
      <c r="BR31" s="1">
        <v>45166.708333333336</v>
      </c>
      <c r="BS31" s="1">
        <v>45166.71875</v>
      </c>
      <c r="BT31" s="1">
        <v>45166.729166666664</v>
      </c>
      <c r="BU31" s="1">
        <v>45166.739583333336</v>
      </c>
      <c r="BV31" s="1">
        <v>45166.75</v>
      </c>
      <c r="BW31" s="1">
        <v>45166.760416666664</v>
      </c>
      <c r="BX31" s="1">
        <v>45166.770833333336</v>
      </c>
      <c r="BY31" s="1">
        <v>45166.78125</v>
      </c>
      <c r="BZ31" s="1">
        <v>45166.791666666664</v>
      </c>
      <c r="CA31" s="1">
        <v>45166.802083333336</v>
      </c>
      <c r="CB31" s="1">
        <v>45166.8125</v>
      </c>
      <c r="CC31" s="1">
        <v>45166.822916666664</v>
      </c>
      <c r="CD31" s="1">
        <v>45166.833333333336</v>
      </c>
      <c r="CE31" s="1">
        <v>45166.84375</v>
      </c>
      <c r="CF31" s="1">
        <v>45166.854166666664</v>
      </c>
      <c r="CG31" s="1">
        <v>45166.864583333336</v>
      </c>
      <c r="CH31" s="1">
        <v>45166.875</v>
      </c>
      <c r="CI31" s="1">
        <v>45166.885416666664</v>
      </c>
      <c r="CJ31" s="1">
        <v>45166.895833333336</v>
      </c>
      <c r="CK31" s="1">
        <v>45166.90625</v>
      </c>
      <c r="CL31" s="1">
        <v>45166.916666666664</v>
      </c>
      <c r="CM31" s="1">
        <v>45166.927083333336</v>
      </c>
      <c r="CN31" s="1">
        <v>45166.9375</v>
      </c>
      <c r="CO31" s="1">
        <v>45166.947916666664</v>
      </c>
      <c r="CP31" s="1">
        <v>45166.958333333336</v>
      </c>
      <c r="CQ31" s="1">
        <v>45166.96875</v>
      </c>
      <c r="CR31" s="1">
        <v>45166.979166666664</v>
      </c>
      <c r="CS31" s="1">
        <v>45166.989583333336</v>
      </c>
      <c r="CT31" s="1">
        <v>45167</v>
      </c>
    </row>
    <row r="32" spans="1:98" x14ac:dyDescent="0.25">
      <c r="AY32" t="s">
        <v>45</v>
      </c>
    </row>
    <row r="34" spans="1:28" x14ac:dyDescent="0.25">
      <c r="A34" s="2"/>
      <c r="B34" s="2"/>
      <c r="C34" s="2" t="s">
        <v>27</v>
      </c>
      <c r="E34" t="s">
        <v>28</v>
      </c>
      <c r="F34" t="s">
        <v>29</v>
      </c>
      <c r="G34" t="s">
        <v>30</v>
      </c>
      <c r="H34" t="s">
        <v>31</v>
      </c>
    </row>
    <row r="35" spans="1:28" x14ac:dyDescent="0.25">
      <c r="A35" s="2" t="str">
        <f>A2</f>
        <v>max_amp</v>
      </c>
      <c r="B35" s="2">
        <f>MAX(B2:CT2)</f>
        <v>6.8289421653344007E-2</v>
      </c>
      <c r="C35" s="3">
        <f>_xlfn.XLOOKUP(MAX(B2:CT2), B2:CT2, $B$1:$CT$1)</f>
        <v>45166.510416666664</v>
      </c>
      <c r="E35" s="1">
        <v>45166</v>
      </c>
      <c r="F35">
        <v>4.42035401588576E-2</v>
      </c>
      <c r="G35">
        <v>2.6858954574937099E-2</v>
      </c>
      <c r="H35">
        <v>2.5890938060185598E-2</v>
      </c>
      <c r="T35" t="s">
        <v>0</v>
      </c>
      <c r="U35" s="2">
        <v>5.6741231058604902E-2</v>
      </c>
    </row>
    <row r="36" spans="1:28" x14ac:dyDescent="0.25">
      <c r="A36" s="2" t="str">
        <f t="shared" ref="A36:A61" si="0">A3</f>
        <v>mean_amp</v>
      </c>
      <c r="B36" s="2">
        <f t="shared" ref="B36:B61" si="1">MAX(B3:CT3)</f>
        <v>4.3282348716963702E-2</v>
      </c>
      <c r="C36" s="3">
        <f t="shared" ref="C36:C61" si="2">_xlfn.XLOOKUP(MAX(B3:CT3), B3:CT3, $B$1:$CT$1)</f>
        <v>45166.510416666664</v>
      </c>
      <c r="E36" s="1">
        <v>45166.010416666664</v>
      </c>
      <c r="F36">
        <v>4.0326552047997198E-2</v>
      </c>
      <c r="G36">
        <v>2.76612683594828E-2</v>
      </c>
      <c r="H36">
        <v>2.6942331417940699E-2</v>
      </c>
      <c r="T36" t="s">
        <v>1</v>
      </c>
      <c r="U36" s="2">
        <v>3.5270738108725101E-2</v>
      </c>
    </row>
    <row r="37" spans="1:28" x14ac:dyDescent="0.25">
      <c r="A37" s="2" t="str">
        <f t="shared" si="0"/>
        <v>median_amp</v>
      </c>
      <c r="B37" s="2">
        <f t="shared" si="1"/>
        <v>4.21716802191935E-2</v>
      </c>
      <c r="C37" s="3">
        <f t="shared" si="2"/>
        <v>45166.510416666664</v>
      </c>
      <c r="E37" s="1">
        <v>45166.020833333336</v>
      </c>
      <c r="F37">
        <v>4.4280330217941297E-2</v>
      </c>
      <c r="G37">
        <v>3.03683974166278E-2</v>
      </c>
      <c r="H37">
        <v>2.9678100914711899E-2</v>
      </c>
      <c r="T37" t="s">
        <v>2</v>
      </c>
      <c r="U37" s="2">
        <v>3.4439974703429702E-2</v>
      </c>
    </row>
    <row r="38" spans="1:28" x14ac:dyDescent="0.25">
      <c r="A38" s="2" t="str">
        <f t="shared" si="0"/>
        <v>impulses_ch6</v>
      </c>
      <c r="B38" s="2">
        <f t="shared" si="1"/>
        <v>3</v>
      </c>
      <c r="C38" s="3">
        <f t="shared" si="2"/>
        <v>45166.510416666664</v>
      </c>
      <c r="E38" s="1">
        <v>45166.03125</v>
      </c>
      <c r="F38">
        <v>5.8467019657922198E-2</v>
      </c>
      <c r="G38">
        <v>2.9750528437112699E-2</v>
      </c>
      <c r="H38">
        <v>2.8227079012140301E-2</v>
      </c>
      <c r="T38" t="s">
        <v>3</v>
      </c>
      <c r="U38" s="2">
        <v>1</v>
      </c>
    </row>
    <row r="39" spans="1:28" x14ac:dyDescent="0.25">
      <c r="A39" s="2" t="str">
        <f t="shared" si="0"/>
        <v>impulses_ch5</v>
      </c>
      <c r="B39" s="2">
        <f t="shared" si="1"/>
        <v>52</v>
      </c>
      <c r="C39" s="3">
        <f t="shared" si="2"/>
        <v>45166.510416666664</v>
      </c>
      <c r="E39" s="1">
        <v>45166.041666666664</v>
      </c>
      <c r="F39">
        <v>4.8204959723564103E-2</v>
      </c>
      <c r="G39">
        <v>2.9379172145205999E-2</v>
      </c>
      <c r="H39">
        <v>2.89015428986776E-2</v>
      </c>
      <c r="T39" t="s">
        <v>4</v>
      </c>
      <c r="U39" s="2">
        <v>28</v>
      </c>
    </row>
    <row r="40" spans="1:28" x14ac:dyDescent="0.25">
      <c r="A40" s="2" t="str">
        <f t="shared" si="0"/>
        <v>impulses_ch4</v>
      </c>
      <c r="B40" s="2">
        <f t="shared" si="1"/>
        <v>1578</v>
      </c>
      <c r="C40" s="3">
        <f t="shared" si="2"/>
        <v>45166.510416666664</v>
      </c>
      <c r="E40" s="1">
        <v>45166.052083333336</v>
      </c>
      <c r="F40">
        <v>4.7819084433586102E-2</v>
      </c>
      <c r="G40">
        <v>3.06894511655076E-2</v>
      </c>
      <c r="H40">
        <v>3.0196853731923899E-2</v>
      </c>
      <c r="T40" t="s">
        <v>5</v>
      </c>
      <c r="U40" s="2">
        <v>646</v>
      </c>
    </row>
    <row r="41" spans="1:28" x14ac:dyDescent="0.25">
      <c r="A41" s="2" t="str">
        <f t="shared" si="0"/>
        <v>impulses_ch3</v>
      </c>
      <c r="B41" s="2">
        <f t="shared" si="1"/>
        <v>13845</v>
      </c>
      <c r="C41" s="3">
        <f t="shared" si="2"/>
        <v>45166.510416666664</v>
      </c>
      <c r="E41" s="1">
        <v>45166.0625</v>
      </c>
      <c r="F41">
        <v>4.4865329486798701E-2</v>
      </c>
      <c r="G41">
        <v>2.99266771044156E-2</v>
      </c>
      <c r="H41">
        <v>2.9874207967358499E-2</v>
      </c>
      <c r="T41" t="s">
        <v>6</v>
      </c>
      <c r="U41" s="2">
        <v>7213</v>
      </c>
    </row>
    <row r="42" spans="1:28" x14ac:dyDescent="0.25">
      <c r="A42" s="2" t="str">
        <f t="shared" si="0"/>
        <v>impulses_ch2</v>
      </c>
      <c r="B42" s="2">
        <f t="shared" si="1"/>
        <v>20378</v>
      </c>
      <c r="C42" s="3">
        <f t="shared" si="2"/>
        <v>45166.6875</v>
      </c>
      <c r="E42" s="1">
        <v>45166.072916666664</v>
      </c>
      <c r="F42">
        <v>4.1364165666989403E-2</v>
      </c>
      <c r="G42">
        <v>2.8590680134198299E-2</v>
      </c>
      <c r="H42">
        <v>2.7834849673058999E-2</v>
      </c>
      <c r="T42" t="s">
        <v>7</v>
      </c>
      <c r="U42" s="2">
        <v>10382</v>
      </c>
    </row>
    <row r="43" spans="1:28" x14ac:dyDescent="0.25">
      <c r="A43" s="2" t="str">
        <f t="shared" si="0"/>
        <v>impulses_ch1</v>
      </c>
      <c r="B43" s="2">
        <f t="shared" si="1"/>
        <v>8966</v>
      </c>
      <c r="C43" s="3">
        <f t="shared" si="2"/>
        <v>45166.729166666664</v>
      </c>
      <c r="E43" s="1">
        <v>45166.083333333336</v>
      </c>
      <c r="F43">
        <v>4.2439780766405602E-2</v>
      </c>
      <c r="G43">
        <v>2.7603459268859001E-2</v>
      </c>
      <c r="H43">
        <v>2.75240404923222E-2</v>
      </c>
      <c r="T43" t="s">
        <v>8</v>
      </c>
      <c r="U43" s="2">
        <v>8381</v>
      </c>
    </row>
    <row r="44" spans="1:28" x14ac:dyDescent="0.25">
      <c r="A44" s="2" t="str">
        <f t="shared" si="0"/>
        <v>max_env_ch6</v>
      </c>
      <c r="B44" s="2">
        <f t="shared" si="1"/>
        <v>5.4526772938747303E-2</v>
      </c>
      <c r="C44" s="3">
        <f t="shared" si="2"/>
        <v>45166.510416666664</v>
      </c>
      <c r="E44" s="1">
        <v>45166.09375</v>
      </c>
      <c r="F44">
        <v>4.5785790379794099E-2</v>
      </c>
      <c r="G44">
        <v>2.92337393944084E-2</v>
      </c>
      <c r="H44">
        <v>2.88493121642391E-2</v>
      </c>
    </row>
    <row r="45" spans="1:28" x14ac:dyDescent="0.25">
      <c r="A45" s="2" t="str">
        <f t="shared" si="0"/>
        <v>mean_env_ch6</v>
      </c>
      <c r="B45" s="2">
        <f t="shared" si="1"/>
        <v>5.4526772938747303E-2</v>
      </c>
      <c r="C45" s="3">
        <f t="shared" si="2"/>
        <v>45166.510416666664</v>
      </c>
      <c r="E45" s="1">
        <v>45166.104166666664</v>
      </c>
      <c r="F45">
        <v>4.2335316598744399E-2</v>
      </c>
      <c r="G45">
        <v>2.95743572721207E-2</v>
      </c>
      <c r="H45">
        <v>2.9189229046835199E-2</v>
      </c>
    </row>
    <row r="46" spans="1:28" x14ac:dyDescent="0.25">
      <c r="A46" s="2" t="str">
        <f t="shared" si="0"/>
        <v>median_env_ch6</v>
      </c>
      <c r="B46" s="2">
        <f t="shared" si="1"/>
        <v>5.4526772938747303E-2</v>
      </c>
      <c r="C46" s="3">
        <f t="shared" si="2"/>
        <v>45166.510416666664</v>
      </c>
      <c r="E46" s="1">
        <v>45166.114583333336</v>
      </c>
      <c r="F46">
        <v>5.0054315947254298E-2</v>
      </c>
      <c r="G46">
        <v>2.94712394371591E-2</v>
      </c>
      <c r="H46">
        <v>2.84408264952495E-2</v>
      </c>
      <c r="U46" t="s">
        <v>35</v>
      </c>
    </row>
    <row r="47" spans="1:28" x14ac:dyDescent="0.25">
      <c r="A47" s="2" t="str">
        <f t="shared" si="0"/>
        <v>max_env_ch5</v>
      </c>
      <c r="B47" s="2">
        <f t="shared" si="1"/>
        <v>0.27315768661337603</v>
      </c>
      <c r="C47" s="3">
        <f t="shared" si="2"/>
        <v>45166.510416666664</v>
      </c>
      <c r="E47" s="1">
        <v>45166.125</v>
      </c>
      <c r="F47">
        <v>4.1410709101068602E-2</v>
      </c>
      <c r="G47">
        <v>2.9756410429754299E-2</v>
      </c>
      <c r="H47">
        <v>2.92835508488603E-2</v>
      </c>
      <c r="U47" t="s">
        <v>36</v>
      </c>
      <c r="V47" t="s">
        <v>37</v>
      </c>
      <c r="W47" t="s">
        <v>38</v>
      </c>
      <c r="Z47" t="s">
        <v>36</v>
      </c>
      <c r="AA47" t="s">
        <v>37</v>
      </c>
      <c r="AB47" t="s">
        <v>38</v>
      </c>
    </row>
    <row r="48" spans="1:28" x14ac:dyDescent="0.25">
      <c r="A48" s="2" t="str">
        <f t="shared" si="0"/>
        <v>mean_env_ch5</v>
      </c>
      <c r="B48" s="2">
        <f t="shared" si="1"/>
        <v>0.18865250050981899</v>
      </c>
      <c r="C48" s="3">
        <f t="shared" si="2"/>
        <v>45166.510416666664</v>
      </c>
      <c r="E48" s="1">
        <v>45166.135416666664</v>
      </c>
      <c r="F48">
        <v>5.1997236517242598E-2</v>
      </c>
      <c r="G48">
        <v>2.99222385924999E-2</v>
      </c>
      <c r="H48">
        <v>2.8287971948788501E-2</v>
      </c>
      <c r="T48" t="s">
        <v>39</v>
      </c>
      <c r="U48" s="4">
        <f>B44</f>
        <v>5.4526772938747303E-2</v>
      </c>
      <c r="V48" s="4">
        <f>B45</f>
        <v>5.4526772938747303E-2</v>
      </c>
      <c r="W48" s="4">
        <f>B46</f>
        <v>5.4526772938747303E-2</v>
      </c>
      <c r="Y48" t="s">
        <v>39</v>
      </c>
      <c r="Z48">
        <v>4.4300089970899799E-2</v>
      </c>
      <c r="AA48">
        <v>4.4300089970899799E-2</v>
      </c>
      <c r="AB48">
        <v>4.4300089970899799E-2</v>
      </c>
    </row>
    <row r="49" spans="1:28" x14ac:dyDescent="0.25">
      <c r="A49" s="2" t="str">
        <f t="shared" si="0"/>
        <v>median_env_ch5</v>
      </c>
      <c r="B49" s="2">
        <f t="shared" si="1"/>
        <v>0.18223390156080699</v>
      </c>
      <c r="C49" s="3">
        <f t="shared" si="2"/>
        <v>45166.510416666664</v>
      </c>
      <c r="E49" s="1">
        <v>45166.145833333336</v>
      </c>
      <c r="F49">
        <v>4.4591404093833803E-2</v>
      </c>
      <c r="G49">
        <v>2.8855315469981799E-2</v>
      </c>
      <c r="H49">
        <v>2.83070482685829E-2</v>
      </c>
      <c r="T49" t="s">
        <v>40</v>
      </c>
      <c r="U49" s="4">
        <f>B47</f>
        <v>0.27315768661337603</v>
      </c>
      <c r="V49" s="4">
        <f>B48</f>
        <v>0.18865250050981899</v>
      </c>
      <c r="W49" s="4">
        <f>B49</f>
        <v>0.18223390156080699</v>
      </c>
      <c r="Y49" t="s">
        <v>40</v>
      </c>
      <c r="Z49">
        <v>0.22561108157867499</v>
      </c>
      <c r="AA49">
        <v>0.15225238482678499</v>
      </c>
      <c r="AB49">
        <v>0.14915841719692599</v>
      </c>
    </row>
    <row r="50" spans="1:28" x14ac:dyDescent="0.25">
      <c r="A50" s="2" t="str">
        <f t="shared" si="0"/>
        <v>max_env_ch4</v>
      </c>
      <c r="B50" s="2">
        <f t="shared" si="1"/>
        <v>1.0926307464534999</v>
      </c>
      <c r="C50" s="3">
        <f t="shared" si="2"/>
        <v>45166.510416666664</v>
      </c>
      <c r="E50" s="1">
        <v>45166.15625</v>
      </c>
      <c r="F50">
        <v>5.0738261154898399E-2</v>
      </c>
      <c r="G50">
        <v>3.0807338810639798E-2</v>
      </c>
      <c r="H50">
        <v>3.0823605123021101E-2</v>
      </c>
      <c r="T50" t="s">
        <v>41</v>
      </c>
      <c r="U50" s="4">
        <f>B50</f>
        <v>1.0926307464534999</v>
      </c>
      <c r="V50" s="4">
        <f>B51</f>
        <v>0.69251757947142001</v>
      </c>
      <c r="W50" s="4">
        <f>B52</f>
        <v>0.674746883507097</v>
      </c>
      <c r="Y50" t="s">
        <v>41</v>
      </c>
      <c r="Z50">
        <v>0.90785969693767898</v>
      </c>
      <c r="AA50">
        <v>0.56433180973960195</v>
      </c>
      <c r="AB50">
        <v>0.551039595254876</v>
      </c>
    </row>
    <row r="51" spans="1:28" x14ac:dyDescent="0.25">
      <c r="A51" s="2" t="str">
        <f t="shared" si="0"/>
        <v>mean_env_ch4</v>
      </c>
      <c r="B51" s="2">
        <f t="shared" si="1"/>
        <v>0.69251757947142001</v>
      </c>
      <c r="C51" s="3">
        <f t="shared" si="2"/>
        <v>45166.510416666664</v>
      </c>
      <c r="E51" s="1">
        <v>45166.166666666664</v>
      </c>
      <c r="F51">
        <v>5.6953175054483898E-2</v>
      </c>
      <c r="G51">
        <v>3.1829740253943903E-2</v>
      </c>
      <c r="H51">
        <v>3.0242673463169899E-2</v>
      </c>
      <c r="T51" t="s">
        <v>42</v>
      </c>
      <c r="U51" s="4">
        <f>B53</f>
        <v>4.37052298581402</v>
      </c>
      <c r="V51" s="4">
        <f>B54</f>
        <v>2.77007031788568</v>
      </c>
      <c r="W51" s="4">
        <f>B55</f>
        <v>2.69898753402838</v>
      </c>
      <c r="Y51" t="s">
        <v>42</v>
      </c>
      <c r="Z51">
        <v>3.6314387877507102</v>
      </c>
      <c r="AA51">
        <v>2.25732723895841</v>
      </c>
      <c r="AB51">
        <v>2.2041583810195</v>
      </c>
    </row>
    <row r="52" spans="1:28" x14ac:dyDescent="0.25">
      <c r="A52" s="2" t="str">
        <f t="shared" si="0"/>
        <v>median_env_ch4</v>
      </c>
      <c r="B52" s="2">
        <f t="shared" si="1"/>
        <v>0.674746883507097</v>
      </c>
      <c r="C52" s="3">
        <f t="shared" si="2"/>
        <v>45166.510416666664</v>
      </c>
      <c r="E52" s="1">
        <v>45166.177083333336</v>
      </c>
      <c r="F52">
        <v>4.4304163220870198E-2</v>
      </c>
      <c r="G52">
        <v>3.0392022398354399E-2</v>
      </c>
      <c r="H52">
        <v>2.96968289865167E-2</v>
      </c>
      <c r="T52" t="s">
        <v>43</v>
      </c>
      <c r="U52" s="4">
        <f>B56</f>
        <v>17.482091943255998</v>
      </c>
      <c r="V52" s="4">
        <f>B57</f>
        <v>11.080281271542701</v>
      </c>
      <c r="W52" s="4">
        <f>B58</f>
        <v>10.7959501361135</v>
      </c>
      <c r="Y52" t="s">
        <v>43</v>
      </c>
      <c r="Z52">
        <v>14.5257551510028</v>
      </c>
      <c r="AA52">
        <v>9.0293089558336401</v>
      </c>
      <c r="AB52">
        <v>8.8166335240780196</v>
      </c>
    </row>
    <row r="53" spans="1:28" x14ac:dyDescent="0.25">
      <c r="A53" s="2" t="str">
        <f t="shared" si="0"/>
        <v>max_env_ch3</v>
      </c>
      <c r="B53" s="2">
        <f t="shared" si="1"/>
        <v>4.37052298581402</v>
      </c>
      <c r="C53" s="3">
        <f t="shared" si="2"/>
        <v>45166.510416666664</v>
      </c>
      <c r="E53" s="1">
        <v>45166.1875</v>
      </c>
      <c r="F53">
        <v>4.5057519436630201E-2</v>
      </c>
      <c r="G53">
        <v>2.9057715853405702E-2</v>
      </c>
      <c r="H53">
        <v>2.8078694361351499E-2</v>
      </c>
      <c r="T53" t="s">
        <v>44</v>
      </c>
      <c r="U53" s="4">
        <f>B59</f>
        <v>69.928367773024306</v>
      </c>
      <c r="V53" s="4">
        <f>B60</f>
        <v>44.321125086170902</v>
      </c>
      <c r="W53" s="4">
        <f>B61</f>
        <v>43.183800544454201</v>
      </c>
      <c r="Y53" t="s">
        <v>44</v>
      </c>
      <c r="Z53">
        <v>58.103020604011398</v>
      </c>
      <c r="AA53">
        <v>36.117235823334497</v>
      </c>
      <c r="AB53">
        <v>35.2665340963121</v>
      </c>
    </row>
    <row r="54" spans="1:28" x14ac:dyDescent="0.25">
      <c r="A54" s="2" t="str">
        <f t="shared" si="0"/>
        <v>mean_env_ch3</v>
      </c>
      <c r="B54" s="2">
        <f t="shared" si="1"/>
        <v>2.77007031788568</v>
      </c>
      <c r="C54" s="3">
        <f t="shared" si="2"/>
        <v>45166.510416666664</v>
      </c>
      <c r="E54" s="1">
        <v>45166.197916666664</v>
      </c>
      <c r="F54">
        <v>5.0523953157721603E-2</v>
      </c>
      <c r="G54">
        <v>3.0301059354642799E-2</v>
      </c>
      <c r="H54">
        <v>2.9916670805542001E-2</v>
      </c>
    </row>
    <row r="55" spans="1:28" x14ac:dyDescent="0.25">
      <c r="A55" s="2" t="str">
        <f t="shared" si="0"/>
        <v>median_env_ch3</v>
      </c>
      <c r="B55" s="2">
        <f t="shared" si="1"/>
        <v>2.69898753402838</v>
      </c>
      <c r="C55" s="3">
        <f t="shared" si="2"/>
        <v>45166.510416666664</v>
      </c>
      <c r="E55" s="1">
        <v>45166.208333333336</v>
      </c>
      <c r="F55">
        <v>4.3047389091964802E-2</v>
      </c>
      <c r="G55">
        <v>3.0396017162302499E-2</v>
      </c>
      <c r="H55">
        <v>2.9666321468145299E-2</v>
      </c>
    </row>
    <row r="56" spans="1:28" x14ac:dyDescent="0.25">
      <c r="A56" s="2" t="str">
        <f t="shared" si="0"/>
        <v>max_env_ch2</v>
      </c>
      <c r="B56" s="2">
        <f t="shared" si="1"/>
        <v>17.482091943255998</v>
      </c>
      <c r="C56" s="3">
        <f t="shared" si="2"/>
        <v>45166.510416666664</v>
      </c>
      <c r="E56" s="1">
        <v>45166.21875</v>
      </c>
      <c r="F56">
        <v>4.86973400158352E-2</v>
      </c>
      <c r="G56">
        <v>2.9739659341869999E-2</v>
      </c>
      <c r="H56">
        <v>2.90295884232777E-2</v>
      </c>
    </row>
    <row r="57" spans="1:28" x14ac:dyDescent="0.25">
      <c r="A57" s="2" t="str">
        <f t="shared" si="0"/>
        <v>mean_env_ch2</v>
      </c>
      <c r="B57" s="2">
        <f t="shared" si="1"/>
        <v>11.080281271542701</v>
      </c>
      <c r="C57" s="3">
        <f t="shared" si="2"/>
        <v>45166.510416666664</v>
      </c>
      <c r="E57" s="1">
        <v>45166.229166666664</v>
      </c>
      <c r="F57">
        <v>5.0272463813457402E-2</v>
      </c>
      <c r="G57">
        <v>3.2883070544767003E-2</v>
      </c>
      <c r="H57">
        <v>3.2472253904801199E-2</v>
      </c>
    </row>
    <row r="58" spans="1:28" x14ac:dyDescent="0.25">
      <c r="A58" s="2" t="str">
        <f t="shared" si="0"/>
        <v>median_env_ch2</v>
      </c>
      <c r="B58" s="2">
        <f t="shared" si="1"/>
        <v>10.7959501361135</v>
      </c>
      <c r="C58" s="3">
        <f t="shared" si="2"/>
        <v>45166.510416666664</v>
      </c>
      <c r="E58" s="1">
        <v>45166.239583333336</v>
      </c>
      <c r="F58">
        <v>4.1808716743932099E-2</v>
      </c>
      <c r="G58">
        <v>2.9542130204949599E-2</v>
      </c>
      <c r="H58">
        <v>2.9426899019395301E-2</v>
      </c>
    </row>
    <row r="59" spans="1:28" x14ac:dyDescent="0.25">
      <c r="A59" s="2" t="str">
        <f t="shared" si="0"/>
        <v>max_env_ch1</v>
      </c>
      <c r="B59" s="2">
        <f t="shared" si="1"/>
        <v>69.928367773024306</v>
      </c>
      <c r="C59" s="3">
        <f t="shared" si="2"/>
        <v>45166.510416666664</v>
      </c>
      <c r="E59" s="1">
        <v>45166.25</v>
      </c>
      <c r="F59">
        <v>5.4440517313117401E-2</v>
      </c>
      <c r="G59">
        <v>3.0260789503409199E-2</v>
      </c>
      <c r="H59">
        <v>2.8662282748208999E-2</v>
      </c>
    </row>
    <row r="60" spans="1:28" x14ac:dyDescent="0.25">
      <c r="A60" s="2" t="str">
        <f t="shared" si="0"/>
        <v>mean_env_ch1</v>
      </c>
      <c r="B60" s="2">
        <f t="shared" si="1"/>
        <v>44.321125086170902</v>
      </c>
      <c r="C60" s="3">
        <f t="shared" si="2"/>
        <v>45166.510416666664</v>
      </c>
      <c r="E60" s="1">
        <v>45166.260416666664</v>
      </c>
      <c r="F60">
        <v>4.1028244678830601E-2</v>
      </c>
      <c r="G60">
        <v>2.83171009283021E-2</v>
      </c>
      <c r="H60">
        <v>2.8539671623105101E-2</v>
      </c>
    </row>
    <row r="61" spans="1:28" x14ac:dyDescent="0.25">
      <c r="A61" s="2" t="str">
        <f t="shared" si="0"/>
        <v>median_env_ch1</v>
      </c>
      <c r="B61" s="2">
        <f t="shared" si="1"/>
        <v>43.183800544454201</v>
      </c>
      <c r="C61" s="3">
        <f t="shared" si="2"/>
        <v>45166.510416666664</v>
      </c>
      <c r="E61" s="1">
        <v>45166.270833333336</v>
      </c>
      <c r="F61">
        <v>5.2362006707592501E-2</v>
      </c>
      <c r="G61">
        <v>3.1539253027993902E-2</v>
      </c>
      <c r="H61">
        <v>3.11689908959626E-2</v>
      </c>
    </row>
    <row r="62" spans="1:28" x14ac:dyDescent="0.25">
      <c r="A62" t="s">
        <v>32</v>
      </c>
      <c r="B62" s="2">
        <f t="shared" ref="B62:B63" si="3">MAX(B29:CT29)</f>
        <v>2.5487565000000001</v>
      </c>
      <c r="C62" s="3">
        <f t="shared" ref="C62:C63" si="4">_xlfn.XLOOKUP(MAX(B29:CT29), B29:CT29, $B$1:$CT$1)</f>
        <v>45166.5625</v>
      </c>
      <c r="E62" s="1">
        <v>45166.28125</v>
      </c>
      <c r="F62">
        <v>4.6030451239543101E-2</v>
      </c>
      <c r="G62">
        <v>3.02484735675051E-2</v>
      </c>
      <c r="H62">
        <v>2.89993703197295E-2</v>
      </c>
    </row>
    <row r="63" spans="1:28" x14ac:dyDescent="0.25">
      <c r="A63" t="s">
        <v>33</v>
      </c>
      <c r="B63" s="2">
        <f t="shared" si="3"/>
        <v>7.25</v>
      </c>
      <c r="C63" s="3">
        <f t="shared" si="4"/>
        <v>45166</v>
      </c>
      <c r="E63" s="1">
        <v>45166.291666666664</v>
      </c>
      <c r="F63">
        <v>5.51058272749608E-2</v>
      </c>
      <c r="G63">
        <v>2.94250164714027E-2</v>
      </c>
      <c r="H63">
        <v>2.89371684655663E-2</v>
      </c>
    </row>
    <row r="64" spans="1:28" x14ac:dyDescent="0.25">
      <c r="A64" s="2"/>
      <c r="E64" s="1">
        <v>45166.302083333336</v>
      </c>
      <c r="F64">
        <v>5.3155519172382898E-2</v>
      </c>
      <c r="G64">
        <v>3.0660990407655301E-2</v>
      </c>
      <c r="H64">
        <v>2.9631335797450999E-2</v>
      </c>
    </row>
    <row r="65" spans="1:8" x14ac:dyDescent="0.25">
      <c r="A65" s="2"/>
      <c r="E65" s="1">
        <v>45166.3125</v>
      </c>
      <c r="F65">
        <v>6.5097465600976803E-2</v>
      </c>
      <c r="G65">
        <v>3.0749351506151799E-2</v>
      </c>
      <c r="H65">
        <v>2.9798567686430199E-2</v>
      </c>
    </row>
    <row r="66" spans="1:8" x14ac:dyDescent="0.25">
      <c r="A66" s="2"/>
      <c r="E66" s="1">
        <v>45166.322916666664</v>
      </c>
      <c r="F66">
        <v>5.7339902333163502E-2</v>
      </c>
      <c r="G66">
        <v>3.3077816913488899E-2</v>
      </c>
      <c r="H66">
        <v>3.1959551233988699E-2</v>
      </c>
    </row>
    <row r="67" spans="1:8" x14ac:dyDescent="0.25">
      <c r="A67" s="2"/>
      <c r="E67" s="1">
        <v>45166.333333333336</v>
      </c>
      <c r="F67">
        <v>4.9452572014210203E-2</v>
      </c>
      <c r="G67">
        <v>3.2447013228382102E-2</v>
      </c>
      <c r="H67">
        <v>3.1089372229787901E-2</v>
      </c>
    </row>
    <row r="68" spans="1:8" x14ac:dyDescent="0.25">
      <c r="A68" s="2"/>
      <c r="E68" s="1">
        <v>45166.34375</v>
      </c>
      <c r="F68">
        <v>5.0611768543507601E-2</v>
      </c>
      <c r="G68">
        <v>3.1054191652829501E-2</v>
      </c>
      <c r="H68">
        <v>2.8772392528079602E-2</v>
      </c>
    </row>
    <row r="69" spans="1:8" x14ac:dyDescent="0.25">
      <c r="A69" s="2"/>
      <c r="E69" s="1">
        <v>45166.354166666664</v>
      </c>
      <c r="F69">
        <v>4.7561138806726098E-2</v>
      </c>
      <c r="G69">
        <v>2.8534936832824698E-2</v>
      </c>
      <c r="H69">
        <v>2.6719765439115299E-2</v>
      </c>
    </row>
    <row r="70" spans="1:8" x14ac:dyDescent="0.25">
      <c r="A70" s="2"/>
      <c r="E70" s="1">
        <v>45166.364583333336</v>
      </c>
      <c r="F70">
        <v>4.8241634971433703E-2</v>
      </c>
      <c r="G70">
        <v>2.9444519247681301E-2</v>
      </c>
      <c r="H70">
        <v>2.8886077507600499E-2</v>
      </c>
    </row>
    <row r="71" spans="1:8" x14ac:dyDescent="0.25">
      <c r="A71" s="2"/>
      <c r="E71" s="1">
        <v>45166.375</v>
      </c>
      <c r="F71">
        <v>4.3860212887190997E-2</v>
      </c>
      <c r="G71">
        <v>2.8157714549038499E-2</v>
      </c>
      <c r="H71">
        <v>2.72408577228925E-2</v>
      </c>
    </row>
    <row r="72" spans="1:8" x14ac:dyDescent="0.25">
      <c r="A72" s="2"/>
      <c r="E72" s="1">
        <v>45166.385416666664</v>
      </c>
      <c r="F72">
        <v>4.5198026917848702E-2</v>
      </c>
      <c r="G72">
        <v>3.0149244034033001E-2</v>
      </c>
      <c r="H72">
        <v>3.0337281189396902E-2</v>
      </c>
    </row>
    <row r="73" spans="1:8" x14ac:dyDescent="0.25">
      <c r="A73" s="2"/>
      <c r="E73" s="1">
        <v>45166.395833333336</v>
      </c>
      <c r="F73">
        <v>5.1927568377343303E-2</v>
      </c>
      <c r="G73">
        <v>3.1060023474705701E-2</v>
      </c>
      <c r="H73">
        <v>3.0101221893073501E-2</v>
      </c>
    </row>
    <row r="74" spans="1:8" x14ac:dyDescent="0.25">
      <c r="A74" s="2"/>
      <c r="E74" s="1">
        <v>45166.40625</v>
      </c>
      <c r="F74">
        <v>4.0718731755614197E-2</v>
      </c>
      <c r="G74">
        <v>2.8394190456507099E-2</v>
      </c>
      <c r="H74">
        <v>2.7526292061601499E-2</v>
      </c>
    </row>
    <row r="75" spans="1:8" x14ac:dyDescent="0.25">
      <c r="E75" s="1">
        <v>45166.416666666664</v>
      </c>
      <c r="F75">
        <v>5.00101150287088E-2</v>
      </c>
      <c r="G75">
        <v>3.0609042762830201E-2</v>
      </c>
      <c r="H75">
        <v>3.0586653960038498E-2</v>
      </c>
    </row>
    <row r="76" spans="1:8" x14ac:dyDescent="0.25">
      <c r="E76" s="1">
        <v>45166.427083333336</v>
      </c>
      <c r="F76">
        <v>4.9370570250111899E-2</v>
      </c>
      <c r="G76">
        <v>3.10355305680774E-2</v>
      </c>
      <c r="H76">
        <v>3.0133402539990702E-2</v>
      </c>
    </row>
    <row r="77" spans="1:8" x14ac:dyDescent="0.25">
      <c r="E77" s="1">
        <v>45166.4375</v>
      </c>
      <c r="F77">
        <v>3.9432586826249102E-2</v>
      </c>
      <c r="G77">
        <v>3.0177437016693901E-2</v>
      </c>
      <c r="H77">
        <v>3.0512300283066202E-2</v>
      </c>
    </row>
    <row r="78" spans="1:8" x14ac:dyDescent="0.25">
      <c r="E78" s="1">
        <v>45166.447916666664</v>
      </c>
      <c r="F78">
        <v>5.0003314522031099E-2</v>
      </c>
      <c r="G78">
        <v>3.1569550465349198E-2</v>
      </c>
      <c r="H78">
        <v>3.1544927000061299E-2</v>
      </c>
    </row>
    <row r="79" spans="1:8" x14ac:dyDescent="0.25">
      <c r="E79" s="1">
        <v>45166.458333333336</v>
      </c>
      <c r="F79">
        <v>5.15003590518067E-2</v>
      </c>
      <c r="G79">
        <v>3.26044720922017E-2</v>
      </c>
      <c r="H79">
        <v>3.1769437489930497E-2</v>
      </c>
    </row>
    <row r="80" spans="1:8" x14ac:dyDescent="0.25">
      <c r="E80" s="1">
        <v>45166.46875</v>
      </c>
      <c r="F80">
        <v>3.9916706128455499E-2</v>
      </c>
      <c r="G80">
        <v>2.9078920444127701E-2</v>
      </c>
      <c r="H80">
        <v>2.9205510522624E-2</v>
      </c>
    </row>
    <row r="81" spans="5:8" x14ac:dyDescent="0.25">
      <c r="E81" s="1">
        <v>45166.479166666664</v>
      </c>
      <c r="F81">
        <v>3.93548781893273E-2</v>
      </c>
      <c r="G81">
        <v>2.9369744197835401E-2</v>
      </c>
      <c r="H81">
        <v>2.9377090150011099E-2</v>
      </c>
    </row>
    <row r="82" spans="5:8" x14ac:dyDescent="0.25">
      <c r="E82" s="1">
        <v>45166.489583333336</v>
      </c>
      <c r="F82">
        <v>4.8160746109523901E-2</v>
      </c>
      <c r="G82">
        <v>3.1751143804724102E-2</v>
      </c>
      <c r="H82">
        <v>3.1427246575440701E-2</v>
      </c>
    </row>
    <row r="83" spans="5:8" x14ac:dyDescent="0.25">
      <c r="E83" s="1">
        <v>45166.5</v>
      </c>
      <c r="F83">
        <v>5.5576918067316898E-2</v>
      </c>
      <c r="G83">
        <v>3.27544384417639E-2</v>
      </c>
      <c r="H83">
        <v>3.1432172196098701E-2</v>
      </c>
    </row>
    <row r="84" spans="5:8" x14ac:dyDescent="0.25">
      <c r="E84" s="1">
        <v>45166.510416666664</v>
      </c>
      <c r="F84">
        <v>6.8289421653344007E-2</v>
      </c>
      <c r="G84">
        <v>4.3282348716963702E-2</v>
      </c>
      <c r="H84">
        <v>4.21716802191935E-2</v>
      </c>
    </row>
    <row r="85" spans="5:8" x14ac:dyDescent="0.25">
      <c r="E85" s="1">
        <v>45166.520833333336</v>
      </c>
      <c r="F85">
        <v>3.49628972240799E-2</v>
      </c>
      <c r="G85">
        <v>2.4934693458072199E-2</v>
      </c>
      <c r="H85">
        <v>2.4664918237508E-2</v>
      </c>
    </row>
    <row r="86" spans="5:8" x14ac:dyDescent="0.25">
      <c r="E86" s="1">
        <v>45166.53125</v>
      </c>
      <c r="F86">
        <v>4.3273260457964202E-2</v>
      </c>
      <c r="G86">
        <v>2.6429275749728399E-2</v>
      </c>
      <c r="H86">
        <v>2.5390565806746101E-2</v>
      </c>
    </row>
    <row r="87" spans="5:8" x14ac:dyDescent="0.25">
      <c r="E87" s="1">
        <v>45166.541666666664</v>
      </c>
      <c r="F87">
        <v>3.8553200384521501E-2</v>
      </c>
      <c r="G87">
        <v>2.4674343102356101E-2</v>
      </c>
      <c r="H87">
        <v>2.4587397278316599E-2</v>
      </c>
    </row>
    <row r="88" spans="5:8" x14ac:dyDescent="0.25">
      <c r="E88" s="1">
        <v>45166.552083333336</v>
      </c>
      <c r="F88">
        <v>3.5686599899892001E-2</v>
      </c>
      <c r="G88">
        <v>2.4348063347167399E-2</v>
      </c>
      <c r="H88">
        <v>2.36722110068372E-2</v>
      </c>
    </row>
    <row r="89" spans="5:8" x14ac:dyDescent="0.25">
      <c r="E89" s="1">
        <v>45166.5625</v>
      </c>
      <c r="F89">
        <v>3.1461695151745198E-2</v>
      </c>
      <c r="G89">
        <v>2.49191217037786E-2</v>
      </c>
      <c r="H89">
        <v>2.47075567054394E-2</v>
      </c>
    </row>
    <row r="90" spans="5:8" x14ac:dyDescent="0.25">
      <c r="E90" s="1">
        <v>45166.572916666664</v>
      </c>
      <c r="F90">
        <v>3.3780302783547503E-2</v>
      </c>
      <c r="G90">
        <v>2.22817655936959E-2</v>
      </c>
      <c r="H90">
        <v>2.1574786137664798E-2</v>
      </c>
    </row>
    <row r="91" spans="5:8" x14ac:dyDescent="0.25">
      <c r="E91" s="1">
        <v>45166.583333333336</v>
      </c>
      <c r="F91">
        <v>2.9426189353968402E-2</v>
      </c>
      <c r="G91">
        <v>2.2544873721828201E-2</v>
      </c>
      <c r="H91">
        <v>2.2203144360073101E-2</v>
      </c>
    </row>
    <row r="92" spans="5:8" x14ac:dyDescent="0.25">
      <c r="E92" s="1">
        <v>45166.59375</v>
      </c>
      <c r="F92">
        <v>3.1221536062985802E-2</v>
      </c>
      <c r="G92">
        <v>2.1367116247088098E-2</v>
      </c>
      <c r="H92">
        <v>2.0938588773292601E-2</v>
      </c>
    </row>
    <row r="93" spans="5:8" x14ac:dyDescent="0.25">
      <c r="E93" s="1">
        <v>45166.604166666664</v>
      </c>
      <c r="F93">
        <v>3.2683683029125603E-2</v>
      </c>
      <c r="G93">
        <v>2.4667485318044399E-2</v>
      </c>
      <c r="H93">
        <v>2.42294821893702E-2</v>
      </c>
    </row>
    <row r="94" spans="5:8" x14ac:dyDescent="0.25">
      <c r="E94" s="1">
        <v>45166.614583333336</v>
      </c>
      <c r="F94">
        <v>3.0729617986840901E-2</v>
      </c>
      <c r="G94">
        <v>2.2756630706026001E-2</v>
      </c>
      <c r="H94">
        <v>2.24872301268856E-2</v>
      </c>
    </row>
    <row r="95" spans="5:8" x14ac:dyDescent="0.25">
      <c r="E95" s="1">
        <v>45166.625</v>
      </c>
      <c r="F95">
        <v>3.3080996582571499E-2</v>
      </c>
      <c r="G95">
        <v>2.28550995109623E-2</v>
      </c>
      <c r="H95">
        <v>2.25022064797245E-2</v>
      </c>
    </row>
    <row r="96" spans="5:8" x14ac:dyDescent="0.25">
      <c r="E96" s="1">
        <v>45166.635416666664</v>
      </c>
      <c r="F96">
        <v>3.2722638704932298E-2</v>
      </c>
      <c r="G96">
        <v>2.2280608284705999E-2</v>
      </c>
      <c r="H96">
        <v>2.1765005014153901E-2</v>
      </c>
    </row>
    <row r="97" spans="5:8" x14ac:dyDescent="0.25">
      <c r="E97" s="1">
        <v>45166.645833333336</v>
      </c>
      <c r="F97">
        <v>3.0721968830887601E-2</v>
      </c>
      <c r="G97">
        <v>2.22015038037367E-2</v>
      </c>
      <c r="H97">
        <v>2.2247264561959201E-2</v>
      </c>
    </row>
    <row r="98" spans="5:8" x14ac:dyDescent="0.25">
      <c r="E98" s="1">
        <v>45166.65625</v>
      </c>
      <c r="F98">
        <v>3.42626775776248E-2</v>
      </c>
      <c r="G98">
        <v>2.1838868223336701E-2</v>
      </c>
      <c r="H98">
        <v>2.17215373014399E-2</v>
      </c>
    </row>
    <row r="99" spans="5:8" x14ac:dyDescent="0.25">
      <c r="E99" s="1">
        <v>45166.666666666664</v>
      </c>
      <c r="F99">
        <v>3.1204272903886301E-2</v>
      </c>
      <c r="G99">
        <v>2.1812606238712999E-2</v>
      </c>
      <c r="H99">
        <v>2.1339591894024599E-2</v>
      </c>
    </row>
    <row r="100" spans="5:8" x14ac:dyDescent="0.25">
      <c r="E100" s="1">
        <v>45166.677083333336</v>
      </c>
      <c r="F100">
        <v>3.6809530303665003E-2</v>
      </c>
      <c r="G100">
        <v>2.1337404079153102E-2</v>
      </c>
      <c r="H100">
        <v>2.0279234748893399E-2</v>
      </c>
    </row>
    <row r="101" spans="5:8" x14ac:dyDescent="0.25">
      <c r="E101" s="1">
        <v>45166.6875</v>
      </c>
      <c r="F101">
        <v>2.7837324408993301E-2</v>
      </c>
      <c r="G101">
        <v>1.9835550985701399E-2</v>
      </c>
      <c r="H101">
        <v>1.9839341208899301E-2</v>
      </c>
    </row>
    <row r="102" spans="5:8" x14ac:dyDescent="0.25">
      <c r="E102" s="1">
        <v>45166.697916666664</v>
      </c>
      <c r="F102">
        <v>3.10197603306058E-2</v>
      </c>
      <c r="G102">
        <v>2.1131733520662801E-2</v>
      </c>
      <c r="H102">
        <v>2.0619914727054999E-2</v>
      </c>
    </row>
    <row r="103" spans="5:8" x14ac:dyDescent="0.25">
      <c r="E103" s="1">
        <v>45166.708333333336</v>
      </c>
      <c r="F103">
        <v>2.9398541752025699E-2</v>
      </c>
      <c r="G103">
        <v>2.0650856095470599E-2</v>
      </c>
      <c r="H103">
        <v>2.0008686016922801E-2</v>
      </c>
    </row>
    <row r="104" spans="5:8" x14ac:dyDescent="0.25">
      <c r="E104" s="1">
        <v>45166.71875</v>
      </c>
      <c r="F104">
        <v>3.3916416591250498E-2</v>
      </c>
      <c r="G104">
        <v>2.14481988946418E-2</v>
      </c>
      <c r="H104">
        <v>2.0670112234601998E-2</v>
      </c>
    </row>
    <row r="105" spans="5:8" x14ac:dyDescent="0.25">
      <c r="E105" s="1">
        <v>45166.729166666664</v>
      </c>
      <c r="F105">
        <v>2.56273536591025E-2</v>
      </c>
      <c r="G105">
        <v>1.80617043177876E-2</v>
      </c>
      <c r="H105">
        <v>1.7964922157891999E-2</v>
      </c>
    </row>
    <row r="106" spans="5:8" x14ac:dyDescent="0.25">
      <c r="E106" s="1">
        <v>45166.739583333336</v>
      </c>
      <c r="F106">
        <v>2.6683017970432599E-2</v>
      </c>
      <c r="G106">
        <v>1.8774964098553001E-2</v>
      </c>
      <c r="H106">
        <v>1.8296359617236E-2</v>
      </c>
    </row>
    <row r="107" spans="5:8" x14ac:dyDescent="0.25">
      <c r="E107" s="1">
        <v>45166.75</v>
      </c>
      <c r="F107">
        <v>2.9305510601257499E-2</v>
      </c>
      <c r="G107">
        <v>2.0360889531887302E-2</v>
      </c>
      <c r="H107">
        <v>2.0135596804046901E-2</v>
      </c>
    </row>
    <row r="108" spans="5:8" x14ac:dyDescent="0.25">
      <c r="E108" s="1">
        <v>45166.760416666664</v>
      </c>
      <c r="F108">
        <v>3.0832481560453401E-2</v>
      </c>
      <c r="G108">
        <v>2.05016466903746E-2</v>
      </c>
      <c r="H108">
        <v>1.98636717032123E-2</v>
      </c>
    </row>
    <row r="109" spans="5:8" x14ac:dyDescent="0.25">
      <c r="E109" s="1">
        <v>45166.770833333336</v>
      </c>
      <c r="F109">
        <v>3.1782768193176297E-2</v>
      </c>
      <c r="G109">
        <v>2.0456886773318399E-2</v>
      </c>
      <c r="H109">
        <v>2.0310618982516699E-2</v>
      </c>
    </row>
    <row r="110" spans="5:8" x14ac:dyDescent="0.25">
      <c r="E110" s="1">
        <v>45166.78125</v>
      </c>
      <c r="F110">
        <v>2.8172539125649598E-2</v>
      </c>
      <c r="G110">
        <v>2.1368750747790901E-2</v>
      </c>
      <c r="H110">
        <v>2.15382826852939E-2</v>
      </c>
    </row>
    <row r="111" spans="5:8" x14ac:dyDescent="0.25">
      <c r="E111" s="1">
        <v>45166.791666666664</v>
      </c>
      <c r="F111">
        <v>3.4198674653431203E-2</v>
      </c>
      <c r="G111">
        <v>2.3992061748762498E-2</v>
      </c>
      <c r="H111">
        <v>2.3762189830691099E-2</v>
      </c>
    </row>
    <row r="112" spans="5:8" x14ac:dyDescent="0.25">
      <c r="E112" s="1">
        <v>45166.802083333336</v>
      </c>
      <c r="F112">
        <v>3.7472591579553398E-2</v>
      </c>
      <c r="G112">
        <v>2.4645564363373899E-2</v>
      </c>
      <c r="H112">
        <v>2.4094173636760599E-2</v>
      </c>
    </row>
    <row r="113" spans="5:8" x14ac:dyDescent="0.25">
      <c r="E113" s="1">
        <v>45166.8125</v>
      </c>
      <c r="F113">
        <v>3.31481211557638E-2</v>
      </c>
      <c r="G113">
        <v>2.42017331528998E-2</v>
      </c>
      <c r="H113">
        <v>2.3307673851907702E-2</v>
      </c>
    </row>
    <row r="114" spans="5:8" x14ac:dyDescent="0.25">
      <c r="E114" s="1">
        <v>45166.822916666664</v>
      </c>
      <c r="F114">
        <v>3.39382170327839E-2</v>
      </c>
      <c r="G114">
        <v>2.3853101373500302E-2</v>
      </c>
      <c r="H114">
        <v>2.3119545726851699E-2</v>
      </c>
    </row>
    <row r="115" spans="5:8" x14ac:dyDescent="0.25">
      <c r="E115" s="1">
        <v>45166.833333333336</v>
      </c>
      <c r="F115">
        <v>3.8397782939276502E-2</v>
      </c>
      <c r="G115">
        <v>2.45117006837762E-2</v>
      </c>
      <c r="H115">
        <v>2.3965462028794599E-2</v>
      </c>
    </row>
    <row r="116" spans="5:8" x14ac:dyDescent="0.25">
      <c r="E116" s="1">
        <v>45166.84375</v>
      </c>
      <c r="F116">
        <v>3.3139608208465801E-2</v>
      </c>
      <c r="G116">
        <v>2.36590707925536E-2</v>
      </c>
      <c r="H116">
        <v>2.3490041422394001E-2</v>
      </c>
    </row>
    <row r="117" spans="5:8" x14ac:dyDescent="0.25">
      <c r="E117" s="1">
        <v>45166.854166666664</v>
      </c>
      <c r="F117">
        <v>3.6668171951872101E-2</v>
      </c>
      <c r="G117">
        <v>2.3401021500910901E-2</v>
      </c>
      <c r="H117">
        <v>2.29789736048501E-2</v>
      </c>
    </row>
    <row r="118" spans="5:8" x14ac:dyDescent="0.25">
      <c r="E118" s="1">
        <v>45166.864583333336</v>
      </c>
      <c r="F118">
        <v>4.1010355182432803E-2</v>
      </c>
      <c r="G118">
        <v>2.4025542924143699E-2</v>
      </c>
      <c r="H118">
        <v>2.3562752451687E-2</v>
      </c>
    </row>
    <row r="119" spans="5:8" x14ac:dyDescent="0.25">
      <c r="E119" s="1">
        <v>45166.875</v>
      </c>
      <c r="F119">
        <v>3.4052105698940599E-2</v>
      </c>
      <c r="G119">
        <v>2.3057403867810401E-2</v>
      </c>
      <c r="H119">
        <v>2.2843864694174799E-2</v>
      </c>
    </row>
    <row r="120" spans="5:8" x14ac:dyDescent="0.25">
      <c r="E120" s="1">
        <v>45166.885416666664</v>
      </c>
      <c r="F120">
        <v>3.6998417904524697E-2</v>
      </c>
      <c r="G120">
        <v>2.3548149550279399E-2</v>
      </c>
      <c r="H120">
        <v>2.3356595247175399E-2</v>
      </c>
    </row>
    <row r="121" spans="5:8" x14ac:dyDescent="0.25">
      <c r="E121" s="1">
        <v>45166.895833333336</v>
      </c>
      <c r="F121">
        <v>3.5678933175059498E-2</v>
      </c>
      <c r="G121">
        <v>2.4316764301985899E-2</v>
      </c>
      <c r="H121">
        <v>2.3821562780537701E-2</v>
      </c>
    </row>
    <row r="122" spans="5:8" x14ac:dyDescent="0.25">
      <c r="E122" s="1">
        <v>45166.90625</v>
      </c>
      <c r="F122">
        <v>4.3543079304285297E-2</v>
      </c>
      <c r="G122">
        <v>2.4225891921473699E-2</v>
      </c>
      <c r="H122">
        <v>2.37496529590767E-2</v>
      </c>
    </row>
    <row r="123" spans="5:8" x14ac:dyDescent="0.25">
      <c r="E123" s="1">
        <v>45166.916666666664</v>
      </c>
      <c r="F123">
        <v>5.0563907642889198E-2</v>
      </c>
      <c r="G123">
        <v>2.53077444189258E-2</v>
      </c>
      <c r="H123">
        <v>2.4809891903370299E-2</v>
      </c>
    </row>
    <row r="124" spans="5:8" x14ac:dyDescent="0.25">
      <c r="E124" s="1">
        <v>45166.927083333336</v>
      </c>
      <c r="F124">
        <v>4.2638476460585099E-2</v>
      </c>
      <c r="G124">
        <v>2.4926938564672201E-2</v>
      </c>
      <c r="H124">
        <v>2.4817047633076902E-2</v>
      </c>
    </row>
    <row r="125" spans="5:8" x14ac:dyDescent="0.25">
      <c r="E125" s="1">
        <v>45166.9375</v>
      </c>
      <c r="F125">
        <v>4.3832942342401503E-2</v>
      </c>
      <c r="G125">
        <v>2.45956809571811E-2</v>
      </c>
      <c r="H125">
        <v>2.3459347244369499E-2</v>
      </c>
    </row>
    <row r="126" spans="5:8" x14ac:dyDescent="0.25">
      <c r="E126" s="1">
        <v>45166.947916666664</v>
      </c>
      <c r="F126">
        <v>3.93891159719017E-2</v>
      </c>
      <c r="G126">
        <v>2.36141113569023E-2</v>
      </c>
      <c r="H126">
        <v>2.2892628037862899E-2</v>
      </c>
    </row>
    <row r="127" spans="5:8" x14ac:dyDescent="0.25">
      <c r="E127" s="1">
        <v>45166.958333333336</v>
      </c>
      <c r="F127">
        <v>3.7239285856650997E-2</v>
      </c>
      <c r="G127">
        <v>2.3212517455756101E-2</v>
      </c>
      <c r="H127">
        <v>2.3422349676288499E-2</v>
      </c>
    </row>
    <row r="128" spans="5:8" x14ac:dyDescent="0.25">
      <c r="E128" s="1">
        <v>45166.96875</v>
      </c>
      <c r="F128">
        <v>3.46778409816118E-2</v>
      </c>
      <c r="G128">
        <v>2.4168709345418399E-2</v>
      </c>
      <c r="H128">
        <v>2.3445488631632101E-2</v>
      </c>
    </row>
    <row r="129" spans="5:8" x14ac:dyDescent="0.25">
      <c r="E129" s="1">
        <v>45166.979166666664</v>
      </c>
      <c r="F129">
        <v>4.7098333547711903E-2</v>
      </c>
      <c r="G129">
        <v>2.3457502821964502E-2</v>
      </c>
      <c r="H129">
        <v>2.2255424457224199E-2</v>
      </c>
    </row>
    <row r="130" spans="5:8" x14ac:dyDescent="0.25">
      <c r="E130" s="1">
        <v>45166.989583333336</v>
      </c>
      <c r="F130">
        <v>4.1354629248612801E-2</v>
      </c>
      <c r="G130">
        <v>2.4537862973471401E-2</v>
      </c>
      <c r="H130">
        <v>2.3990285034331298E-2</v>
      </c>
    </row>
    <row r="131" spans="5:8" x14ac:dyDescent="0.25">
      <c r="E131" s="1">
        <v>45167</v>
      </c>
      <c r="F131">
        <v>3.5627012007188902E-2</v>
      </c>
      <c r="G131">
        <v>2.4254310870443999E-2</v>
      </c>
      <c r="H131">
        <v>2.4342180899354901E-2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storm6_results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2025-10-23T21:37:37Z</dcterms:created>
  <dcterms:modified xsi:type="dcterms:W3CDTF">2025-12-10T19:00:46Z</dcterms:modified>
</cp:coreProperties>
</file>