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Results\noise_corrected\1_amp_factor_by_season\calculations\"/>
    </mc:Choice>
  </mc:AlternateContent>
  <xr:revisionPtr revIDLastSave="0" documentId="13_ncr:1_{6CAA63F4-6C4A-437E-9BDD-8C92EAD7690F}" xr6:coauthVersionLast="47" xr6:coauthVersionMax="47" xr10:uidLastSave="{00000000-0000-0000-0000-000000000000}"/>
  <bookViews>
    <workbookView xWindow="-120" yWindow="-120" windowWidth="29040" windowHeight="15720" xr2:uid="{B7416B8A-9362-444F-89FB-DD7D5E3DE839}"/>
  </bookViews>
  <sheets>
    <sheet name="storm7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1" l="1"/>
  <c r="C62" i="1"/>
  <c r="B61" i="1"/>
  <c r="C61" i="1"/>
  <c r="B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B35" i="1"/>
  <c r="B36" i="1"/>
  <c r="B37" i="1"/>
  <c r="B38" i="1"/>
  <c r="B39" i="1"/>
  <c r="B40" i="1"/>
  <c r="B41" i="1"/>
  <c r="B42" i="1"/>
  <c r="B43" i="1"/>
  <c r="U47" i="1" s="1"/>
  <c r="B44" i="1"/>
  <c r="V47" i="1" s="1"/>
  <c r="B45" i="1"/>
  <c r="W47" i="1" s="1"/>
  <c r="B46" i="1"/>
  <c r="U48" i="1" s="1"/>
  <c r="B47" i="1"/>
  <c r="V48" i="1" s="1"/>
  <c r="B48" i="1"/>
  <c r="W48" i="1" s="1"/>
  <c r="B49" i="1"/>
  <c r="U49" i="1" s="1"/>
  <c r="B50" i="1"/>
  <c r="V49" i="1" s="1"/>
  <c r="B51" i="1"/>
  <c r="W49" i="1" s="1"/>
  <c r="B52" i="1"/>
  <c r="U50" i="1" s="1"/>
  <c r="B53" i="1"/>
  <c r="V50" i="1" s="1"/>
  <c r="B54" i="1"/>
  <c r="W50" i="1" s="1"/>
  <c r="B55" i="1"/>
  <c r="U51" i="1" s="1"/>
  <c r="B56" i="1"/>
  <c r="V51" i="1" s="1"/>
  <c r="B57" i="1"/>
  <c r="W51" i="1" s="1"/>
  <c r="B58" i="1"/>
  <c r="U52" i="1" s="1"/>
  <c r="B59" i="1"/>
  <c r="V52" i="1" s="1"/>
  <c r="B60" i="1"/>
  <c r="W52" i="1" s="1"/>
  <c r="A60" i="1"/>
  <c r="A57" i="1"/>
  <c r="A58" i="1"/>
  <c r="A59" i="1"/>
  <c r="A48" i="1"/>
  <c r="A49" i="1"/>
  <c r="A50" i="1"/>
  <c r="A51" i="1"/>
  <c r="A52" i="1"/>
  <c r="A53" i="1"/>
  <c r="A54" i="1"/>
  <c r="A55" i="1"/>
  <c r="A56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C34" i="1"/>
  <c r="A34" i="1"/>
</calcChain>
</file>

<file path=xl/sharedStrings.xml><?xml version="1.0" encoding="utf-8"?>
<sst xmlns="http://schemas.openxmlformats.org/spreadsheetml/2006/main" count="68" uniqueCount="47">
  <si>
    <t>max_amp</t>
  </si>
  <si>
    <t>mean_amp</t>
  </si>
  <si>
    <t>median_amp</t>
  </si>
  <si>
    <t>impulses_ch6</t>
  </si>
  <si>
    <t>impulses_ch5</t>
  </si>
  <si>
    <t>impulses_ch4</t>
  </si>
  <si>
    <t>impulses_ch3</t>
  </si>
  <si>
    <t>impulses_ch2</t>
  </si>
  <si>
    <t>impulses_ch1</t>
  </si>
  <si>
    <t>max_env_ch6</t>
  </si>
  <si>
    <t>mean_env_ch6</t>
  </si>
  <si>
    <t>median_env_ch6</t>
  </si>
  <si>
    <t>max_env_ch5</t>
  </si>
  <si>
    <t>mean_env_ch5</t>
  </si>
  <si>
    <t>median_env_ch5</t>
  </si>
  <si>
    <t>max_env_ch4</t>
  </si>
  <si>
    <t>mean_env_ch4</t>
  </si>
  <si>
    <t>median_env_ch4</t>
  </si>
  <si>
    <t>max_env_ch3</t>
  </si>
  <si>
    <t>mean_env_ch3</t>
  </si>
  <si>
    <t>median_env_ch3</t>
  </si>
  <si>
    <t>max_env_ch2</t>
  </si>
  <si>
    <t>mean_env_ch2</t>
  </si>
  <si>
    <t>median_env_ch2</t>
  </si>
  <si>
    <t>max_env_ch1</t>
  </si>
  <si>
    <t>mean_env_ch1</t>
  </si>
  <si>
    <t>median_env_ch1</t>
  </si>
  <si>
    <t>when</t>
  </si>
  <si>
    <t xml:space="preserve">Time </t>
  </si>
  <si>
    <t>Max Amp</t>
  </si>
  <si>
    <t>Mean Amp</t>
  </si>
  <si>
    <t>Med Amp</t>
  </si>
  <si>
    <t>tau</t>
  </si>
  <si>
    <t>amp_factor</t>
  </si>
  <si>
    <t>timestamp</t>
  </si>
  <si>
    <t>impulses</t>
  </si>
  <si>
    <t>max</t>
  </si>
  <si>
    <t>mean</t>
  </si>
  <si>
    <t>med</t>
  </si>
  <si>
    <t>ch6</t>
  </si>
  <si>
    <t>ch5</t>
  </si>
  <si>
    <t>ch4</t>
  </si>
  <si>
    <t>ch3</t>
  </si>
  <si>
    <t>ch2</t>
  </si>
  <si>
    <t>ch1</t>
  </si>
  <si>
    <t>`</t>
  </si>
  <si>
    <t>impact?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</si>
</sst>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2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storm7_results!$F$34:$F$130</c:f>
              <c:numCache>
                <c:formatCode>General</c:formatCode>
                <c:ptCount val="97"/>
                <c:pt idx="0">
                  <c:v>1.6040834727744001E-2</c:v>
                </c:pt>
                <c:pt idx="1">
                  <c:v>2.5793912034061599E-2</c:v>
                </c:pt>
                <c:pt idx="2">
                  <c:v>1.86388995886386E-2</c:v>
                </c:pt>
                <c:pt idx="3">
                  <c:v>2.01097754387018E-2</c:v>
                </c:pt>
                <c:pt idx="4">
                  <c:v>2.56739611875768E-2</c:v>
                </c:pt>
                <c:pt idx="5">
                  <c:v>2.37420728730834E-2</c:v>
                </c:pt>
                <c:pt idx="6">
                  <c:v>2.1740622965171999E-2</c:v>
                </c:pt>
                <c:pt idx="7">
                  <c:v>1.9250256866874201E-2</c:v>
                </c:pt>
                <c:pt idx="8">
                  <c:v>2.6158302784794699E-2</c:v>
                </c:pt>
                <c:pt idx="9">
                  <c:v>2.0575971767478399E-2</c:v>
                </c:pt>
                <c:pt idx="10">
                  <c:v>1.9826578850176999E-2</c:v>
                </c:pt>
                <c:pt idx="11">
                  <c:v>2.2966587859368701E-2</c:v>
                </c:pt>
                <c:pt idx="12">
                  <c:v>3.1215564359008598E-2</c:v>
                </c:pt>
                <c:pt idx="13">
                  <c:v>2.46926291193766E-2</c:v>
                </c:pt>
                <c:pt idx="14">
                  <c:v>2.0766350353598601E-2</c:v>
                </c:pt>
                <c:pt idx="15">
                  <c:v>2.75194905350271E-2</c:v>
                </c:pt>
                <c:pt idx="16">
                  <c:v>2.0987923693112202E-2</c:v>
                </c:pt>
                <c:pt idx="17">
                  <c:v>2.0345137439673901E-2</c:v>
                </c:pt>
                <c:pt idx="18">
                  <c:v>1.71174832826681E-2</c:v>
                </c:pt>
                <c:pt idx="19">
                  <c:v>2.2198227947335801E-2</c:v>
                </c:pt>
                <c:pt idx="20">
                  <c:v>2.7560041007360699E-2</c:v>
                </c:pt>
                <c:pt idx="21">
                  <c:v>2.2554618092709901E-2</c:v>
                </c:pt>
                <c:pt idx="22">
                  <c:v>2.5245274406727001E-2</c:v>
                </c:pt>
                <c:pt idx="23">
                  <c:v>2.2961137126441499E-2</c:v>
                </c:pt>
                <c:pt idx="24">
                  <c:v>1.83194608157944E-2</c:v>
                </c:pt>
                <c:pt idx="25">
                  <c:v>2.7774921501104201E-2</c:v>
                </c:pt>
                <c:pt idx="26">
                  <c:v>1.9153898173987698E-2</c:v>
                </c:pt>
                <c:pt idx="27">
                  <c:v>2.8771967115375999E-2</c:v>
                </c:pt>
                <c:pt idx="28">
                  <c:v>1.87435160874674E-2</c:v>
                </c:pt>
                <c:pt idx="29">
                  <c:v>2.0955126559492099E-2</c:v>
                </c:pt>
                <c:pt idx="30">
                  <c:v>1.8193726574050401E-2</c:v>
                </c:pt>
                <c:pt idx="31">
                  <c:v>2.4091954986073499E-2</c:v>
                </c:pt>
                <c:pt idx="32">
                  <c:v>2.55469176488104E-2</c:v>
                </c:pt>
                <c:pt idx="33">
                  <c:v>2.2628086528585299E-2</c:v>
                </c:pt>
                <c:pt idx="34">
                  <c:v>2.3051230306324701E-2</c:v>
                </c:pt>
                <c:pt idx="35">
                  <c:v>2.49519230757013E-2</c:v>
                </c:pt>
                <c:pt idx="36">
                  <c:v>1.8370895574875701E-2</c:v>
                </c:pt>
                <c:pt idx="37">
                  <c:v>2.2450946984850499E-2</c:v>
                </c:pt>
                <c:pt idx="38">
                  <c:v>2.2904838059510199E-2</c:v>
                </c:pt>
                <c:pt idx="39">
                  <c:v>2.5362357333501499E-2</c:v>
                </c:pt>
                <c:pt idx="40">
                  <c:v>2.6799390540893399E-2</c:v>
                </c:pt>
                <c:pt idx="41">
                  <c:v>1.9433675248599298E-2</c:v>
                </c:pt>
                <c:pt idx="42">
                  <c:v>1.9901571831312401E-2</c:v>
                </c:pt>
                <c:pt idx="43">
                  <c:v>2.09978680462275E-2</c:v>
                </c:pt>
                <c:pt idx="44">
                  <c:v>2.24249020368163E-2</c:v>
                </c:pt>
                <c:pt idx="45">
                  <c:v>2.0403970572142101E-2</c:v>
                </c:pt>
                <c:pt idx="46">
                  <c:v>2.08020514250025E-2</c:v>
                </c:pt>
                <c:pt idx="47">
                  <c:v>1.8686723009922801E-2</c:v>
                </c:pt>
                <c:pt idx="48">
                  <c:v>1.98845359334699E-2</c:v>
                </c:pt>
                <c:pt idx="49">
                  <c:v>2.7394340660411399E-2</c:v>
                </c:pt>
                <c:pt idx="50">
                  <c:v>2.79000457689841E-2</c:v>
                </c:pt>
                <c:pt idx="51">
                  <c:v>2.0478732831731902E-2</c:v>
                </c:pt>
                <c:pt idx="52">
                  <c:v>2.1297153990956601E-2</c:v>
                </c:pt>
                <c:pt idx="53">
                  <c:v>2.1108590676465401E-2</c:v>
                </c:pt>
                <c:pt idx="54">
                  <c:v>2.2675100667954098E-2</c:v>
                </c:pt>
                <c:pt idx="55">
                  <c:v>2.05366686463564E-2</c:v>
                </c:pt>
                <c:pt idx="56">
                  <c:v>3.4682938056211698E-2</c:v>
                </c:pt>
                <c:pt idx="57">
                  <c:v>7.5701747394156194E-2</c:v>
                </c:pt>
                <c:pt idx="58">
                  <c:v>3.7187687198465401E-2</c:v>
                </c:pt>
                <c:pt idx="59">
                  <c:v>9.0505977910841695E-2</c:v>
                </c:pt>
                <c:pt idx="60">
                  <c:v>6.7482718524221497E-2</c:v>
                </c:pt>
                <c:pt idx="61">
                  <c:v>7.7651623410192605E-2</c:v>
                </c:pt>
                <c:pt idx="62">
                  <c:v>7.3921724746533399E-2</c:v>
                </c:pt>
                <c:pt idx="63">
                  <c:v>8.2474840008422604E-2</c:v>
                </c:pt>
                <c:pt idx="64">
                  <c:v>8.7956237313963695E-2</c:v>
                </c:pt>
                <c:pt idx="65">
                  <c:v>7.5172708627960896E-2</c:v>
                </c:pt>
                <c:pt idx="66">
                  <c:v>8.6577350994092694E-2</c:v>
                </c:pt>
                <c:pt idx="67">
                  <c:v>7.5348980427263304E-2</c:v>
                </c:pt>
                <c:pt idx="68">
                  <c:v>8.6794476272371496E-2</c:v>
                </c:pt>
                <c:pt idx="69">
                  <c:v>7.1904708398297296E-2</c:v>
                </c:pt>
                <c:pt idx="70">
                  <c:v>7.6796424159211105E-2</c:v>
                </c:pt>
                <c:pt idx="71">
                  <c:v>9.6309684575246204E-2</c:v>
                </c:pt>
                <c:pt idx="72">
                  <c:v>9.9722559971904295E-2</c:v>
                </c:pt>
                <c:pt idx="73">
                  <c:v>7.7660641532064895E-2</c:v>
                </c:pt>
                <c:pt idx="74">
                  <c:v>7.5522056357414602E-2</c:v>
                </c:pt>
                <c:pt idx="75">
                  <c:v>7.1446137201586393E-2</c:v>
                </c:pt>
                <c:pt idx="76">
                  <c:v>6.37292787496688E-2</c:v>
                </c:pt>
                <c:pt idx="77">
                  <c:v>5.92385361912771E-2</c:v>
                </c:pt>
                <c:pt idx="78">
                  <c:v>6.7082355209952899E-2</c:v>
                </c:pt>
                <c:pt idx="79">
                  <c:v>8.0051588033165505E-2</c:v>
                </c:pt>
                <c:pt idx="80">
                  <c:v>6.4844515151622498E-2</c:v>
                </c:pt>
                <c:pt idx="81">
                  <c:v>6.4956410496395903E-2</c:v>
                </c:pt>
                <c:pt idx="82">
                  <c:v>7.5155680691003604E-2</c:v>
                </c:pt>
                <c:pt idx="83">
                  <c:v>9.0287547835499304E-2</c:v>
                </c:pt>
                <c:pt idx="84">
                  <c:v>7.2712255679432305E-2</c:v>
                </c:pt>
                <c:pt idx="85">
                  <c:v>9.2916847328765803E-2</c:v>
                </c:pt>
                <c:pt idx="86">
                  <c:v>8.7428799166016605E-2</c:v>
                </c:pt>
                <c:pt idx="87">
                  <c:v>8.5970004461371693E-2</c:v>
                </c:pt>
                <c:pt idx="88">
                  <c:v>8.5071765521433598E-2</c:v>
                </c:pt>
                <c:pt idx="89">
                  <c:v>0.101172460234662</c:v>
                </c:pt>
                <c:pt idx="90">
                  <c:v>0.123347686825746</c:v>
                </c:pt>
                <c:pt idx="91">
                  <c:v>9.5927149881830598E-2</c:v>
                </c:pt>
                <c:pt idx="92">
                  <c:v>0.114027412620106</c:v>
                </c:pt>
                <c:pt idx="93">
                  <c:v>9.6469168035985695E-2</c:v>
                </c:pt>
                <c:pt idx="94">
                  <c:v>0.10631913940695401</c:v>
                </c:pt>
                <c:pt idx="95">
                  <c:v>9.2069745130980499E-2</c:v>
                </c:pt>
                <c:pt idx="96">
                  <c:v>9.0702527341375197E-2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62-4E69-B28F-3ED6AC4D2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storm7_results!$G$34:$G$130</c:f>
              <c:numCache>
                <c:formatCode>General</c:formatCode>
                <c:ptCount val="97"/>
                <c:pt idx="0">
                  <c:v>1.13686315634722E-2</c:v>
                </c:pt>
                <c:pt idx="1">
                  <c:v>1.33514968074653E-2</c:v>
                </c:pt>
                <c:pt idx="2">
                  <c:v>1.23236695530383E-2</c:v>
                </c:pt>
                <c:pt idx="3">
                  <c:v>1.20381875586254E-2</c:v>
                </c:pt>
                <c:pt idx="4">
                  <c:v>1.3446628087502801E-2</c:v>
                </c:pt>
                <c:pt idx="5">
                  <c:v>1.3482413024842699E-2</c:v>
                </c:pt>
                <c:pt idx="6">
                  <c:v>1.28568810067073E-2</c:v>
                </c:pt>
                <c:pt idx="7">
                  <c:v>1.2684672453904901E-2</c:v>
                </c:pt>
                <c:pt idx="8">
                  <c:v>1.33102568523487E-2</c:v>
                </c:pt>
                <c:pt idx="9">
                  <c:v>1.2981404829943701E-2</c:v>
                </c:pt>
                <c:pt idx="10">
                  <c:v>1.2922097281121999E-2</c:v>
                </c:pt>
                <c:pt idx="11">
                  <c:v>1.3125051824205E-2</c:v>
                </c:pt>
                <c:pt idx="12">
                  <c:v>1.36161561020315E-2</c:v>
                </c:pt>
                <c:pt idx="13">
                  <c:v>1.31255706170764E-2</c:v>
                </c:pt>
                <c:pt idx="14">
                  <c:v>1.3110814834872401E-2</c:v>
                </c:pt>
                <c:pt idx="15">
                  <c:v>1.3588481020532599E-2</c:v>
                </c:pt>
                <c:pt idx="16">
                  <c:v>1.32407031619908E-2</c:v>
                </c:pt>
                <c:pt idx="17">
                  <c:v>1.2793733219538099E-2</c:v>
                </c:pt>
                <c:pt idx="18">
                  <c:v>1.2376703049079301E-2</c:v>
                </c:pt>
                <c:pt idx="19">
                  <c:v>1.2792521443828199E-2</c:v>
                </c:pt>
                <c:pt idx="20">
                  <c:v>1.25687958457335E-2</c:v>
                </c:pt>
                <c:pt idx="21">
                  <c:v>1.33002413417802E-2</c:v>
                </c:pt>
                <c:pt idx="22">
                  <c:v>1.24780604095663E-2</c:v>
                </c:pt>
                <c:pt idx="23">
                  <c:v>1.25466807734097E-2</c:v>
                </c:pt>
                <c:pt idx="24">
                  <c:v>1.27720702092595E-2</c:v>
                </c:pt>
                <c:pt idx="25">
                  <c:v>1.30902678099765E-2</c:v>
                </c:pt>
                <c:pt idx="26">
                  <c:v>1.3364303945734899E-2</c:v>
                </c:pt>
                <c:pt idx="27">
                  <c:v>1.34565187969531E-2</c:v>
                </c:pt>
                <c:pt idx="28">
                  <c:v>1.32995470123551E-2</c:v>
                </c:pt>
                <c:pt idx="29">
                  <c:v>1.32286502918785E-2</c:v>
                </c:pt>
                <c:pt idx="30">
                  <c:v>1.2845998946418699E-2</c:v>
                </c:pt>
                <c:pt idx="31">
                  <c:v>1.35582568005645E-2</c:v>
                </c:pt>
                <c:pt idx="32">
                  <c:v>1.31692612677507E-2</c:v>
                </c:pt>
                <c:pt idx="33">
                  <c:v>1.35532519186194E-2</c:v>
                </c:pt>
                <c:pt idx="34">
                  <c:v>1.3035503566389901E-2</c:v>
                </c:pt>
                <c:pt idx="35">
                  <c:v>1.40152827301505E-2</c:v>
                </c:pt>
                <c:pt idx="36">
                  <c:v>1.33201285836055E-2</c:v>
                </c:pt>
                <c:pt idx="37">
                  <c:v>1.29744955819411E-2</c:v>
                </c:pt>
                <c:pt idx="38">
                  <c:v>1.20664682177262E-2</c:v>
                </c:pt>
                <c:pt idx="39">
                  <c:v>1.2562648740605999E-2</c:v>
                </c:pt>
                <c:pt idx="40">
                  <c:v>1.21310301744044E-2</c:v>
                </c:pt>
                <c:pt idx="41">
                  <c:v>1.26782723661251E-2</c:v>
                </c:pt>
                <c:pt idx="42">
                  <c:v>1.2327495845468999E-2</c:v>
                </c:pt>
                <c:pt idx="43">
                  <c:v>1.2383642061134599E-2</c:v>
                </c:pt>
                <c:pt idx="44">
                  <c:v>1.23332338961522E-2</c:v>
                </c:pt>
                <c:pt idx="45">
                  <c:v>1.23967311729091E-2</c:v>
                </c:pt>
                <c:pt idx="46">
                  <c:v>1.27913172103747E-2</c:v>
                </c:pt>
                <c:pt idx="47">
                  <c:v>1.16996325144565E-2</c:v>
                </c:pt>
                <c:pt idx="48">
                  <c:v>1.2418944862194E-2</c:v>
                </c:pt>
                <c:pt idx="49">
                  <c:v>1.25258178421203E-2</c:v>
                </c:pt>
                <c:pt idx="50">
                  <c:v>1.7194392147117502E-2</c:v>
                </c:pt>
                <c:pt idx="51">
                  <c:v>1.2314618148569399E-2</c:v>
                </c:pt>
                <c:pt idx="52">
                  <c:v>1.2988828551729399E-2</c:v>
                </c:pt>
                <c:pt idx="53">
                  <c:v>1.1836959847154299E-2</c:v>
                </c:pt>
                <c:pt idx="54">
                  <c:v>1.30411679917982E-2</c:v>
                </c:pt>
                <c:pt idx="55">
                  <c:v>1.1430577271127101E-2</c:v>
                </c:pt>
                <c:pt idx="56">
                  <c:v>2.06888068229618E-2</c:v>
                </c:pt>
                <c:pt idx="57">
                  <c:v>4.4532872817260302E-2</c:v>
                </c:pt>
                <c:pt idx="58">
                  <c:v>2.4954264259169499E-2</c:v>
                </c:pt>
                <c:pt idx="59">
                  <c:v>4.0599673659904897E-2</c:v>
                </c:pt>
                <c:pt idx="60">
                  <c:v>3.8794519690326199E-2</c:v>
                </c:pt>
                <c:pt idx="61">
                  <c:v>4.8331767857937302E-2</c:v>
                </c:pt>
                <c:pt idx="62">
                  <c:v>4.3897897198685698E-2</c:v>
                </c:pt>
                <c:pt idx="63">
                  <c:v>4.8708660321337201E-2</c:v>
                </c:pt>
                <c:pt idx="64">
                  <c:v>5.1693303316783297E-2</c:v>
                </c:pt>
                <c:pt idx="65">
                  <c:v>5.7882631357631199E-2</c:v>
                </c:pt>
                <c:pt idx="66">
                  <c:v>5.4299808916914202E-2</c:v>
                </c:pt>
                <c:pt idx="67">
                  <c:v>5.3278913495466901E-2</c:v>
                </c:pt>
                <c:pt idx="68">
                  <c:v>5.3050170550538699E-2</c:v>
                </c:pt>
                <c:pt idx="69">
                  <c:v>5.3036585107977499E-2</c:v>
                </c:pt>
                <c:pt idx="70">
                  <c:v>5.2763539149480197E-2</c:v>
                </c:pt>
                <c:pt idx="71">
                  <c:v>5.7825269487582598E-2</c:v>
                </c:pt>
                <c:pt idx="72">
                  <c:v>5.3042315333885301E-2</c:v>
                </c:pt>
                <c:pt idx="73">
                  <c:v>5.4539764361364797E-2</c:v>
                </c:pt>
                <c:pt idx="74">
                  <c:v>5.20945557105593E-2</c:v>
                </c:pt>
                <c:pt idx="75">
                  <c:v>5.0746311508417102E-2</c:v>
                </c:pt>
                <c:pt idx="76">
                  <c:v>4.6222121836928802E-2</c:v>
                </c:pt>
                <c:pt idx="77">
                  <c:v>4.1326684479896098E-2</c:v>
                </c:pt>
                <c:pt idx="78">
                  <c:v>4.35827203484715E-2</c:v>
                </c:pt>
                <c:pt idx="79">
                  <c:v>4.36287576978149E-2</c:v>
                </c:pt>
                <c:pt idx="80">
                  <c:v>4.4653817706592998E-2</c:v>
                </c:pt>
                <c:pt idx="81">
                  <c:v>4.5208901736224098E-2</c:v>
                </c:pt>
                <c:pt idx="82">
                  <c:v>4.6578772721900197E-2</c:v>
                </c:pt>
                <c:pt idx="83">
                  <c:v>5.1445065511242401E-2</c:v>
                </c:pt>
                <c:pt idx="84">
                  <c:v>5.2382146904352798E-2</c:v>
                </c:pt>
                <c:pt idx="85">
                  <c:v>5.4091921371773599E-2</c:v>
                </c:pt>
                <c:pt idx="86">
                  <c:v>5.4519401760169402E-2</c:v>
                </c:pt>
                <c:pt idx="87">
                  <c:v>5.8440183973102001E-2</c:v>
                </c:pt>
                <c:pt idx="88">
                  <c:v>5.6163015653165498E-2</c:v>
                </c:pt>
                <c:pt idx="89">
                  <c:v>6.2938271143114094E-2</c:v>
                </c:pt>
                <c:pt idx="90">
                  <c:v>6.1651879452771001E-2</c:v>
                </c:pt>
                <c:pt idx="91">
                  <c:v>5.7938274374796699E-2</c:v>
                </c:pt>
                <c:pt idx="92">
                  <c:v>6.3185130767428002E-2</c:v>
                </c:pt>
                <c:pt idx="93">
                  <c:v>6.1051761490141798E-2</c:v>
                </c:pt>
                <c:pt idx="94">
                  <c:v>5.7671245802270801E-2</c:v>
                </c:pt>
                <c:pt idx="95">
                  <c:v>5.7291178815218599E-2</c:v>
                </c:pt>
                <c:pt idx="96">
                  <c:v>5.74053383684235E-2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D9-4B79-A482-EF7CB4EAC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 Over Time</a:t>
            </a:r>
          </a:p>
        </c:rich>
      </c:tx>
      <c:layout>
        <c:manualLayout>
          <c:xMode val="edge"/>
          <c:yMode val="edge"/>
          <c:x val="0.38794824590588139"/>
          <c:y val="3.30578512396694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storm7_results!$E$34:$E$130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storm7_results!$H$34:$H$130</c:f>
              <c:numCache>
                <c:formatCode>General</c:formatCode>
                <c:ptCount val="97"/>
                <c:pt idx="0">
                  <c:v>1.09973542249324E-2</c:v>
                </c:pt>
                <c:pt idx="1">
                  <c:v>1.28801129631464E-2</c:v>
                </c:pt>
                <c:pt idx="2">
                  <c:v>1.1878937276155599E-2</c:v>
                </c:pt>
                <c:pt idx="3">
                  <c:v>1.14280642053126E-2</c:v>
                </c:pt>
                <c:pt idx="4">
                  <c:v>1.31658811750548E-2</c:v>
                </c:pt>
                <c:pt idx="5">
                  <c:v>1.34545874033388E-2</c:v>
                </c:pt>
                <c:pt idx="6">
                  <c:v>1.2421986772166599E-2</c:v>
                </c:pt>
                <c:pt idx="7">
                  <c:v>1.26142439645526E-2</c:v>
                </c:pt>
                <c:pt idx="8">
                  <c:v>1.31784985964225E-2</c:v>
                </c:pt>
                <c:pt idx="9">
                  <c:v>1.2543277450131901E-2</c:v>
                </c:pt>
                <c:pt idx="10">
                  <c:v>1.29594244274868E-2</c:v>
                </c:pt>
                <c:pt idx="11">
                  <c:v>1.2391176774201E-2</c:v>
                </c:pt>
                <c:pt idx="12">
                  <c:v>1.28513128265014E-2</c:v>
                </c:pt>
                <c:pt idx="13">
                  <c:v>1.2615145771593899E-2</c:v>
                </c:pt>
                <c:pt idx="14">
                  <c:v>1.3045921514309699E-2</c:v>
                </c:pt>
                <c:pt idx="15">
                  <c:v>1.2787252207437001E-2</c:v>
                </c:pt>
                <c:pt idx="16">
                  <c:v>1.2445653463822801E-2</c:v>
                </c:pt>
                <c:pt idx="17">
                  <c:v>1.22239858083065E-2</c:v>
                </c:pt>
                <c:pt idx="18">
                  <c:v>1.2047793566833999E-2</c:v>
                </c:pt>
                <c:pt idx="19">
                  <c:v>1.24715303115013E-2</c:v>
                </c:pt>
                <c:pt idx="20">
                  <c:v>1.1873400985467601E-2</c:v>
                </c:pt>
                <c:pt idx="21">
                  <c:v>1.2712978693745399E-2</c:v>
                </c:pt>
                <c:pt idx="22">
                  <c:v>1.20168472455554E-2</c:v>
                </c:pt>
                <c:pt idx="23">
                  <c:v>1.19722303230246E-2</c:v>
                </c:pt>
                <c:pt idx="24">
                  <c:v>1.2604267894548099E-2</c:v>
                </c:pt>
                <c:pt idx="25">
                  <c:v>1.18314790247761E-2</c:v>
                </c:pt>
                <c:pt idx="26">
                  <c:v>1.3297934830094201E-2</c:v>
                </c:pt>
                <c:pt idx="27">
                  <c:v>1.3066096979861899E-2</c:v>
                </c:pt>
                <c:pt idx="28">
                  <c:v>1.3048874480104901E-2</c:v>
                </c:pt>
                <c:pt idx="29">
                  <c:v>1.27421951558883E-2</c:v>
                </c:pt>
                <c:pt idx="30">
                  <c:v>1.2817957264193901E-2</c:v>
                </c:pt>
                <c:pt idx="31">
                  <c:v>1.29193203317745E-2</c:v>
                </c:pt>
                <c:pt idx="32">
                  <c:v>1.27128633069114E-2</c:v>
                </c:pt>
                <c:pt idx="33">
                  <c:v>1.3487775912551399E-2</c:v>
                </c:pt>
                <c:pt idx="34">
                  <c:v>1.24904293028159E-2</c:v>
                </c:pt>
                <c:pt idx="35">
                  <c:v>1.3189940554818E-2</c:v>
                </c:pt>
                <c:pt idx="36">
                  <c:v>1.31063217729186E-2</c:v>
                </c:pt>
                <c:pt idx="37">
                  <c:v>1.26403422721139E-2</c:v>
                </c:pt>
                <c:pt idx="38">
                  <c:v>1.1352272707054399E-2</c:v>
                </c:pt>
                <c:pt idx="39">
                  <c:v>1.2098008632924101E-2</c:v>
                </c:pt>
                <c:pt idx="40">
                  <c:v>1.11830167039503E-2</c:v>
                </c:pt>
                <c:pt idx="41">
                  <c:v>1.2661483784835699E-2</c:v>
                </c:pt>
                <c:pt idx="42">
                  <c:v>1.1972024046005799E-2</c:v>
                </c:pt>
                <c:pt idx="43">
                  <c:v>1.1870057259842E-2</c:v>
                </c:pt>
                <c:pt idx="44">
                  <c:v>1.15363303359384E-2</c:v>
                </c:pt>
                <c:pt idx="45">
                  <c:v>1.1839394565471799E-2</c:v>
                </c:pt>
                <c:pt idx="46">
                  <c:v>1.24804077742348E-2</c:v>
                </c:pt>
                <c:pt idx="47">
                  <c:v>1.15439076935486E-2</c:v>
                </c:pt>
                <c:pt idx="48">
                  <c:v>1.2345029274228E-2</c:v>
                </c:pt>
                <c:pt idx="49">
                  <c:v>1.1659137927451199E-2</c:v>
                </c:pt>
                <c:pt idx="50">
                  <c:v>1.68000154572693E-2</c:v>
                </c:pt>
                <c:pt idx="51">
                  <c:v>1.1794121770295599E-2</c:v>
                </c:pt>
                <c:pt idx="52">
                  <c:v>1.27471161989811E-2</c:v>
                </c:pt>
                <c:pt idx="53">
                  <c:v>1.14603422367045E-2</c:v>
                </c:pt>
                <c:pt idx="54">
                  <c:v>1.25539883103826E-2</c:v>
                </c:pt>
                <c:pt idx="55">
                  <c:v>1.1158246448721199E-2</c:v>
                </c:pt>
                <c:pt idx="56">
                  <c:v>2.05385957099294E-2</c:v>
                </c:pt>
                <c:pt idx="57">
                  <c:v>4.3994984616548001E-2</c:v>
                </c:pt>
                <c:pt idx="58">
                  <c:v>2.38421612082753E-2</c:v>
                </c:pt>
                <c:pt idx="59">
                  <c:v>3.6056916453189501E-2</c:v>
                </c:pt>
                <c:pt idx="60">
                  <c:v>3.74367566629948E-2</c:v>
                </c:pt>
                <c:pt idx="61">
                  <c:v>4.8163035101298698E-2</c:v>
                </c:pt>
                <c:pt idx="62">
                  <c:v>4.2295632330165998E-2</c:v>
                </c:pt>
                <c:pt idx="63">
                  <c:v>4.7404895394256699E-2</c:v>
                </c:pt>
                <c:pt idx="64">
                  <c:v>5.0316449707483703E-2</c:v>
                </c:pt>
                <c:pt idx="65">
                  <c:v>5.7103127307707002E-2</c:v>
                </c:pt>
                <c:pt idx="66">
                  <c:v>5.3340086025877399E-2</c:v>
                </c:pt>
                <c:pt idx="67">
                  <c:v>5.2216479941564198E-2</c:v>
                </c:pt>
                <c:pt idx="68">
                  <c:v>5.2165872748453801E-2</c:v>
                </c:pt>
                <c:pt idx="69">
                  <c:v>5.2180480837933398E-2</c:v>
                </c:pt>
                <c:pt idx="70">
                  <c:v>5.20700169110839E-2</c:v>
                </c:pt>
                <c:pt idx="71">
                  <c:v>5.5550372741516599E-2</c:v>
                </c:pt>
                <c:pt idx="72">
                  <c:v>4.8818477675847599E-2</c:v>
                </c:pt>
                <c:pt idx="73">
                  <c:v>5.3553750805967901E-2</c:v>
                </c:pt>
                <c:pt idx="74">
                  <c:v>4.9717185448224101E-2</c:v>
                </c:pt>
                <c:pt idx="75">
                  <c:v>5.03065953070716E-2</c:v>
                </c:pt>
                <c:pt idx="76">
                  <c:v>4.6173556875825202E-2</c:v>
                </c:pt>
                <c:pt idx="77">
                  <c:v>4.0572877174452897E-2</c:v>
                </c:pt>
                <c:pt idx="78">
                  <c:v>4.3017736512741302E-2</c:v>
                </c:pt>
                <c:pt idx="79">
                  <c:v>4.1784233595015902E-2</c:v>
                </c:pt>
                <c:pt idx="80">
                  <c:v>4.4383647370976602E-2</c:v>
                </c:pt>
                <c:pt idx="81">
                  <c:v>4.4222276094423203E-2</c:v>
                </c:pt>
                <c:pt idx="82">
                  <c:v>4.4645786486554102E-2</c:v>
                </c:pt>
                <c:pt idx="83">
                  <c:v>5.0512412020481498E-2</c:v>
                </c:pt>
                <c:pt idx="84">
                  <c:v>5.1936101788866797E-2</c:v>
                </c:pt>
                <c:pt idx="85">
                  <c:v>5.1582403967469603E-2</c:v>
                </c:pt>
                <c:pt idx="86">
                  <c:v>5.4024535112936103E-2</c:v>
                </c:pt>
                <c:pt idx="87">
                  <c:v>5.7365162145090701E-2</c:v>
                </c:pt>
                <c:pt idx="88">
                  <c:v>5.4610447179673699E-2</c:v>
                </c:pt>
                <c:pt idx="89">
                  <c:v>6.2030115136605897E-2</c:v>
                </c:pt>
                <c:pt idx="90">
                  <c:v>6.1256066915833102E-2</c:v>
                </c:pt>
                <c:pt idx="91">
                  <c:v>5.70157267625492E-2</c:v>
                </c:pt>
                <c:pt idx="92">
                  <c:v>6.15139657366695E-2</c:v>
                </c:pt>
                <c:pt idx="93">
                  <c:v>5.8428292146885497E-2</c:v>
                </c:pt>
                <c:pt idx="94">
                  <c:v>5.5136647790844102E-2</c:v>
                </c:pt>
                <c:pt idx="95">
                  <c:v>5.4868635855167797E-2</c:v>
                </c:pt>
                <c:pt idx="96">
                  <c:v>5.5978186227973598E-2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2B4-434F-A32F-2326F2757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919519"/>
        <c:axId val="905903199"/>
      </c:scatterChart>
      <c:valAx>
        <c:axId val="905919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03199"/>
        <c:crosses val="autoZero"/>
        <c:crossBetween val="midCat"/>
      </c:valAx>
      <c:valAx>
        <c:axId val="90590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5919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118110</xdr:colOff>
      <xdr:row>32</xdr:row>
      <xdr:rowOff>28575</xdr:rowOff>
    </xdr:from>
    <xdr:to>
      <xdr:col>18</xdr:col>
      <xdr:colOff>434340</xdr:colOff>
      <xdr:row>44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619A36-FBAF-4BDB-93B5-C8C1ACA52D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44</xdr:row>
      <xdr:rowOff>104775</xdr:rowOff>
    </xdr:from>
    <xdr:to>
      <xdr:col>18</xdr:col>
      <xdr:colOff>472440</xdr:colOff>
      <xdr:row>56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64D49-848E-4D1F-BA45-0E1B17577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114300</xdr:colOff>
      <xdr:row>57</xdr:row>
      <xdr:rowOff>47625</xdr:rowOff>
    </xdr:from>
    <xdr:to>
      <xdr:col>19</xdr:col>
      <xdr:colOff>171450</xdr:colOff>
      <xdr:row>69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9CE33C-5351-430E-8072-751B6FC6B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B3EE7-9F25-49D2-9950-CA5E6E11E08F}">
  <dimension ref="A1:CT130"/>
  <sheetViews>
    <sheetView tabSelected="1" topLeftCell="A28" workbookViewId="0">
      <selection activeCell="F43" sqref="F43"/>
    </sheetView>
  </sheetViews>
  <sheetFormatPr defaultRowHeight="15" x14ac:dyDescent="0.25"/>
  <cols>
    <col min="1" max="1" width="15.85546875" customWidth="1"/>
    <col min="2" max="2" width="14.140625" customWidth="1"/>
    <col min="3" max="3" width="13.42578125" customWidth="1"/>
    <col min="21" max="21" width="11.7109375" customWidth="1"/>
    <col min="92" max="92" width="16.7109375" customWidth="1"/>
  </cols>
  <sheetData>
    <row r="1" spans="1:98" x14ac:dyDescent="0.25">
      <c r="B1" s="1">
        <v>45183</v>
      </c>
      <c r="C1" s="1">
        <v>45183.010416666664</v>
      </c>
      <c r="D1" s="1">
        <v>45183.020833333336</v>
      </c>
      <c r="E1" s="1">
        <v>45183.03125</v>
      </c>
      <c r="F1" s="1">
        <v>45183.041666666664</v>
      </c>
      <c r="G1" s="1">
        <v>45183.052083333336</v>
      </c>
      <c r="H1" s="1">
        <v>45183.0625</v>
      </c>
      <c r="I1" s="1">
        <v>45183.072916666664</v>
      </c>
      <c r="J1" s="1">
        <v>45183.083333333336</v>
      </c>
      <c r="K1" s="1">
        <v>45183.09375</v>
      </c>
      <c r="L1" s="1">
        <v>45183.104166666664</v>
      </c>
      <c r="M1" s="1">
        <v>45183.114583333336</v>
      </c>
      <c r="N1" s="1">
        <v>45183.125</v>
      </c>
      <c r="O1" s="1">
        <v>45183.135416666664</v>
      </c>
      <c r="P1" s="1">
        <v>45183.145833333336</v>
      </c>
      <c r="Q1" s="1">
        <v>45183.15625</v>
      </c>
      <c r="R1" s="1">
        <v>45183.166666666664</v>
      </c>
      <c r="S1" s="1">
        <v>45183.177083333336</v>
      </c>
      <c r="T1" s="1">
        <v>45183.1875</v>
      </c>
      <c r="U1" s="1">
        <v>45183.197916666664</v>
      </c>
      <c r="V1" s="1">
        <v>45183.208333333336</v>
      </c>
      <c r="W1" s="1">
        <v>45183.21875</v>
      </c>
      <c r="X1" s="1">
        <v>45183.229166666664</v>
      </c>
      <c r="Y1" s="1">
        <v>45183.239583333336</v>
      </c>
      <c r="Z1" s="1">
        <v>45183.25</v>
      </c>
      <c r="AA1" s="1">
        <v>45183.260416666664</v>
      </c>
      <c r="AB1" s="1">
        <v>45183.270833333336</v>
      </c>
      <c r="AC1" s="1">
        <v>45183.28125</v>
      </c>
      <c r="AD1" s="1">
        <v>45183.291666666664</v>
      </c>
      <c r="AE1" s="1">
        <v>45183.302083333336</v>
      </c>
      <c r="AF1" s="1">
        <v>45183.3125</v>
      </c>
      <c r="AG1" s="1">
        <v>45183.322916666664</v>
      </c>
      <c r="AH1" s="1">
        <v>45183.333333333336</v>
      </c>
      <c r="AI1" s="1">
        <v>45183.34375</v>
      </c>
      <c r="AJ1" s="1">
        <v>45183.354166666664</v>
      </c>
      <c r="AK1" s="1">
        <v>45183.364583333336</v>
      </c>
      <c r="AL1" s="1">
        <v>45183.375</v>
      </c>
      <c r="AM1" s="1">
        <v>45183.385416666664</v>
      </c>
      <c r="AN1" s="1">
        <v>45183.395833333336</v>
      </c>
      <c r="AO1" s="1">
        <v>45183.40625</v>
      </c>
      <c r="AP1" s="1">
        <v>45183.416666666664</v>
      </c>
      <c r="AQ1" s="1">
        <v>45183.427083333336</v>
      </c>
      <c r="AR1" s="1">
        <v>45183.4375</v>
      </c>
      <c r="AS1" s="1">
        <v>45183.447916666664</v>
      </c>
      <c r="AT1" s="1">
        <v>45183.458333333336</v>
      </c>
      <c r="AU1" s="1">
        <v>45183.46875</v>
      </c>
      <c r="AV1" s="1">
        <v>45183.479166666664</v>
      </c>
      <c r="AW1" s="1">
        <v>45183.489583333336</v>
      </c>
      <c r="AX1" s="1">
        <v>45183.5</v>
      </c>
      <c r="AY1" s="1">
        <v>45183.510416666664</v>
      </c>
      <c r="AZ1" s="1">
        <v>45183.520833333336</v>
      </c>
      <c r="BA1" s="1">
        <v>45183.53125</v>
      </c>
      <c r="BB1" s="1">
        <v>45183.541666666664</v>
      </c>
      <c r="BC1" s="1">
        <v>45183.552083333336</v>
      </c>
      <c r="BD1" s="1">
        <v>45183.5625</v>
      </c>
      <c r="BE1" s="1">
        <v>45183.572916666664</v>
      </c>
      <c r="BF1" s="1">
        <v>45183.583333333336</v>
      </c>
      <c r="BG1" s="1">
        <v>45183.59375</v>
      </c>
      <c r="BH1" s="1">
        <v>45183.604166666664</v>
      </c>
      <c r="BI1" s="1">
        <v>45183.614583333336</v>
      </c>
      <c r="BJ1" s="1">
        <v>45183.625</v>
      </c>
      <c r="BK1" s="1">
        <v>45183.635416666664</v>
      </c>
      <c r="BL1" s="1">
        <v>45183.645833333336</v>
      </c>
      <c r="BM1" s="1">
        <v>45183.65625</v>
      </c>
      <c r="BN1" s="1">
        <v>45183.666666666664</v>
      </c>
      <c r="BO1" s="1">
        <v>45183.677083333336</v>
      </c>
      <c r="BP1" s="1">
        <v>45183.6875</v>
      </c>
      <c r="BQ1" s="1">
        <v>45183.697916666664</v>
      </c>
      <c r="BR1" s="1">
        <v>45183.708333333336</v>
      </c>
      <c r="BS1" s="1">
        <v>45183.71875</v>
      </c>
      <c r="BT1" s="1">
        <v>45183.729166666664</v>
      </c>
      <c r="BU1" s="1">
        <v>45183.739583333336</v>
      </c>
      <c r="BV1" s="1">
        <v>45183.75</v>
      </c>
      <c r="BW1" s="1">
        <v>45183.760416666664</v>
      </c>
      <c r="BX1" s="1">
        <v>45183.770833333336</v>
      </c>
      <c r="BY1" s="1">
        <v>45183.78125</v>
      </c>
      <c r="BZ1" s="1">
        <v>45183.791666666664</v>
      </c>
      <c r="CA1" s="1">
        <v>45183.802083333336</v>
      </c>
      <c r="CB1" s="1">
        <v>45183.8125</v>
      </c>
      <c r="CC1" s="1">
        <v>45183.822916666664</v>
      </c>
      <c r="CD1" s="1">
        <v>45183.833333333336</v>
      </c>
      <c r="CE1" s="1">
        <v>45183.84375</v>
      </c>
      <c r="CF1" s="1">
        <v>45183.854166666664</v>
      </c>
      <c r="CG1" s="1">
        <v>45183.864583333336</v>
      </c>
      <c r="CH1" s="1">
        <v>45183.875</v>
      </c>
      <c r="CI1" s="1">
        <v>45183.885416666664</v>
      </c>
      <c r="CJ1" s="1">
        <v>45183.895833333336</v>
      </c>
      <c r="CK1" s="1">
        <v>45183.90625</v>
      </c>
      <c r="CL1" s="1">
        <v>45183.916666666664</v>
      </c>
      <c r="CM1" s="1">
        <v>45183.927083333336</v>
      </c>
      <c r="CN1" s="1">
        <v>45183.9375</v>
      </c>
      <c r="CO1" s="1">
        <v>45183.947916666664</v>
      </c>
      <c r="CP1" s="1">
        <v>45183.958333333336</v>
      </c>
      <c r="CQ1" s="1">
        <v>45183.96875</v>
      </c>
      <c r="CR1" s="1">
        <v>45183.979166666664</v>
      </c>
      <c r="CS1" s="1">
        <v>45183.989583333336</v>
      </c>
      <c r="CT1" s="1">
        <v>45184</v>
      </c>
    </row>
    <row r="2" spans="1:98" x14ac:dyDescent="0.25">
      <c r="A2" t="s">
        <v>0</v>
      </c>
      <c r="B2">
        <v>1.6040834727744001E-2</v>
      </c>
      <c r="C2">
        <v>2.5793912034061599E-2</v>
      </c>
      <c r="D2">
        <v>1.86388995886386E-2</v>
      </c>
      <c r="E2">
        <v>2.01097754387018E-2</v>
      </c>
      <c r="F2">
        <v>2.56739611875768E-2</v>
      </c>
      <c r="G2">
        <v>2.37420728730834E-2</v>
      </c>
      <c r="H2">
        <v>2.1740622965171999E-2</v>
      </c>
      <c r="I2">
        <v>1.9250256866874201E-2</v>
      </c>
      <c r="J2">
        <v>2.6158302784794699E-2</v>
      </c>
      <c r="K2">
        <v>2.0575971767478399E-2</v>
      </c>
      <c r="L2">
        <v>1.9826578850176999E-2</v>
      </c>
      <c r="M2">
        <v>2.2966587859368701E-2</v>
      </c>
      <c r="N2">
        <v>3.1215564359008598E-2</v>
      </c>
      <c r="O2">
        <v>2.46926291193766E-2</v>
      </c>
      <c r="P2">
        <v>2.0766350353598601E-2</v>
      </c>
      <c r="Q2">
        <v>2.75194905350271E-2</v>
      </c>
      <c r="R2">
        <v>2.0987923693112202E-2</v>
      </c>
      <c r="S2">
        <v>2.0345137439673901E-2</v>
      </c>
      <c r="T2">
        <v>1.71174832826681E-2</v>
      </c>
      <c r="U2">
        <v>2.2198227947335801E-2</v>
      </c>
      <c r="V2">
        <v>2.7560041007360699E-2</v>
      </c>
      <c r="W2">
        <v>2.2554618092709901E-2</v>
      </c>
      <c r="X2">
        <v>2.5245274406727001E-2</v>
      </c>
      <c r="Y2">
        <v>2.2961137126441499E-2</v>
      </c>
      <c r="Z2">
        <v>1.83194608157944E-2</v>
      </c>
      <c r="AA2">
        <v>2.7774921501104201E-2</v>
      </c>
      <c r="AB2">
        <v>1.9153898173987698E-2</v>
      </c>
      <c r="AC2">
        <v>2.8771967115375999E-2</v>
      </c>
      <c r="AD2">
        <v>1.87435160874674E-2</v>
      </c>
      <c r="AE2">
        <v>2.0955126559492099E-2</v>
      </c>
      <c r="AF2">
        <v>1.8193726574050401E-2</v>
      </c>
      <c r="AG2">
        <v>2.4091954986073499E-2</v>
      </c>
      <c r="AH2">
        <v>2.55469176488104E-2</v>
      </c>
      <c r="AI2">
        <v>2.2628086528585299E-2</v>
      </c>
      <c r="AJ2">
        <v>2.3051230306324701E-2</v>
      </c>
      <c r="AK2">
        <v>2.49519230757013E-2</v>
      </c>
      <c r="AL2">
        <v>1.8370895574875701E-2</v>
      </c>
      <c r="AM2">
        <v>2.2450946984850499E-2</v>
      </c>
      <c r="AN2">
        <v>2.2904838059510199E-2</v>
      </c>
      <c r="AO2">
        <v>2.5362357333501499E-2</v>
      </c>
      <c r="AP2">
        <v>2.6799390540893399E-2</v>
      </c>
      <c r="AQ2">
        <v>1.9433675248599298E-2</v>
      </c>
      <c r="AR2">
        <v>1.9901571831312401E-2</v>
      </c>
      <c r="AS2">
        <v>2.09978680462275E-2</v>
      </c>
      <c r="AT2">
        <v>2.24249020368163E-2</v>
      </c>
      <c r="AU2">
        <v>2.0403970572142101E-2</v>
      </c>
      <c r="AV2">
        <v>2.08020514250025E-2</v>
      </c>
      <c r="AW2">
        <v>1.8686723009922801E-2</v>
      </c>
      <c r="AX2">
        <v>1.98845359334699E-2</v>
      </c>
      <c r="AY2">
        <v>2.7394340660411399E-2</v>
      </c>
      <c r="AZ2">
        <v>2.79000457689841E-2</v>
      </c>
      <c r="BA2">
        <v>2.0478732831731902E-2</v>
      </c>
      <c r="BB2">
        <v>2.1297153990956601E-2</v>
      </c>
      <c r="BC2">
        <v>2.1108590676465401E-2</v>
      </c>
      <c r="BD2">
        <v>2.2675100667954098E-2</v>
      </c>
      <c r="BE2">
        <v>2.05366686463564E-2</v>
      </c>
      <c r="BF2">
        <v>3.4682938056211698E-2</v>
      </c>
      <c r="BG2">
        <v>7.5701747394156194E-2</v>
      </c>
      <c r="BH2">
        <v>3.7187687198465401E-2</v>
      </c>
      <c r="BI2">
        <v>9.0505977910841695E-2</v>
      </c>
      <c r="BJ2">
        <v>6.7482718524221497E-2</v>
      </c>
      <c r="BK2">
        <v>7.7651623410192605E-2</v>
      </c>
      <c r="BL2">
        <v>7.3921724746533399E-2</v>
      </c>
      <c r="BM2">
        <v>8.2474840008422604E-2</v>
      </c>
      <c r="BN2">
        <v>8.7956237313963695E-2</v>
      </c>
      <c r="BO2">
        <v>7.5172708627960896E-2</v>
      </c>
      <c r="BP2">
        <v>8.6577350994092694E-2</v>
      </c>
      <c r="BQ2">
        <v>7.5348980427263304E-2</v>
      </c>
      <c r="BR2">
        <v>8.6794476272371496E-2</v>
      </c>
      <c r="BS2">
        <v>7.1904708398297296E-2</v>
      </c>
      <c r="BT2">
        <v>7.6796424159211105E-2</v>
      </c>
      <c r="BU2">
        <v>9.6309684575246204E-2</v>
      </c>
      <c r="BV2">
        <v>9.9722559971904295E-2</v>
      </c>
      <c r="BW2">
        <v>7.7660641532064895E-2</v>
      </c>
      <c r="BX2">
        <v>7.5522056357414602E-2</v>
      </c>
      <c r="BY2">
        <v>7.1446137201586393E-2</v>
      </c>
      <c r="BZ2">
        <v>6.37292787496688E-2</v>
      </c>
      <c r="CA2">
        <v>5.92385361912771E-2</v>
      </c>
      <c r="CB2">
        <v>6.7082355209952899E-2</v>
      </c>
      <c r="CC2">
        <v>8.0051588033165505E-2</v>
      </c>
      <c r="CD2">
        <v>6.4844515151622498E-2</v>
      </c>
      <c r="CE2">
        <v>6.4956410496395903E-2</v>
      </c>
      <c r="CF2">
        <v>7.5155680691003604E-2</v>
      </c>
      <c r="CG2">
        <v>9.0287547835499304E-2</v>
      </c>
      <c r="CH2">
        <v>7.2712255679432305E-2</v>
      </c>
      <c r="CI2">
        <v>9.2916847328765803E-2</v>
      </c>
      <c r="CJ2">
        <v>8.7428799166016605E-2</v>
      </c>
      <c r="CK2">
        <v>8.5970004461371693E-2</v>
      </c>
      <c r="CL2">
        <v>8.5071765521433598E-2</v>
      </c>
      <c r="CM2">
        <v>0.101172460234662</v>
      </c>
      <c r="CN2">
        <v>0.123347686825746</v>
      </c>
      <c r="CO2">
        <v>9.5927149881830598E-2</v>
      </c>
      <c r="CP2">
        <v>0.114027412620106</v>
      </c>
      <c r="CQ2">
        <v>9.6469168035985695E-2</v>
      </c>
      <c r="CR2">
        <v>0.10631913940695401</v>
      </c>
      <c r="CS2">
        <v>9.2069745130980499E-2</v>
      </c>
      <c r="CT2">
        <v>9.0702527341375197E-2</v>
      </c>
    </row>
    <row r="3" spans="1:98" x14ac:dyDescent="0.25">
      <c r="A3" t="s">
        <v>1</v>
      </c>
      <c r="B3">
        <v>1.13686315634722E-2</v>
      </c>
      <c r="C3">
        <v>1.33514968074653E-2</v>
      </c>
      <c r="D3">
        <v>1.23236695530383E-2</v>
      </c>
      <c r="E3">
        <v>1.20381875586254E-2</v>
      </c>
      <c r="F3">
        <v>1.3446628087502801E-2</v>
      </c>
      <c r="G3">
        <v>1.3482413024842699E-2</v>
      </c>
      <c r="H3">
        <v>1.28568810067073E-2</v>
      </c>
      <c r="I3">
        <v>1.2684672453904901E-2</v>
      </c>
      <c r="J3">
        <v>1.33102568523487E-2</v>
      </c>
      <c r="K3">
        <v>1.2981404829943701E-2</v>
      </c>
      <c r="L3">
        <v>1.2922097281121999E-2</v>
      </c>
      <c r="M3">
        <v>1.3125051824205E-2</v>
      </c>
      <c r="N3">
        <v>1.36161561020315E-2</v>
      </c>
      <c r="O3">
        <v>1.31255706170764E-2</v>
      </c>
      <c r="P3">
        <v>1.3110814834872401E-2</v>
      </c>
      <c r="Q3">
        <v>1.3588481020532599E-2</v>
      </c>
      <c r="R3">
        <v>1.32407031619908E-2</v>
      </c>
      <c r="S3">
        <v>1.2793733219538099E-2</v>
      </c>
      <c r="T3">
        <v>1.2376703049079301E-2</v>
      </c>
      <c r="U3">
        <v>1.2792521443828199E-2</v>
      </c>
      <c r="V3">
        <v>1.25687958457335E-2</v>
      </c>
      <c r="W3">
        <v>1.33002413417802E-2</v>
      </c>
      <c r="X3">
        <v>1.24780604095663E-2</v>
      </c>
      <c r="Y3">
        <v>1.25466807734097E-2</v>
      </c>
      <c r="Z3">
        <v>1.27720702092595E-2</v>
      </c>
      <c r="AA3">
        <v>1.30902678099765E-2</v>
      </c>
      <c r="AB3">
        <v>1.3364303945734899E-2</v>
      </c>
      <c r="AC3">
        <v>1.34565187969531E-2</v>
      </c>
      <c r="AD3">
        <v>1.32995470123551E-2</v>
      </c>
      <c r="AE3">
        <v>1.32286502918785E-2</v>
      </c>
      <c r="AF3">
        <v>1.2845998946418699E-2</v>
      </c>
      <c r="AG3">
        <v>1.35582568005645E-2</v>
      </c>
      <c r="AH3">
        <v>1.31692612677507E-2</v>
      </c>
      <c r="AI3">
        <v>1.35532519186194E-2</v>
      </c>
      <c r="AJ3">
        <v>1.3035503566389901E-2</v>
      </c>
      <c r="AK3">
        <v>1.40152827301505E-2</v>
      </c>
      <c r="AL3">
        <v>1.33201285836055E-2</v>
      </c>
      <c r="AM3">
        <v>1.29744955819411E-2</v>
      </c>
      <c r="AN3">
        <v>1.20664682177262E-2</v>
      </c>
      <c r="AO3">
        <v>1.2562648740605999E-2</v>
      </c>
      <c r="AP3">
        <v>1.21310301744044E-2</v>
      </c>
      <c r="AQ3">
        <v>1.26782723661251E-2</v>
      </c>
      <c r="AR3">
        <v>1.2327495845468999E-2</v>
      </c>
      <c r="AS3">
        <v>1.2383642061134599E-2</v>
      </c>
      <c r="AT3">
        <v>1.23332338961522E-2</v>
      </c>
      <c r="AU3">
        <v>1.23967311729091E-2</v>
      </c>
      <c r="AV3">
        <v>1.27913172103747E-2</v>
      </c>
      <c r="AW3">
        <v>1.16996325144565E-2</v>
      </c>
      <c r="AX3">
        <v>1.2418944862194E-2</v>
      </c>
      <c r="AY3">
        <v>1.25258178421203E-2</v>
      </c>
      <c r="AZ3">
        <v>1.7194392147117502E-2</v>
      </c>
      <c r="BA3">
        <v>1.2314618148569399E-2</v>
      </c>
      <c r="BB3">
        <v>1.2988828551729399E-2</v>
      </c>
      <c r="BC3">
        <v>1.1836959847154299E-2</v>
      </c>
      <c r="BD3">
        <v>1.30411679917982E-2</v>
      </c>
      <c r="BE3">
        <v>1.1430577271127101E-2</v>
      </c>
      <c r="BF3">
        <v>2.06888068229618E-2</v>
      </c>
      <c r="BG3">
        <v>4.4532872817260302E-2</v>
      </c>
      <c r="BH3">
        <v>2.4954264259169499E-2</v>
      </c>
      <c r="BI3">
        <v>4.0599673659904897E-2</v>
      </c>
      <c r="BJ3">
        <v>3.8794519690326199E-2</v>
      </c>
      <c r="BK3">
        <v>4.8331767857937302E-2</v>
      </c>
      <c r="BL3">
        <v>4.3897897198685698E-2</v>
      </c>
      <c r="BM3">
        <v>4.8708660321337201E-2</v>
      </c>
      <c r="BN3">
        <v>5.1693303316783297E-2</v>
      </c>
      <c r="BO3">
        <v>5.7882631357631199E-2</v>
      </c>
      <c r="BP3">
        <v>5.4299808916914202E-2</v>
      </c>
      <c r="BQ3">
        <v>5.3278913495466901E-2</v>
      </c>
      <c r="BR3">
        <v>5.3050170550538699E-2</v>
      </c>
      <c r="BS3">
        <v>5.3036585107977499E-2</v>
      </c>
      <c r="BT3">
        <v>5.2763539149480197E-2</v>
      </c>
      <c r="BU3">
        <v>5.7825269487582598E-2</v>
      </c>
      <c r="BV3">
        <v>5.3042315333885301E-2</v>
      </c>
      <c r="BW3">
        <v>5.4539764361364797E-2</v>
      </c>
      <c r="BX3">
        <v>5.20945557105593E-2</v>
      </c>
      <c r="BY3">
        <v>5.0746311508417102E-2</v>
      </c>
      <c r="BZ3">
        <v>4.6222121836928802E-2</v>
      </c>
      <c r="CA3">
        <v>4.1326684479896098E-2</v>
      </c>
      <c r="CB3">
        <v>4.35827203484715E-2</v>
      </c>
      <c r="CC3">
        <v>4.36287576978149E-2</v>
      </c>
      <c r="CD3">
        <v>4.4653817706592998E-2</v>
      </c>
      <c r="CE3">
        <v>4.5208901736224098E-2</v>
      </c>
      <c r="CF3">
        <v>4.6578772721900197E-2</v>
      </c>
      <c r="CG3">
        <v>5.1445065511242401E-2</v>
      </c>
      <c r="CH3">
        <v>5.2382146904352798E-2</v>
      </c>
      <c r="CI3">
        <v>5.4091921371773599E-2</v>
      </c>
      <c r="CJ3">
        <v>5.4519401760169402E-2</v>
      </c>
      <c r="CK3">
        <v>5.8440183973102001E-2</v>
      </c>
      <c r="CL3">
        <v>5.6163015653165498E-2</v>
      </c>
      <c r="CM3">
        <v>6.2938271143114094E-2</v>
      </c>
      <c r="CN3">
        <v>6.1651879452771001E-2</v>
      </c>
      <c r="CO3">
        <v>5.7938274374796699E-2</v>
      </c>
      <c r="CP3">
        <v>6.3185130767428002E-2</v>
      </c>
      <c r="CQ3">
        <v>6.1051761490141798E-2</v>
      </c>
      <c r="CR3">
        <v>5.7671245802270801E-2</v>
      </c>
      <c r="CS3">
        <v>5.7291178815218599E-2</v>
      </c>
      <c r="CT3">
        <v>5.74053383684235E-2</v>
      </c>
    </row>
    <row r="4" spans="1:98" x14ac:dyDescent="0.25">
      <c r="A4" t="s">
        <v>2</v>
      </c>
      <c r="B4">
        <v>1.09973542249324E-2</v>
      </c>
      <c r="C4">
        <v>1.28801129631464E-2</v>
      </c>
      <c r="D4">
        <v>1.1878937276155599E-2</v>
      </c>
      <c r="E4">
        <v>1.14280642053126E-2</v>
      </c>
      <c r="F4">
        <v>1.31658811750548E-2</v>
      </c>
      <c r="G4">
        <v>1.34545874033388E-2</v>
      </c>
      <c r="H4">
        <v>1.2421986772166599E-2</v>
      </c>
      <c r="I4">
        <v>1.26142439645526E-2</v>
      </c>
      <c r="J4">
        <v>1.31784985964225E-2</v>
      </c>
      <c r="K4">
        <v>1.2543277450131901E-2</v>
      </c>
      <c r="L4">
        <v>1.29594244274868E-2</v>
      </c>
      <c r="M4">
        <v>1.2391176774201E-2</v>
      </c>
      <c r="N4">
        <v>1.28513128265014E-2</v>
      </c>
      <c r="O4">
        <v>1.2615145771593899E-2</v>
      </c>
      <c r="P4">
        <v>1.3045921514309699E-2</v>
      </c>
      <c r="Q4">
        <v>1.2787252207437001E-2</v>
      </c>
      <c r="R4">
        <v>1.2445653463822801E-2</v>
      </c>
      <c r="S4">
        <v>1.22239858083065E-2</v>
      </c>
      <c r="T4">
        <v>1.2047793566833999E-2</v>
      </c>
      <c r="U4">
        <v>1.24715303115013E-2</v>
      </c>
      <c r="V4">
        <v>1.1873400985467601E-2</v>
      </c>
      <c r="W4">
        <v>1.2712978693745399E-2</v>
      </c>
      <c r="X4">
        <v>1.20168472455554E-2</v>
      </c>
      <c r="Y4">
        <v>1.19722303230246E-2</v>
      </c>
      <c r="Z4">
        <v>1.2604267894548099E-2</v>
      </c>
      <c r="AA4">
        <v>1.18314790247761E-2</v>
      </c>
      <c r="AB4">
        <v>1.3297934830094201E-2</v>
      </c>
      <c r="AC4">
        <v>1.3066096979861899E-2</v>
      </c>
      <c r="AD4">
        <v>1.3048874480104901E-2</v>
      </c>
      <c r="AE4">
        <v>1.27421951558883E-2</v>
      </c>
      <c r="AF4">
        <v>1.2817957264193901E-2</v>
      </c>
      <c r="AG4">
        <v>1.29193203317745E-2</v>
      </c>
      <c r="AH4">
        <v>1.27128633069114E-2</v>
      </c>
      <c r="AI4">
        <v>1.3487775912551399E-2</v>
      </c>
      <c r="AJ4">
        <v>1.24904293028159E-2</v>
      </c>
      <c r="AK4">
        <v>1.3189940554818E-2</v>
      </c>
      <c r="AL4">
        <v>1.31063217729186E-2</v>
      </c>
      <c r="AM4">
        <v>1.26403422721139E-2</v>
      </c>
      <c r="AN4">
        <v>1.1352272707054399E-2</v>
      </c>
      <c r="AO4">
        <v>1.2098008632924101E-2</v>
      </c>
      <c r="AP4">
        <v>1.11830167039503E-2</v>
      </c>
      <c r="AQ4">
        <v>1.2661483784835699E-2</v>
      </c>
      <c r="AR4">
        <v>1.1972024046005799E-2</v>
      </c>
      <c r="AS4">
        <v>1.1870057259842E-2</v>
      </c>
      <c r="AT4">
        <v>1.15363303359384E-2</v>
      </c>
      <c r="AU4">
        <v>1.1839394565471799E-2</v>
      </c>
      <c r="AV4">
        <v>1.24804077742348E-2</v>
      </c>
      <c r="AW4">
        <v>1.15439076935486E-2</v>
      </c>
      <c r="AX4">
        <v>1.2345029274228E-2</v>
      </c>
      <c r="AY4">
        <v>1.1659137927451199E-2</v>
      </c>
      <c r="AZ4">
        <v>1.68000154572693E-2</v>
      </c>
      <c r="BA4">
        <v>1.1794121770295599E-2</v>
      </c>
      <c r="BB4">
        <v>1.27471161989811E-2</v>
      </c>
      <c r="BC4">
        <v>1.14603422367045E-2</v>
      </c>
      <c r="BD4">
        <v>1.25539883103826E-2</v>
      </c>
      <c r="BE4">
        <v>1.1158246448721199E-2</v>
      </c>
      <c r="BF4">
        <v>2.05385957099294E-2</v>
      </c>
      <c r="BG4">
        <v>4.3994984616548001E-2</v>
      </c>
      <c r="BH4">
        <v>2.38421612082753E-2</v>
      </c>
      <c r="BI4">
        <v>3.6056916453189501E-2</v>
      </c>
      <c r="BJ4">
        <v>3.74367566629948E-2</v>
      </c>
      <c r="BK4">
        <v>4.8163035101298698E-2</v>
      </c>
      <c r="BL4">
        <v>4.2295632330165998E-2</v>
      </c>
      <c r="BM4">
        <v>4.7404895394256699E-2</v>
      </c>
      <c r="BN4">
        <v>5.0316449707483703E-2</v>
      </c>
      <c r="BO4">
        <v>5.7103127307707002E-2</v>
      </c>
      <c r="BP4">
        <v>5.3340086025877399E-2</v>
      </c>
      <c r="BQ4">
        <v>5.2216479941564198E-2</v>
      </c>
      <c r="BR4">
        <v>5.2165872748453801E-2</v>
      </c>
      <c r="BS4">
        <v>5.2180480837933398E-2</v>
      </c>
      <c r="BT4">
        <v>5.20700169110839E-2</v>
      </c>
      <c r="BU4">
        <v>5.5550372741516599E-2</v>
      </c>
      <c r="BV4">
        <v>4.8818477675847599E-2</v>
      </c>
      <c r="BW4">
        <v>5.3553750805967901E-2</v>
      </c>
      <c r="BX4">
        <v>4.9717185448224101E-2</v>
      </c>
      <c r="BY4">
        <v>5.03065953070716E-2</v>
      </c>
      <c r="BZ4">
        <v>4.6173556875825202E-2</v>
      </c>
      <c r="CA4">
        <v>4.0572877174452897E-2</v>
      </c>
      <c r="CB4">
        <v>4.3017736512741302E-2</v>
      </c>
      <c r="CC4">
        <v>4.1784233595015902E-2</v>
      </c>
      <c r="CD4">
        <v>4.4383647370976602E-2</v>
      </c>
      <c r="CE4">
        <v>4.4222276094423203E-2</v>
      </c>
      <c r="CF4">
        <v>4.4645786486554102E-2</v>
      </c>
      <c r="CG4">
        <v>5.0512412020481498E-2</v>
      </c>
      <c r="CH4">
        <v>5.1936101788866797E-2</v>
      </c>
      <c r="CI4">
        <v>5.1582403967469603E-2</v>
      </c>
      <c r="CJ4">
        <v>5.4024535112936103E-2</v>
      </c>
      <c r="CK4">
        <v>5.7365162145090701E-2</v>
      </c>
      <c r="CL4">
        <v>5.4610447179673699E-2</v>
      </c>
      <c r="CM4">
        <v>6.2030115136605897E-2</v>
      </c>
      <c r="CN4">
        <v>6.1256066915833102E-2</v>
      </c>
      <c r="CO4">
        <v>5.70157267625492E-2</v>
      </c>
      <c r="CP4">
        <v>6.15139657366695E-2</v>
      </c>
      <c r="CQ4">
        <v>5.8428292146885497E-2</v>
      </c>
      <c r="CR4">
        <v>5.5136647790844102E-2</v>
      </c>
      <c r="CS4">
        <v>5.4868635855167797E-2</v>
      </c>
      <c r="CT4">
        <v>5.5978186227973598E-2</v>
      </c>
    </row>
    <row r="5" spans="1:98" x14ac:dyDescent="0.25">
      <c r="A5" t="s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1</v>
      </c>
      <c r="BG5">
        <v>2</v>
      </c>
      <c r="BH5">
        <v>0</v>
      </c>
      <c r="BI5">
        <v>2</v>
      </c>
      <c r="BJ5">
        <v>0</v>
      </c>
      <c r="BK5">
        <v>2</v>
      </c>
      <c r="BL5">
        <v>1</v>
      </c>
      <c r="BM5">
        <v>2</v>
      </c>
      <c r="BN5">
        <v>1</v>
      </c>
      <c r="BO5">
        <v>2</v>
      </c>
      <c r="BP5">
        <v>0</v>
      </c>
      <c r="BQ5">
        <v>0</v>
      </c>
      <c r="BR5">
        <v>0</v>
      </c>
      <c r="BS5">
        <v>0</v>
      </c>
      <c r="BT5">
        <v>0</v>
      </c>
      <c r="BU5">
        <v>1</v>
      </c>
      <c r="BV5">
        <v>1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2</v>
      </c>
      <c r="CH5">
        <v>1</v>
      </c>
      <c r="CI5">
        <v>0</v>
      </c>
      <c r="CJ5">
        <v>0</v>
      </c>
      <c r="CK5">
        <v>1</v>
      </c>
      <c r="CL5">
        <v>0</v>
      </c>
      <c r="CM5">
        <v>3</v>
      </c>
      <c r="CN5">
        <v>5</v>
      </c>
      <c r="CO5">
        <v>2</v>
      </c>
      <c r="CP5">
        <v>1</v>
      </c>
      <c r="CQ5">
        <v>1</v>
      </c>
      <c r="CR5">
        <v>2</v>
      </c>
      <c r="CS5">
        <v>0</v>
      </c>
      <c r="CT5">
        <v>0</v>
      </c>
    </row>
    <row r="6" spans="1:98" x14ac:dyDescent="0.25">
      <c r="A6" t="s">
        <v>4</v>
      </c>
      <c r="B6">
        <v>0</v>
      </c>
      <c r="C6">
        <v>3</v>
      </c>
      <c r="D6">
        <v>0</v>
      </c>
      <c r="E6">
        <v>4</v>
      </c>
      <c r="F6">
        <v>5</v>
      </c>
      <c r="G6">
        <v>1</v>
      </c>
      <c r="H6">
        <v>0</v>
      </c>
      <c r="I6">
        <v>2</v>
      </c>
      <c r="J6">
        <v>4</v>
      </c>
      <c r="K6">
        <v>0</v>
      </c>
      <c r="L6">
        <v>6</v>
      </c>
      <c r="M6">
        <v>3</v>
      </c>
      <c r="N6">
        <v>1</v>
      </c>
      <c r="O6">
        <v>1</v>
      </c>
      <c r="P6">
        <v>1</v>
      </c>
      <c r="Q6">
        <v>9</v>
      </c>
      <c r="R6">
        <v>2</v>
      </c>
      <c r="S6">
        <v>2</v>
      </c>
      <c r="T6">
        <v>1</v>
      </c>
      <c r="U6">
        <v>2</v>
      </c>
      <c r="V6">
        <v>3</v>
      </c>
      <c r="W6">
        <v>3</v>
      </c>
      <c r="X6">
        <v>7</v>
      </c>
      <c r="Y6">
        <v>4</v>
      </c>
      <c r="Z6">
        <v>2</v>
      </c>
      <c r="AA6">
        <v>6</v>
      </c>
      <c r="AB6">
        <v>4</v>
      </c>
      <c r="AC6">
        <v>5</v>
      </c>
      <c r="AD6">
        <v>1</v>
      </c>
      <c r="AE6">
        <v>2</v>
      </c>
      <c r="AF6">
        <v>0</v>
      </c>
      <c r="AG6">
        <v>3</v>
      </c>
      <c r="AH6">
        <v>9</v>
      </c>
      <c r="AI6">
        <v>5</v>
      </c>
      <c r="AJ6">
        <v>2</v>
      </c>
      <c r="AK6">
        <v>7</v>
      </c>
      <c r="AL6">
        <v>6</v>
      </c>
      <c r="AM6">
        <v>6</v>
      </c>
      <c r="AN6">
        <v>1</v>
      </c>
      <c r="AO6">
        <v>2</v>
      </c>
      <c r="AP6">
        <v>3</v>
      </c>
      <c r="AQ6">
        <v>5</v>
      </c>
      <c r="AR6">
        <v>3</v>
      </c>
      <c r="AS6">
        <v>3</v>
      </c>
      <c r="AT6">
        <v>2</v>
      </c>
      <c r="AU6">
        <v>4</v>
      </c>
      <c r="AV6">
        <v>3</v>
      </c>
      <c r="AW6">
        <v>1</v>
      </c>
      <c r="AX6">
        <v>3</v>
      </c>
      <c r="AY6">
        <v>4</v>
      </c>
      <c r="AZ6">
        <v>6</v>
      </c>
      <c r="BA6">
        <v>1</v>
      </c>
      <c r="BB6">
        <v>5</v>
      </c>
      <c r="BC6">
        <v>6</v>
      </c>
      <c r="BD6">
        <v>5</v>
      </c>
      <c r="BE6">
        <v>2</v>
      </c>
      <c r="BF6">
        <v>27</v>
      </c>
      <c r="BG6">
        <v>82</v>
      </c>
      <c r="BH6">
        <v>48</v>
      </c>
      <c r="BI6">
        <v>93</v>
      </c>
      <c r="BJ6">
        <v>49</v>
      </c>
      <c r="BK6">
        <v>90</v>
      </c>
      <c r="BL6">
        <v>91</v>
      </c>
      <c r="BM6">
        <v>86</v>
      </c>
      <c r="BN6">
        <v>91</v>
      </c>
      <c r="BO6">
        <v>117</v>
      </c>
      <c r="BP6">
        <v>130</v>
      </c>
      <c r="BQ6">
        <v>102</v>
      </c>
      <c r="BR6">
        <v>83</v>
      </c>
      <c r="BS6">
        <v>90</v>
      </c>
      <c r="BT6">
        <v>78</v>
      </c>
      <c r="BU6">
        <v>156</v>
      </c>
      <c r="BV6">
        <v>92</v>
      </c>
      <c r="BW6">
        <v>84</v>
      </c>
      <c r="BX6">
        <v>70</v>
      </c>
      <c r="BY6">
        <v>73</v>
      </c>
      <c r="BZ6">
        <v>29</v>
      </c>
      <c r="CA6">
        <v>27</v>
      </c>
      <c r="CB6">
        <v>40</v>
      </c>
      <c r="CC6">
        <v>47</v>
      </c>
      <c r="CD6">
        <v>42</v>
      </c>
      <c r="CE6">
        <v>65</v>
      </c>
      <c r="CF6">
        <v>72</v>
      </c>
      <c r="CG6">
        <v>95</v>
      </c>
      <c r="CH6">
        <v>104</v>
      </c>
      <c r="CI6">
        <v>127</v>
      </c>
      <c r="CJ6">
        <v>149</v>
      </c>
      <c r="CK6">
        <v>161</v>
      </c>
      <c r="CL6">
        <v>171</v>
      </c>
      <c r="CM6">
        <v>182</v>
      </c>
      <c r="CN6">
        <v>203</v>
      </c>
      <c r="CO6">
        <v>180</v>
      </c>
      <c r="CP6">
        <v>202</v>
      </c>
      <c r="CQ6">
        <v>203</v>
      </c>
      <c r="CR6">
        <v>180</v>
      </c>
      <c r="CS6">
        <v>185</v>
      </c>
      <c r="CT6">
        <v>172</v>
      </c>
    </row>
    <row r="7" spans="1:98" x14ac:dyDescent="0.25">
      <c r="A7" t="s">
        <v>5</v>
      </c>
      <c r="B7">
        <v>96</v>
      </c>
      <c r="C7">
        <v>150</v>
      </c>
      <c r="D7">
        <v>124</v>
      </c>
      <c r="E7">
        <v>98</v>
      </c>
      <c r="F7">
        <v>168</v>
      </c>
      <c r="G7">
        <v>174</v>
      </c>
      <c r="H7">
        <v>177</v>
      </c>
      <c r="I7">
        <v>122</v>
      </c>
      <c r="J7">
        <v>171</v>
      </c>
      <c r="K7">
        <v>152</v>
      </c>
      <c r="L7">
        <v>147</v>
      </c>
      <c r="M7">
        <v>139</v>
      </c>
      <c r="N7">
        <v>169</v>
      </c>
      <c r="O7">
        <v>144</v>
      </c>
      <c r="P7">
        <v>127</v>
      </c>
      <c r="Q7">
        <v>159</v>
      </c>
      <c r="R7">
        <v>156</v>
      </c>
      <c r="S7">
        <v>123</v>
      </c>
      <c r="T7">
        <v>121</v>
      </c>
      <c r="U7">
        <v>132</v>
      </c>
      <c r="V7">
        <v>124</v>
      </c>
      <c r="W7">
        <v>176</v>
      </c>
      <c r="X7">
        <v>109</v>
      </c>
      <c r="Y7">
        <v>131</v>
      </c>
      <c r="Z7">
        <v>157</v>
      </c>
      <c r="AA7">
        <v>154</v>
      </c>
      <c r="AB7">
        <v>148</v>
      </c>
      <c r="AC7">
        <v>142</v>
      </c>
      <c r="AD7">
        <v>140</v>
      </c>
      <c r="AE7">
        <v>154</v>
      </c>
      <c r="AF7">
        <v>145</v>
      </c>
      <c r="AG7">
        <v>137</v>
      </c>
      <c r="AH7">
        <v>125</v>
      </c>
      <c r="AI7">
        <v>135</v>
      </c>
      <c r="AJ7">
        <v>141</v>
      </c>
      <c r="AK7">
        <v>193</v>
      </c>
      <c r="AL7">
        <v>147</v>
      </c>
      <c r="AM7">
        <v>124</v>
      </c>
      <c r="AN7">
        <v>97</v>
      </c>
      <c r="AO7">
        <v>128</v>
      </c>
      <c r="AP7">
        <v>130</v>
      </c>
      <c r="AQ7">
        <v>135</v>
      </c>
      <c r="AR7">
        <v>145</v>
      </c>
      <c r="AS7">
        <v>91</v>
      </c>
      <c r="AT7">
        <v>114</v>
      </c>
      <c r="AU7">
        <v>129</v>
      </c>
      <c r="AV7">
        <v>131</v>
      </c>
      <c r="AW7">
        <v>99</v>
      </c>
      <c r="AX7">
        <v>141</v>
      </c>
      <c r="AY7">
        <v>102</v>
      </c>
      <c r="AZ7">
        <v>262</v>
      </c>
      <c r="BA7">
        <v>123</v>
      </c>
      <c r="BB7">
        <v>137</v>
      </c>
      <c r="BC7">
        <v>118</v>
      </c>
      <c r="BD7">
        <v>154</v>
      </c>
      <c r="BE7">
        <v>117</v>
      </c>
      <c r="BF7">
        <v>434</v>
      </c>
      <c r="BG7">
        <v>1863</v>
      </c>
      <c r="BH7">
        <v>645</v>
      </c>
      <c r="BI7">
        <v>1470</v>
      </c>
      <c r="BJ7">
        <v>1374</v>
      </c>
      <c r="BK7">
        <v>2145</v>
      </c>
      <c r="BL7">
        <v>1763</v>
      </c>
      <c r="BM7">
        <v>2258</v>
      </c>
      <c r="BN7">
        <v>2176</v>
      </c>
      <c r="BO7">
        <v>2720</v>
      </c>
      <c r="BP7">
        <v>2268</v>
      </c>
      <c r="BQ7">
        <v>2167</v>
      </c>
      <c r="BR7">
        <v>2242</v>
      </c>
      <c r="BS7">
        <v>2275</v>
      </c>
      <c r="BT7">
        <v>2276</v>
      </c>
      <c r="BU7">
        <v>2369</v>
      </c>
      <c r="BV7">
        <v>2048</v>
      </c>
      <c r="BW7">
        <v>2395</v>
      </c>
      <c r="BX7">
        <v>2055</v>
      </c>
      <c r="BY7">
        <v>2037</v>
      </c>
      <c r="BZ7">
        <v>1804</v>
      </c>
      <c r="CA7">
        <v>1466</v>
      </c>
      <c r="CB7">
        <v>1543</v>
      </c>
      <c r="CC7">
        <v>1652</v>
      </c>
      <c r="CD7">
        <v>1739</v>
      </c>
      <c r="CE7">
        <v>1773</v>
      </c>
      <c r="CF7">
        <v>1864</v>
      </c>
      <c r="CG7">
        <v>2214</v>
      </c>
      <c r="CH7">
        <v>2449</v>
      </c>
      <c r="CI7">
        <v>2523</v>
      </c>
      <c r="CJ7">
        <v>2650</v>
      </c>
      <c r="CK7">
        <v>2844</v>
      </c>
      <c r="CL7">
        <v>2738</v>
      </c>
      <c r="CM7">
        <v>3278</v>
      </c>
      <c r="CN7">
        <v>3111</v>
      </c>
      <c r="CO7">
        <v>2783</v>
      </c>
      <c r="CP7">
        <v>3305</v>
      </c>
      <c r="CQ7">
        <v>3209</v>
      </c>
      <c r="CR7">
        <v>2787</v>
      </c>
      <c r="CS7">
        <v>2813</v>
      </c>
      <c r="CT7">
        <v>2894</v>
      </c>
    </row>
    <row r="8" spans="1:98" x14ac:dyDescent="0.25">
      <c r="A8" t="s">
        <v>6</v>
      </c>
      <c r="B8">
        <v>1800</v>
      </c>
      <c r="C8">
        <v>2236</v>
      </c>
      <c r="D8">
        <v>2153</v>
      </c>
      <c r="E8">
        <v>1914</v>
      </c>
      <c r="F8">
        <v>2414</v>
      </c>
      <c r="G8">
        <v>2650</v>
      </c>
      <c r="H8">
        <v>2138</v>
      </c>
      <c r="I8">
        <v>2292</v>
      </c>
      <c r="J8">
        <v>2315</v>
      </c>
      <c r="K8">
        <v>2241</v>
      </c>
      <c r="L8">
        <v>2227</v>
      </c>
      <c r="M8">
        <v>2296</v>
      </c>
      <c r="N8">
        <v>2301</v>
      </c>
      <c r="O8">
        <v>2167</v>
      </c>
      <c r="P8">
        <v>2210</v>
      </c>
      <c r="Q8">
        <v>2161</v>
      </c>
      <c r="R8">
        <v>2165</v>
      </c>
      <c r="S8">
        <v>2223</v>
      </c>
      <c r="T8">
        <v>2173</v>
      </c>
      <c r="U8">
        <v>2099</v>
      </c>
      <c r="V8">
        <v>2066</v>
      </c>
      <c r="W8">
        <v>2164</v>
      </c>
      <c r="X8">
        <v>1902</v>
      </c>
      <c r="Y8">
        <v>2135</v>
      </c>
      <c r="Z8">
        <v>1980</v>
      </c>
      <c r="AA8">
        <v>2162</v>
      </c>
      <c r="AB8">
        <v>2153</v>
      </c>
      <c r="AC8">
        <v>2238</v>
      </c>
      <c r="AD8">
        <v>2400</v>
      </c>
      <c r="AE8">
        <v>2282</v>
      </c>
      <c r="AF8">
        <v>2135</v>
      </c>
      <c r="AG8">
        <v>2231</v>
      </c>
      <c r="AH8">
        <v>2152</v>
      </c>
      <c r="AI8">
        <v>2206</v>
      </c>
      <c r="AJ8">
        <v>2114</v>
      </c>
      <c r="AK8">
        <v>2359</v>
      </c>
      <c r="AL8">
        <v>2322</v>
      </c>
      <c r="AM8">
        <v>2036</v>
      </c>
      <c r="AN8">
        <v>1954</v>
      </c>
      <c r="AO8">
        <v>2029</v>
      </c>
      <c r="AP8">
        <v>1942</v>
      </c>
      <c r="AQ8">
        <v>1977</v>
      </c>
      <c r="AR8">
        <v>2016</v>
      </c>
      <c r="AS8">
        <v>1834</v>
      </c>
      <c r="AT8">
        <v>2010</v>
      </c>
      <c r="AU8">
        <v>1869</v>
      </c>
      <c r="AV8">
        <v>1985</v>
      </c>
      <c r="AW8">
        <v>1865</v>
      </c>
      <c r="AX8">
        <v>2098</v>
      </c>
      <c r="AY8">
        <v>2052</v>
      </c>
      <c r="AZ8">
        <v>3541</v>
      </c>
      <c r="BA8">
        <v>1949</v>
      </c>
      <c r="BB8">
        <v>2230</v>
      </c>
      <c r="BC8">
        <v>1821</v>
      </c>
      <c r="BD8">
        <v>2173</v>
      </c>
      <c r="BE8">
        <v>1711</v>
      </c>
      <c r="BF8">
        <v>4752</v>
      </c>
      <c r="BG8">
        <v>11993</v>
      </c>
      <c r="BH8">
        <v>6485</v>
      </c>
      <c r="BI8">
        <v>10064</v>
      </c>
      <c r="BJ8">
        <v>11717</v>
      </c>
      <c r="BK8">
        <v>12586</v>
      </c>
      <c r="BL8">
        <v>11869</v>
      </c>
      <c r="BM8">
        <v>14029</v>
      </c>
      <c r="BN8">
        <v>13790</v>
      </c>
      <c r="BO8">
        <v>14007</v>
      </c>
      <c r="BP8">
        <v>14244</v>
      </c>
      <c r="BQ8">
        <v>14118</v>
      </c>
      <c r="BR8">
        <v>14163</v>
      </c>
      <c r="BS8">
        <v>14497</v>
      </c>
      <c r="BT8">
        <v>14139</v>
      </c>
      <c r="BU8">
        <v>14091</v>
      </c>
      <c r="BV8">
        <v>14110</v>
      </c>
      <c r="BW8">
        <v>13962</v>
      </c>
      <c r="BX8">
        <v>14416</v>
      </c>
      <c r="BY8">
        <v>13973</v>
      </c>
      <c r="BZ8">
        <v>14149</v>
      </c>
      <c r="CA8">
        <v>14028</v>
      </c>
      <c r="CB8">
        <v>13748</v>
      </c>
      <c r="CC8">
        <v>13516</v>
      </c>
      <c r="CD8">
        <v>13659</v>
      </c>
      <c r="CE8">
        <v>13565</v>
      </c>
      <c r="CF8">
        <v>13409</v>
      </c>
      <c r="CG8">
        <v>13713</v>
      </c>
      <c r="CH8">
        <v>13694</v>
      </c>
      <c r="CI8">
        <v>13662</v>
      </c>
      <c r="CJ8">
        <v>13451</v>
      </c>
      <c r="CK8">
        <v>13487</v>
      </c>
      <c r="CL8">
        <v>13817</v>
      </c>
      <c r="CM8">
        <v>13728</v>
      </c>
      <c r="CN8">
        <v>13601</v>
      </c>
      <c r="CO8">
        <v>13105</v>
      </c>
      <c r="CP8">
        <v>13411</v>
      </c>
      <c r="CQ8">
        <v>13424</v>
      </c>
      <c r="CR8">
        <v>13007</v>
      </c>
      <c r="CS8">
        <v>12752</v>
      </c>
      <c r="CT8">
        <v>12861</v>
      </c>
    </row>
    <row r="9" spans="1:98" x14ac:dyDescent="0.25">
      <c r="A9" t="s">
        <v>7</v>
      </c>
      <c r="B9">
        <v>18409</v>
      </c>
      <c r="C9">
        <v>17980</v>
      </c>
      <c r="D9">
        <v>18444</v>
      </c>
      <c r="E9">
        <v>18878</v>
      </c>
      <c r="F9">
        <v>18904</v>
      </c>
      <c r="G9">
        <v>18703</v>
      </c>
      <c r="H9">
        <v>18921</v>
      </c>
      <c r="I9">
        <v>19393</v>
      </c>
      <c r="J9">
        <v>19649</v>
      </c>
      <c r="K9">
        <v>18949</v>
      </c>
      <c r="L9">
        <v>18788</v>
      </c>
      <c r="M9">
        <v>18995</v>
      </c>
      <c r="N9">
        <v>19407</v>
      </c>
      <c r="O9">
        <v>19221</v>
      </c>
      <c r="P9">
        <v>18816</v>
      </c>
      <c r="Q9">
        <v>18297</v>
      </c>
      <c r="R9">
        <v>18844</v>
      </c>
      <c r="S9">
        <v>18719</v>
      </c>
      <c r="T9">
        <v>18686</v>
      </c>
      <c r="U9">
        <v>18436</v>
      </c>
      <c r="V9">
        <v>18150</v>
      </c>
      <c r="W9">
        <v>18276</v>
      </c>
      <c r="X9">
        <v>18127</v>
      </c>
      <c r="Y9">
        <v>18155</v>
      </c>
      <c r="Z9">
        <v>18077</v>
      </c>
      <c r="AA9">
        <v>18238</v>
      </c>
      <c r="AB9">
        <v>18839</v>
      </c>
      <c r="AC9">
        <v>18511</v>
      </c>
      <c r="AD9">
        <v>18803</v>
      </c>
      <c r="AE9">
        <v>19405</v>
      </c>
      <c r="AF9">
        <v>18767</v>
      </c>
      <c r="AG9">
        <v>18802</v>
      </c>
      <c r="AH9">
        <v>18729</v>
      </c>
      <c r="AI9">
        <v>19023</v>
      </c>
      <c r="AJ9">
        <v>18782</v>
      </c>
      <c r="AK9">
        <v>18528</v>
      </c>
      <c r="AL9">
        <v>18546</v>
      </c>
      <c r="AM9">
        <v>18377</v>
      </c>
      <c r="AN9">
        <v>18563</v>
      </c>
      <c r="AO9">
        <v>18351</v>
      </c>
      <c r="AP9">
        <v>17848</v>
      </c>
      <c r="AQ9">
        <v>17551</v>
      </c>
      <c r="AR9">
        <v>17990</v>
      </c>
      <c r="AS9">
        <v>18061</v>
      </c>
      <c r="AT9">
        <v>18089</v>
      </c>
      <c r="AU9">
        <v>18196</v>
      </c>
      <c r="AV9">
        <v>18547</v>
      </c>
      <c r="AW9">
        <v>17869</v>
      </c>
      <c r="AX9">
        <v>19700</v>
      </c>
      <c r="AY9">
        <v>18270</v>
      </c>
      <c r="AZ9">
        <v>18680</v>
      </c>
      <c r="BA9">
        <v>18596</v>
      </c>
      <c r="BB9">
        <v>18451</v>
      </c>
      <c r="BC9">
        <v>19086</v>
      </c>
      <c r="BD9">
        <v>19692</v>
      </c>
      <c r="BE9">
        <v>18284</v>
      </c>
      <c r="BF9">
        <v>18039</v>
      </c>
      <c r="BG9">
        <v>12057</v>
      </c>
      <c r="BH9">
        <v>17969</v>
      </c>
      <c r="BI9">
        <v>14264</v>
      </c>
      <c r="BJ9">
        <v>13105</v>
      </c>
      <c r="BK9">
        <v>10797</v>
      </c>
      <c r="BL9">
        <v>11761</v>
      </c>
      <c r="BM9">
        <v>10348</v>
      </c>
      <c r="BN9">
        <v>9080</v>
      </c>
      <c r="BO9">
        <v>7926</v>
      </c>
      <c r="BP9">
        <v>9148</v>
      </c>
      <c r="BQ9">
        <v>8490</v>
      </c>
      <c r="BR9">
        <v>8244</v>
      </c>
      <c r="BS9">
        <v>8434</v>
      </c>
      <c r="BT9">
        <v>8409</v>
      </c>
      <c r="BU9">
        <v>7914</v>
      </c>
      <c r="BV9">
        <v>8390</v>
      </c>
      <c r="BW9">
        <v>7855</v>
      </c>
      <c r="BX9">
        <v>8155</v>
      </c>
      <c r="BY9">
        <v>8202</v>
      </c>
      <c r="BZ9">
        <v>9110</v>
      </c>
      <c r="CA9">
        <v>10341</v>
      </c>
      <c r="CB9">
        <v>9862</v>
      </c>
      <c r="CC9">
        <v>10216</v>
      </c>
      <c r="CD9">
        <v>10283</v>
      </c>
      <c r="CE9">
        <v>10606</v>
      </c>
      <c r="CF9">
        <v>10223</v>
      </c>
      <c r="CG9">
        <v>9836</v>
      </c>
      <c r="CH9">
        <v>9896</v>
      </c>
      <c r="CI9">
        <v>9613</v>
      </c>
      <c r="CJ9">
        <v>9804</v>
      </c>
      <c r="CK9">
        <v>8957</v>
      </c>
      <c r="CL9">
        <v>9256</v>
      </c>
      <c r="CM9">
        <v>8666</v>
      </c>
      <c r="CN9">
        <v>8839</v>
      </c>
      <c r="CO9">
        <v>9492</v>
      </c>
      <c r="CP9">
        <v>8809</v>
      </c>
      <c r="CQ9">
        <v>9083</v>
      </c>
      <c r="CR9">
        <v>9782</v>
      </c>
      <c r="CS9">
        <v>9825</v>
      </c>
      <c r="CT9">
        <v>9963</v>
      </c>
    </row>
    <row r="10" spans="1:98" x14ac:dyDescent="0.25">
      <c r="A10" t="s">
        <v>8</v>
      </c>
      <c r="B10">
        <v>17298</v>
      </c>
      <c r="C10">
        <v>15401</v>
      </c>
      <c r="D10">
        <v>16216</v>
      </c>
      <c r="E10">
        <v>16840</v>
      </c>
      <c r="F10">
        <v>14958</v>
      </c>
      <c r="G10">
        <v>16009</v>
      </c>
      <c r="H10">
        <v>16536</v>
      </c>
      <c r="I10">
        <v>16404</v>
      </c>
      <c r="J10">
        <v>16111</v>
      </c>
      <c r="K10">
        <v>15717</v>
      </c>
      <c r="L10">
        <v>15895</v>
      </c>
      <c r="M10">
        <v>15392</v>
      </c>
      <c r="N10">
        <v>15711</v>
      </c>
      <c r="O10">
        <v>16028</v>
      </c>
      <c r="P10" t="s">
        <v>45</v>
      </c>
      <c r="Q10">
        <v>16594</v>
      </c>
      <c r="R10">
        <v>15824</v>
      </c>
      <c r="S10">
        <v>16287</v>
      </c>
      <c r="T10">
        <v>16406</v>
      </c>
      <c r="U10">
        <v>16746</v>
      </c>
      <c r="V10">
        <v>16480</v>
      </c>
      <c r="W10">
        <v>16369</v>
      </c>
      <c r="X10">
        <v>16326</v>
      </c>
      <c r="Y10">
        <v>16733</v>
      </c>
      <c r="Z10">
        <v>16196</v>
      </c>
      <c r="AA10">
        <v>16321</v>
      </c>
      <c r="AB10">
        <v>15604</v>
      </c>
      <c r="AC10">
        <v>15236</v>
      </c>
      <c r="AD10">
        <v>14957</v>
      </c>
      <c r="AE10">
        <v>15416</v>
      </c>
      <c r="AF10">
        <v>15732</v>
      </c>
      <c r="AG10">
        <v>15555</v>
      </c>
      <c r="AH10">
        <v>15635</v>
      </c>
      <c r="AI10">
        <v>14768</v>
      </c>
      <c r="AJ10">
        <v>15781</v>
      </c>
      <c r="AK10">
        <v>15057</v>
      </c>
      <c r="AL10">
        <v>15432</v>
      </c>
      <c r="AM10">
        <v>15615</v>
      </c>
      <c r="AN10">
        <v>16941</v>
      </c>
      <c r="AO10">
        <v>16878</v>
      </c>
      <c r="AP10">
        <v>17605</v>
      </c>
      <c r="AQ10">
        <v>16814</v>
      </c>
      <c r="AR10">
        <v>17027</v>
      </c>
      <c r="AS10">
        <v>16988</v>
      </c>
      <c r="AT10">
        <v>16732</v>
      </c>
      <c r="AU10">
        <v>17122</v>
      </c>
      <c r="AV10">
        <v>16334</v>
      </c>
      <c r="AW10">
        <v>17243</v>
      </c>
      <c r="AX10">
        <v>16799</v>
      </c>
      <c r="AY10">
        <v>16515</v>
      </c>
      <c r="AZ10">
        <v>11458</v>
      </c>
      <c r="BA10">
        <v>16460</v>
      </c>
      <c r="BB10">
        <v>15890</v>
      </c>
      <c r="BC10">
        <v>16827</v>
      </c>
      <c r="BD10">
        <v>14924</v>
      </c>
      <c r="BE10">
        <v>17936</v>
      </c>
      <c r="BF10">
        <v>9081</v>
      </c>
      <c r="BG10">
        <v>3530</v>
      </c>
      <c r="BH10">
        <v>7110</v>
      </c>
      <c r="BI10">
        <v>4617</v>
      </c>
      <c r="BJ10">
        <v>4006</v>
      </c>
      <c r="BK10">
        <v>3130</v>
      </c>
      <c r="BL10">
        <v>3523</v>
      </c>
      <c r="BM10">
        <v>2856</v>
      </c>
      <c r="BN10">
        <v>2376</v>
      </c>
      <c r="BO10">
        <v>2031</v>
      </c>
      <c r="BP10">
        <v>2436</v>
      </c>
      <c r="BQ10">
        <v>2260</v>
      </c>
      <c r="BR10">
        <v>2147</v>
      </c>
      <c r="BS10">
        <v>2113</v>
      </c>
      <c r="BT10">
        <v>2270</v>
      </c>
      <c r="BU10">
        <v>2070</v>
      </c>
      <c r="BV10">
        <v>2198</v>
      </c>
      <c r="BW10">
        <v>2101</v>
      </c>
      <c r="BX10">
        <v>2156</v>
      </c>
      <c r="BY10">
        <v>2211</v>
      </c>
      <c r="BZ10">
        <v>2460</v>
      </c>
      <c r="CA10">
        <v>2844</v>
      </c>
      <c r="CB10">
        <v>2639</v>
      </c>
      <c r="CC10">
        <v>2925</v>
      </c>
      <c r="CD10">
        <v>2884</v>
      </c>
      <c r="CE10">
        <v>2927</v>
      </c>
      <c r="CF10">
        <v>2864</v>
      </c>
      <c r="CG10">
        <v>2739</v>
      </c>
      <c r="CH10">
        <v>2760</v>
      </c>
      <c r="CI10">
        <v>2626</v>
      </c>
      <c r="CJ10">
        <v>2668</v>
      </c>
      <c r="CK10">
        <v>2474</v>
      </c>
      <c r="CL10">
        <v>2492</v>
      </c>
      <c r="CM10">
        <v>2330</v>
      </c>
      <c r="CN10">
        <v>2412</v>
      </c>
      <c r="CO10">
        <v>2634</v>
      </c>
      <c r="CP10">
        <v>2390</v>
      </c>
      <c r="CQ10">
        <v>2564</v>
      </c>
      <c r="CR10">
        <v>2814</v>
      </c>
      <c r="CS10">
        <v>2721</v>
      </c>
      <c r="CT10">
        <v>2761</v>
      </c>
    </row>
    <row r="11" spans="1:98" x14ac:dyDescent="0.25">
      <c r="A11" t="s">
        <v>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3.1369774185108001E-2</v>
      </c>
      <c r="BG11">
        <v>6.1889278053428101E-2</v>
      </c>
      <c r="BH11">
        <v>0</v>
      </c>
      <c r="BI11">
        <v>7.3989733940226093E-2</v>
      </c>
      <c r="BJ11">
        <v>0</v>
      </c>
      <c r="BK11">
        <v>6.3151110641232397E-2</v>
      </c>
      <c r="BL11">
        <v>7.3921724746533399E-2</v>
      </c>
      <c r="BM11">
        <v>8.2474840008422604E-2</v>
      </c>
      <c r="BN11">
        <v>7.3700932565042204E-2</v>
      </c>
      <c r="BO11">
        <v>7.4066321811708205E-2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7.6942262874345399E-2</v>
      </c>
      <c r="BV11">
        <v>5.7558784295844802E-2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6.7801560022568305E-2</v>
      </c>
      <c r="CH11">
        <v>5.8287729215815501E-2</v>
      </c>
      <c r="CI11">
        <v>0</v>
      </c>
      <c r="CJ11">
        <v>0</v>
      </c>
      <c r="CK11">
        <v>8.5970004461371693E-2</v>
      </c>
      <c r="CL11">
        <v>0</v>
      </c>
      <c r="CM11">
        <v>0.101172460234662</v>
      </c>
      <c r="CN11">
        <v>0.123347686825746</v>
      </c>
      <c r="CO11">
        <v>9.5927149881830598E-2</v>
      </c>
      <c r="CP11">
        <v>7.64424480512544E-2</v>
      </c>
      <c r="CQ11">
        <v>7.7773566937447899E-2</v>
      </c>
      <c r="CR11">
        <v>0.10439318345427</v>
      </c>
      <c r="CS11">
        <v>0</v>
      </c>
      <c r="CT11">
        <v>0</v>
      </c>
    </row>
    <row r="12" spans="1:98" x14ac:dyDescent="0.25">
      <c r="A12" t="s">
        <v>10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3.1369774185108001E-2</v>
      </c>
      <c r="BG12">
        <v>6.0501493068933501E-2</v>
      </c>
      <c r="BH12">
        <v>0</v>
      </c>
      <c r="BI12">
        <v>7.3989733940226093E-2</v>
      </c>
      <c r="BJ12">
        <v>0</v>
      </c>
      <c r="BK12">
        <v>6.3151110641232397E-2</v>
      </c>
      <c r="BL12">
        <v>7.3921724746533399E-2</v>
      </c>
      <c r="BM12">
        <v>6.9861585122844197E-2</v>
      </c>
      <c r="BN12">
        <v>7.3700932565042204E-2</v>
      </c>
      <c r="BO12">
        <v>6.1527860445381999E-2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7.6942262874345399E-2</v>
      </c>
      <c r="BV12">
        <v>5.7558784295844802E-2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6.4840980266857806E-2</v>
      </c>
      <c r="CH12">
        <v>5.8287729215815501E-2</v>
      </c>
      <c r="CI12">
        <v>0</v>
      </c>
      <c r="CJ12">
        <v>0</v>
      </c>
      <c r="CK12">
        <v>8.5970004461371693E-2</v>
      </c>
      <c r="CL12">
        <v>0</v>
      </c>
      <c r="CM12">
        <v>8.2559516830578897E-2</v>
      </c>
      <c r="CN12">
        <v>9.8656413825787798E-2</v>
      </c>
      <c r="CO12">
        <v>9.5927149881830598E-2</v>
      </c>
      <c r="CP12">
        <v>7.64424480512544E-2</v>
      </c>
      <c r="CQ12">
        <v>7.7773566937447899E-2</v>
      </c>
      <c r="CR12">
        <v>0.10439318345427</v>
      </c>
      <c r="CS12">
        <v>0</v>
      </c>
      <c r="CT12">
        <v>0</v>
      </c>
    </row>
    <row r="13" spans="1:98" x14ac:dyDescent="0.2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3.1369774185108001E-2</v>
      </c>
      <c r="BG13">
        <v>6.0501493068933501E-2</v>
      </c>
      <c r="BH13">
        <v>0</v>
      </c>
      <c r="BI13">
        <v>7.3989733940226093E-2</v>
      </c>
      <c r="BJ13">
        <v>0</v>
      </c>
      <c r="BK13">
        <v>6.3151110641232397E-2</v>
      </c>
      <c r="BL13">
        <v>7.3921724746533399E-2</v>
      </c>
      <c r="BM13">
        <v>6.9861585122844197E-2</v>
      </c>
      <c r="BN13">
        <v>7.3700932565042204E-2</v>
      </c>
      <c r="BO13">
        <v>6.1527860445381999E-2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7.6942262874345399E-2</v>
      </c>
      <c r="BV13">
        <v>5.7558784295844802E-2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6.4840980266857806E-2</v>
      </c>
      <c r="CH13">
        <v>5.8287729215815501E-2</v>
      </c>
      <c r="CI13">
        <v>0</v>
      </c>
      <c r="CJ13">
        <v>0</v>
      </c>
      <c r="CK13">
        <v>8.5970004461371693E-2</v>
      </c>
      <c r="CL13">
        <v>0</v>
      </c>
      <c r="CM13">
        <v>8.2559516830578897E-2</v>
      </c>
      <c r="CN13">
        <v>9.8656413825787798E-2</v>
      </c>
      <c r="CO13">
        <v>9.5927149881830598E-2</v>
      </c>
      <c r="CP13">
        <v>7.64424480512544E-2</v>
      </c>
      <c r="CQ13">
        <v>7.7773566937447899E-2</v>
      </c>
      <c r="CR13">
        <v>0.10439318345427</v>
      </c>
      <c r="CS13">
        <v>0</v>
      </c>
      <c r="CT13">
        <v>0</v>
      </c>
    </row>
    <row r="14" spans="1:98" x14ac:dyDescent="0.25">
      <c r="A14" t="s">
        <v>12</v>
      </c>
      <c r="B14">
        <v>0</v>
      </c>
      <c r="C14">
        <v>0.103175648136246</v>
      </c>
      <c r="D14">
        <v>0</v>
      </c>
      <c r="E14">
        <v>8.0439101754807202E-2</v>
      </c>
      <c r="F14">
        <v>0.10269584475030701</v>
      </c>
      <c r="G14">
        <v>7.4640078251306793E-2</v>
      </c>
      <c r="H14">
        <v>0</v>
      </c>
      <c r="I14">
        <v>7.7001027467496805E-2</v>
      </c>
      <c r="J14">
        <v>0.10463321113917901</v>
      </c>
      <c r="K14">
        <v>0</v>
      </c>
      <c r="L14">
        <v>7.9306315400708302E-2</v>
      </c>
      <c r="M14">
        <v>7.7002523028929196E-2</v>
      </c>
      <c r="N14">
        <v>0.124862257436034</v>
      </c>
      <c r="O14">
        <v>6.5004828309788806E-2</v>
      </c>
      <c r="P14">
        <v>8.2289431009130207E-2</v>
      </c>
      <c r="Q14">
        <v>0.110077962140108</v>
      </c>
      <c r="R14">
        <v>8.3951694772448904E-2</v>
      </c>
      <c r="S14">
        <v>7.8983981128440295E-2</v>
      </c>
      <c r="T14">
        <v>6.02541006533839E-2</v>
      </c>
      <c r="U14">
        <v>8.8792911789343301E-2</v>
      </c>
      <c r="V14">
        <v>7.6025198360912899E-2</v>
      </c>
      <c r="W14">
        <v>8.0388150414220302E-2</v>
      </c>
      <c r="X14">
        <v>0.100981097626908</v>
      </c>
      <c r="Y14">
        <v>9.1844548505766302E-2</v>
      </c>
      <c r="Z14">
        <v>6.6779932666205494E-2</v>
      </c>
      <c r="AA14">
        <v>0.111099686004416</v>
      </c>
      <c r="AB14">
        <v>7.03044616399323E-2</v>
      </c>
      <c r="AC14">
        <v>0.115087868461504</v>
      </c>
      <c r="AD14">
        <v>7.1554689069563804E-2</v>
      </c>
      <c r="AE14">
        <v>6.4590641336649005E-2</v>
      </c>
      <c r="AF14">
        <v>0</v>
      </c>
      <c r="AG14">
        <v>9.6367819944293998E-2</v>
      </c>
      <c r="AH14">
        <v>0.102187670595241</v>
      </c>
      <c r="AI14">
        <v>9.0512346114341405E-2</v>
      </c>
      <c r="AJ14">
        <v>8.0647559298927404E-2</v>
      </c>
      <c r="AK14">
        <v>9.9807692302805298E-2</v>
      </c>
      <c r="AL14">
        <v>7.34835822995029E-2</v>
      </c>
      <c r="AM14">
        <v>8.9803787939402302E-2</v>
      </c>
      <c r="AN14">
        <v>5.7307650940145699E-2</v>
      </c>
      <c r="AO14">
        <v>6.9100519149040002E-2</v>
      </c>
      <c r="AP14">
        <v>0.107197562163573</v>
      </c>
      <c r="AQ14">
        <v>7.2085241223259794E-2</v>
      </c>
      <c r="AR14">
        <v>6.1744132730094999E-2</v>
      </c>
      <c r="AS14">
        <v>8.3991472184910099E-2</v>
      </c>
      <c r="AT14">
        <v>8.9699608147265297E-2</v>
      </c>
      <c r="AU14">
        <v>8.0106942416604196E-2</v>
      </c>
      <c r="AV14">
        <v>8.3208205700010196E-2</v>
      </c>
      <c r="AW14">
        <v>4.3138600340371099E-2</v>
      </c>
      <c r="AX14">
        <v>7.9538143733879699E-2</v>
      </c>
      <c r="AY14">
        <v>0.109577362641645</v>
      </c>
      <c r="AZ14">
        <v>0.103073627221391</v>
      </c>
      <c r="BA14">
        <v>5.9914952708734801E-2</v>
      </c>
      <c r="BB14">
        <v>8.51886159638265E-2</v>
      </c>
      <c r="BC14">
        <v>7.3932246423448797E-2</v>
      </c>
      <c r="BD14">
        <v>8.3812365975959299E-2</v>
      </c>
      <c r="BE14">
        <v>8.2146674585425794E-2</v>
      </c>
      <c r="BF14">
        <v>0.13873175222484599</v>
      </c>
      <c r="BG14">
        <v>0.302806989576625</v>
      </c>
      <c r="BH14">
        <v>0.14875074879386099</v>
      </c>
      <c r="BI14">
        <v>0.362023911643367</v>
      </c>
      <c r="BJ14">
        <v>0.26993087409688599</v>
      </c>
      <c r="BK14">
        <v>0.31060649364076998</v>
      </c>
      <c r="BL14">
        <v>0.29568689898613298</v>
      </c>
      <c r="BM14">
        <v>0.32989936003369003</v>
      </c>
      <c r="BN14">
        <v>0.351824949255855</v>
      </c>
      <c r="BO14">
        <v>0.30069083451184297</v>
      </c>
      <c r="BP14">
        <v>0.34630940397637</v>
      </c>
      <c r="BQ14">
        <v>0.30139592170905299</v>
      </c>
      <c r="BR14">
        <v>0.34717790508948598</v>
      </c>
      <c r="BS14">
        <v>0.28761883359318902</v>
      </c>
      <c r="BT14">
        <v>0.30718569663684397</v>
      </c>
      <c r="BU14">
        <v>0.38523873830098498</v>
      </c>
      <c r="BV14">
        <v>0.39889023988761702</v>
      </c>
      <c r="BW14">
        <v>0.31064256612825902</v>
      </c>
      <c r="BX14">
        <v>0.30208822542965802</v>
      </c>
      <c r="BY14">
        <v>0.28578454880634502</v>
      </c>
      <c r="BZ14">
        <v>0.25491711499867498</v>
      </c>
      <c r="CA14">
        <v>0.23695414476510801</v>
      </c>
      <c r="CB14">
        <v>0.26832942083981098</v>
      </c>
      <c r="CC14">
        <v>0.32020635213266202</v>
      </c>
      <c r="CD14">
        <v>0.25937806060648999</v>
      </c>
      <c r="CE14">
        <v>0.259825641985583</v>
      </c>
      <c r="CF14">
        <v>0.30062272276401403</v>
      </c>
      <c r="CG14">
        <v>0.361150191341997</v>
      </c>
      <c r="CH14">
        <v>0.290849022717729</v>
      </c>
      <c r="CI14">
        <v>0.37166738931506299</v>
      </c>
      <c r="CJ14">
        <v>0.34971519666406597</v>
      </c>
      <c r="CK14">
        <v>0.343880017845487</v>
      </c>
      <c r="CL14">
        <v>0.340287062085734</v>
      </c>
      <c r="CM14">
        <v>0.40468984093864802</v>
      </c>
      <c r="CN14">
        <v>0.49339074730298399</v>
      </c>
      <c r="CO14">
        <v>0.383708599527322</v>
      </c>
      <c r="CP14">
        <v>0.45610965048042701</v>
      </c>
      <c r="CQ14">
        <v>0.385876672143942</v>
      </c>
      <c r="CR14">
        <v>0.42527655762781702</v>
      </c>
      <c r="CS14">
        <v>0.36827898052392199</v>
      </c>
      <c r="CT14">
        <v>0.36281010936550001</v>
      </c>
    </row>
    <row r="15" spans="1:98" x14ac:dyDescent="0.25">
      <c r="A15" t="s">
        <v>13</v>
      </c>
      <c r="B15">
        <v>0</v>
      </c>
      <c r="C15">
        <v>7.5304671288276198E-2</v>
      </c>
      <c r="D15">
        <v>0</v>
      </c>
      <c r="E15">
        <v>6.13872603623744E-2</v>
      </c>
      <c r="F15">
        <v>8.0304868892706202E-2</v>
      </c>
      <c r="G15">
        <v>7.4640078251306793E-2</v>
      </c>
      <c r="H15">
        <v>0</v>
      </c>
      <c r="I15">
        <v>7.7001027467496805E-2</v>
      </c>
      <c r="J15">
        <v>7.6434649736585106E-2</v>
      </c>
      <c r="K15">
        <v>0</v>
      </c>
      <c r="L15">
        <v>7.0390165536972193E-2</v>
      </c>
      <c r="M15">
        <v>7.0070530315553603E-2</v>
      </c>
      <c r="N15">
        <v>0.124862257436034</v>
      </c>
      <c r="O15">
        <v>6.5004828309788806E-2</v>
      </c>
      <c r="P15">
        <v>8.2289431009130207E-2</v>
      </c>
      <c r="Q15">
        <v>7.9257161864650594E-2</v>
      </c>
      <c r="R15">
        <v>8.3951694772448904E-2</v>
      </c>
      <c r="S15">
        <v>7.3768157817132002E-2</v>
      </c>
      <c r="T15">
        <v>6.02541006533839E-2</v>
      </c>
      <c r="U15">
        <v>7.6799371045983097E-2</v>
      </c>
      <c r="V15">
        <v>7.6025198360912899E-2</v>
      </c>
      <c r="W15">
        <v>7.0748372363126893E-2</v>
      </c>
      <c r="X15">
        <v>6.7713306462542297E-2</v>
      </c>
      <c r="Y15">
        <v>7.2226890221725598E-2</v>
      </c>
      <c r="Z15">
        <v>5.99277668386623E-2</v>
      </c>
      <c r="AA15">
        <v>9.9184947600485407E-2</v>
      </c>
      <c r="AB15">
        <v>6.1464401982295497E-2</v>
      </c>
      <c r="AC15">
        <v>8.6324051002770005E-2</v>
      </c>
      <c r="AD15">
        <v>7.1554689069563804E-2</v>
      </c>
      <c r="AE15">
        <v>6.4590641336649005E-2</v>
      </c>
      <c r="AF15">
        <v>0</v>
      </c>
      <c r="AG15">
        <v>7.0438191072880796E-2</v>
      </c>
      <c r="AH15">
        <v>7.1858948056199398E-2</v>
      </c>
      <c r="AI15">
        <v>6.6356352892148807E-2</v>
      </c>
      <c r="AJ15">
        <v>8.0647559298927404E-2</v>
      </c>
      <c r="AK15">
        <v>7.63991719445134E-2</v>
      </c>
      <c r="AL15">
        <v>6.0682898454022499E-2</v>
      </c>
      <c r="AM15">
        <v>6.6936747444925004E-2</v>
      </c>
      <c r="AN15">
        <v>5.7307650940145699E-2</v>
      </c>
      <c r="AO15">
        <v>6.0569084735681997E-2</v>
      </c>
      <c r="AP15">
        <v>0.107197562163573</v>
      </c>
      <c r="AQ15">
        <v>6.5375063183887694E-2</v>
      </c>
      <c r="AR15">
        <v>5.95062592454252E-2</v>
      </c>
      <c r="AS15">
        <v>6.9730106468728806E-2</v>
      </c>
      <c r="AT15">
        <v>8.6756981510740003E-2</v>
      </c>
      <c r="AU15">
        <v>7.7989039653022896E-2</v>
      </c>
      <c r="AV15">
        <v>6.7048431930818303E-2</v>
      </c>
      <c r="AW15">
        <v>4.3138600340371099E-2</v>
      </c>
      <c r="AX15">
        <v>6.8759471518209506E-2</v>
      </c>
      <c r="AY15">
        <v>8.17073907978388E-2</v>
      </c>
      <c r="AZ15">
        <v>7.9816946813964701E-2</v>
      </c>
      <c r="BA15">
        <v>5.9914952708734801E-2</v>
      </c>
      <c r="BB15">
        <v>7.4719238807574695E-2</v>
      </c>
      <c r="BC15">
        <v>6.0365923593154701E-2</v>
      </c>
      <c r="BD15">
        <v>6.6832880445146695E-2</v>
      </c>
      <c r="BE15">
        <v>6.7690403986536904E-2</v>
      </c>
      <c r="BF15">
        <v>0.100707128914615</v>
      </c>
      <c r="BG15">
        <v>0.19118882275923299</v>
      </c>
      <c r="BH15">
        <v>0.11514779631077</v>
      </c>
      <c r="BI15">
        <v>0.19201731182903201</v>
      </c>
      <c r="BJ15">
        <v>0.17562624916911701</v>
      </c>
      <c r="BK15">
        <v>0.21475734267287999</v>
      </c>
      <c r="BL15">
        <v>0.19225487994879001</v>
      </c>
      <c r="BM15">
        <v>0.21713208932415201</v>
      </c>
      <c r="BN15">
        <v>0.223251386741605</v>
      </c>
      <c r="BO15">
        <v>0.241453477121054</v>
      </c>
      <c r="BP15">
        <v>0.227580040770922</v>
      </c>
      <c r="BQ15">
        <v>0.22853221067291499</v>
      </c>
      <c r="BR15">
        <v>0.22516725430455101</v>
      </c>
      <c r="BS15">
        <v>0.22213150721403699</v>
      </c>
      <c r="BT15">
        <v>0.22515590641009001</v>
      </c>
      <c r="BU15">
        <v>0.246888240098187</v>
      </c>
      <c r="BV15">
        <v>0.233657751368678</v>
      </c>
      <c r="BW15">
        <v>0.23360990385160199</v>
      </c>
      <c r="BX15">
        <v>0.228540529433061</v>
      </c>
      <c r="BY15">
        <v>0.218316162927498</v>
      </c>
      <c r="BZ15">
        <v>0.205244423656643</v>
      </c>
      <c r="CA15">
        <v>0.18608460816267</v>
      </c>
      <c r="CB15">
        <v>0.20187712320259399</v>
      </c>
      <c r="CC15">
        <v>0.19447936464982199</v>
      </c>
      <c r="CD15">
        <v>0.19421527930391</v>
      </c>
      <c r="CE15">
        <v>0.19879027495106699</v>
      </c>
      <c r="CF15">
        <v>0.20182846844260399</v>
      </c>
      <c r="CG15">
        <v>0.22908026213934701</v>
      </c>
      <c r="CH15">
        <v>0.22488114775356999</v>
      </c>
      <c r="CI15">
        <v>0.23241834868025699</v>
      </c>
      <c r="CJ15">
        <v>0.23945647940234699</v>
      </c>
      <c r="CK15">
        <v>0.24585587967174399</v>
      </c>
      <c r="CL15">
        <v>0.23319827667937101</v>
      </c>
      <c r="CM15">
        <v>0.26008051528429499</v>
      </c>
      <c r="CN15">
        <v>0.25959702901387699</v>
      </c>
      <c r="CO15">
        <v>0.249820124398206</v>
      </c>
      <c r="CP15">
        <v>0.26981778845781501</v>
      </c>
      <c r="CQ15">
        <v>0.25804866791045999</v>
      </c>
      <c r="CR15">
        <v>0.24516438032771001</v>
      </c>
      <c r="CS15">
        <v>0.24321936946119799</v>
      </c>
      <c r="CT15">
        <v>0.241678818106138</v>
      </c>
    </row>
    <row r="16" spans="1:98" x14ac:dyDescent="0.25">
      <c r="A16" t="s">
        <v>14</v>
      </c>
      <c r="B16">
        <v>0</v>
      </c>
      <c r="C16">
        <v>6.4613223982362702E-2</v>
      </c>
      <c r="D16">
        <v>0</v>
      </c>
      <c r="E16">
        <v>5.5909142454913199E-2</v>
      </c>
      <c r="F16">
        <v>7.4610474620958295E-2</v>
      </c>
      <c r="G16">
        <v>7.4640078251306793E-2</v>
      </c>
      <c r="H16">
        <v>0</v>
      </c>
      <c r="I16">
        <v>7.7001027467496805E-2</v>
      </c>
      <c r="J16">
        <v>7.5367241519248701E-2</v>
      </c>
      <c r="K16">
        <v>0</v>
      </c>
      <c r="L16">
        <v>6.6363041931432401E-2</v>
      </c>
      <c r="M16">
        <v>7.0070530315553603E-2</v>
      </c>
      <c r="N16">
        <v>0.124862257436034</v>
      </c>
      <c r="O16">
        <v>6.5004828309788806E-2</v>
      </c>
      <c r="P16">
        <v>8.2289431009130207E-2</v>
      </c>
      <c r="Q16">
        <v>7.6837844133918906E-2</v>
      </c>
      <c r="R16">
        <v>8.3951694772448904E-2</v>
      </c>
      <c r="S16">
        <v>7.3768157817132002E-2</v>
      </c>
      <c r="T16">
        <v>6.02541006533839E-2</v>
      </c>
      <c r="U16">
        <v>7.6799371045983097E-2</v>
      </c>
      <c r="V16">
        <v>7.6025198360912899E-2</v>
      </c>
      <c r="W16">
        <v>7.0748372363126893E-2</v>
      </c>
      <c r="X16">
        <v>6.2074346429203897E-2</v>
      </c>
      <c r="Y16">
        <v>6.7987598065729293E-2</v>
      </c>
      <c r="Z16">
        <v>5.99277668386623E-2</v>
      </c>
      <c r="AA16">
        <v>0.101837598379431</v>
      </c>
      <c r="AB16">
        <v>6.1904861351577203E-2</v>
      </c>
      <c r="AC16">
        <v>8.0754813286629201E-2</v>
      </c>
      <c r="AD16">
        <v>7.1554689069563804E-2</v>
      </c>
      <c r="AE16">
        <v>6.4590641336649005E-2</v>
      </c>
      <c r="AF16">
        <v>0</v>
      </c>
      <c r="AG16">
        <v>6.1150019941260597E-2</v>
      </c>
      <c r="AH16">
        <v>7.29149114756798E-2</v>
      </c>
      <c r="AI16">
        <v>6.0783228848519201E-2</v>
      </c>
      <c r="AJ16">
        <v>8.0647559298927404E-2</v>
      </c>
      <c r="AK16">
        <v>7.7235543546274293E-2</v>
      </c>
      <c r="AL16">
        <v>5.71814347332067E-2</v>
      </c>
      <c r="AM16">
        <v>6.4522294700131697E-2</v>
      </c>
      <c r="AN16">
        <v>5.7307650940145699E-2</v>
      </c>
      <c r="AO16">
        <v>6.0569084735681997E-2</v>
      </c>
      <c r="AP16">
        <v>0.107197562163573</v>
      </c>
      <c r="AQ16">
        <v>7.0180528161604194E-2</v>
      </c>
      <c r="AR16">
        <v>5.95062592454252E-2</v>
      </c>
      <c r="AS16">
        <v>7.1762618545218801E-2</v>
      </c>
      <c r="AT16">
        <v>8.6756981510740003E-2</v>
      </c>
      <c r="AU16">
        <v>7.8915117606269097E-2</v>
      </c>
      <c r="AV16">
        <v>6.8013893578852694E-2</v>
      </c>
      <c r="AW16">
        <v>4.3138600340371099E-2</v>
      </c>
      <c r="AX16">
        <v>7.1814177781433897E-2</v>
      </c>
      <c r="AY16">
        <v>7.2271472488272107E-2</v>
      </c>
      <c r="AZ16">
        <v>7.8398900207231198E-2</v>
      </c>
      <c r="BA16">
        <v>5.9914952708734801E-2</v>
      </c>
      <c r="BB16">
        <v>7.9422888832907199E-2</v>
      </c>
      <c r="BC16">
        <v>6.3746783575524907E-2</v>
      </c>
      <c r="BD16">
        <v>6.52979327266653E-2</v>
      </c>
      <c r="BE16">
        <v>6.7690403986536904E-2</v>
      </c>
      <c r="BF16">
        <v>9.8732648572065901E-2</v>
      </c>
      <c r="BG16">
        <v>0.19256070944343401</v>
      </c>
      <c r="BH16">
        <v>0.111231709007765</v>
      </c>
      <c r="BI16">
        <v>0.17357595231944301</v>
      </c>
      <c r="BJ16">
        <v>0.173098390396979</v>
      </c>
      <c r="BK16">
        <v>0.204773725083262</v>
      </c>
      <c r="BL16">
        <v>0.186003682600036</v>
      </c>
      <c r="BM16">
        <v>0.22136547809276599</v>
      </c>
      <c r="BN16">
        <v>0.21606566809469099</v>
      </c>
      <c r="BO16">
        <v>0.24033578864452301</v>
      </c>
      <c r="BP16">
        <v>0.226465670434012</v>
      </c>
      <c r="BQ16">
        <v>0.22679111792224399</v>
      </c>
      <c r="BR16">
        <v>0.22036435844718</v>
      </c>
      <c r="BS16">
        <v>0.219853254612387</v>
      </c>
      <c r="BT16">
        <v>0.217848362213411</v>
      </c>
      <c r="BU16">
        <v>0.23754811847976501</v>
      </c>
      <c r="BV16">
        <v>0.23023513718337901</v>
      </c>
      <c r="BW16">
        <v>0.232740240651089</v>
      </c>
      <c r="BX16">
        <v>0.227185023357167</v>
      </c>
      <c r="BY16">
        <v>0.22280930883685299</v>
      </c>
      <c r="BZ16">
        <v>0.210375390115633</v>
      </c>
      <c r="CA16">
        <v>0.18681258851563401</v>
      </c>
      <c r="CB16">
        <v>0.195072366036666</v>
      </c>
      <c r="CC16">
        <v>0.18172601806090499</v>
      </c>
      <c r="CD16">
        <v>0.19194156295822701</v>
      </c>
      <c r="CE16">
        <v>0.201434771560493</v>
      </c>
      <c r="CF16">
        <v>0.19866557185728001</v>
      </c>
      <c r="CG16">
        <v>0.235048030898764</v>
      </c>
      <c r="CH16">
        <v>0.224628527410663</v>
      </c>
      <c r="CI16">
        <v>0.220211184594788</v>
      </c>
      <c r="CJ16">
        <v>0.23086334258122099</v>
      </c>
      <c r="CK16">
        <v>0.238017363735432</v>
      </c>
      <c r="CL16">
        <v>0.22903373124280799</v>
      </c>
      <c r="CM16">
        <v>0.25611414013463901</v>
      </c>
      <c r="CN16">
        <v>0.24767061654995501</v>
      </c>
      <c r="CO16">
        <v>0.24805049393831399</v>
      </c>
      <c r="CP16">
        <v>0.27040034826092801</v>
      </c>
      <c r="CQ16">
        <v>0.252918437590196</v>
      </c>
      <c r="CR16">
        <v>0.240320571133703</v>
      </c>
      <c r="CS16">
        <v>0.23404840152244799</v>
      </c>
      <c r="CT16">
        <v>0.24308987294002901</v>
      </c>
    </row>
    <row r="17" spans="1:98" x14ac:dyDescent="0.25">
      <c r="A17" t="s">
        <v>15</v>
      </c>
      <c r="B17">
        <v>0.25665335564390401</v>
      </c>
      <c r="C17">
        <v>0.41270259254498698</v>
      </c>
      <c r="D17">
        <v>0.29822239341821799</v>
      </c>
      <c r="E17">
        <v>0.32175640701922797</v>
      </c>
      <c r="F17">
        <v>0.41078337900122902</v>
      </c>
      <c r="G17">
        <v>0.37987316596933501</v>
      </c>
      <c r="H17">
        <v>0.34784996744275198</v>
      </c>
      <c r="I17">
        <v>0.308004109869987</v>
      </c>
      <c r="J17">
        <v>0.41853284455671602</v>
      </c>
      <c r="K17">
        <v>0.32921554827965399</v>
      </c>
      <c r="L17">
        <v>0.31722526160283299</v>
      </c>
      <c r="M17">
        <v>0.367465405749899</v>
      </c>
      <c r="N17">
        <v>0.49944902974413902</v>
      </c>
      <c r="O17">
        <v>0.39508206591002598</v>
      </c>
      <c r="P17">
        <v>0.33226160565757801</v>
      </c>
      <c r="Q17">
        <v>0.44031184856043398</v>
      </c>
      <c r="R17">
        <v>0.335806779089795</v>
      </c>
      <c r="S17">
        <v>0.32552219903478202</v>
      </c>
      <c r="T17">
        <v>0.27387973252268999</v>
      </c>
      <c r="U17">
        <v>0.35517164715737298</v>
      </c>
      <c r="V17">
        <v>0.44096065611777102</v>
      </c>
      <c r="W17">
        <v>0.36087388948335902</v>
      </c>
      <c r="X17">
        <v>0.40392439050763201</v>
      </c>
      <c r="Y17">
        <v>0.36737819402306499</v>
      </c>
      <c r="Z17">
        <v>0.29311137305271101</v>
      </c>
      <c r="AA17">
        <v>0.44439874401766699</v>
      </c>
      <c r="AB17">
        <v>0.30646237078380301</v>
      </c>
      <c r="AC17">
        <v>0.46035147384601699</v>
      </c>
      <c r="AD17">
        <v>0.299896257399479</v>
      </c>
      <c r="AE17">
        <v>0.33528202495187498</v>
      </c>
      <c r="AF17">
        <v>0.29109962518480598</v>
      </c>
      <c r="AG17">
        <v>0.38547127977717599</v>
      </c>
      <c r="AH17">
        <v>0.40875068238096701</v>
      </c>
      <c r="AI17">
        <v>0.36204938445736501</v>
      </c>
      <c r="AJ17">
        <v>0.36881968490119599</v>
      </c>
      <c r="AK17">
        <v>0.39923076921122103</v>
      </c>
      <c r="AL17">
        <v>0.29393432919801099</v>
      </c>
      <c r="AM17">
        <v>0.35921515175760899</v>
      </c>
      <c r="AN17">
        <v>0.36647740895216402</v>
      </c>
      <c r="AO17">
        <v>0.40579771733602399</v>
      </c>
      <c r="AP17">
        <v>0.42879024865429499</v>
      </c>
      <c r="AQ17">
        <v>0.310938803977589</v>
      </c>
      <c r="AR17">
        <v>0.31842514930099802</v>
      </c>
      <c r="AS17">
        <v>0.33596588873964001</v>
      </c>
      <c r="AT17">
        <v>0.35879843258906102</v>
      </c>
      <c r="AU17">
        <v>0.32646352915427401</v>
      </c>
      <c r="AV17">
        <v>0.33283282280004101</v>
      </c>
      <c r="AW17">
        <v>0.29898756815876598</v>
      </c>
      <c r="AX17">
        <v>0.31815257493551902</v>
      </c>
      <c r="AY17">
        <v>0.43830945056658299</v>
      </c>
      <c r="AZ17">
        <v>0.446400732303745</v>
      </c>
      <c r="BA17">
        <v>0.32765972530771098</v>
      </c>
      <c r="BB17">
        <v>0.340754463855306</v>
      </c>
      <c r="BC17">
        <v>0.33773745082344703</v>
      </c>
      <c r="BD17">
        <v>0.36280161068726602</v>
      </c>
      <c r="BE17">
        <v>0.32858669834170301</v>
      </c>
      <c r="BF17">
        <v>0.55492700889938695</v>
      </c>
      <c r="BG17">
        <v>1.2112279583065</v>
      </c>
      <c r="BH17">
        <v>0.59500299517544697</v>
      </c>
      <c r="BI17">
        <v>1.44809564657346</v>
      </c>
      <c r="BJ17">
        <v>1.0797234963875399</v>
      </c>
      <c r="BK17">
        <v>1.2424259745630799</v>
      </c>
      <c r="BL17">
        <v>1.1827475959445299</v>
      </c>
      <c r="BM17">
        <v>1.3195974401347601</v>
      </c>
      <c r="BN17">
        <v>1.40729979702342</v>
      </c>
      <c r="BO17">
        <v>1.2027633380473699</v>
      </c>
      <c r="BP17">
        <v>1.38523761590548</v>
      </c>
      <c r="BQ17">
        <v>1.20558368683621</v>
      </c>
      <c r="BR17">
        <v>1.3887116203579399</v>
      </c>
      <c r="BS17">
        <v>1.1504753343727501</v>
      </c>
      <c r="BT17">
        <v>1.2287427865473699</v>
      </c>
      <c r="BU17">
        <v>1.5409549532039399</v>
      </c>
      <c r="BV17">
        <v>1.5955609595504601</v>
      </c>
      <c r="BW17">
        <v>1.2425702645130301</v>
      </c>
      <c r="BX17">
        <v>1.2083529017186301</v>
      </c>
      <c r="BY17">
        <v>1.1431381952253801</v>
      </c>
      <c r="BZ17">
        <v>1.0196684599946999</v>
      </c>
      <c r="CA17">
        <v>0.94781657906043404</v>
      </c>
      <c r="CB17">
        <v>1.0733176833592399</v>
      </c>
      <c r="CC17">
        <v>1.2808254085306401</v>
      </c>
      <c r="CD17">
        <v>1.03751224242596</v>
      </c>
      <c r="CE17">
        <v>1.03930256794233</v>
      </c>
      <c r="CF17">
        <v>1.2024908910560499</v>
      </c>
      <c r="CG17">
        <v>1.44460076536799</v>
      </c>
      <c r="CH17">
        <v>1.16339609087091</v>
      </c>
      <c r="CI17">
        <v>1.48666955726025</v>
      </c>
      <c r="CJ17">
        <v>1.3988607866562599</v>
      </c>
      <c r="CK17">
        <v>1.37552007138194</v>
      </c>
      <c r="CL17">
        <v>1.36114824834293</v>
      </c>
      <c r="CM17">
        <v>1.6187593637545901</v>
      </c>
      <c r="CN17">
        <v>1.97356298921193</v>
      </c>
      <c r="CO17">
        <v>1.53483439810928</v>
      </c>
      <c r="CP17">
        <v>1.8244386019217</v>
      </c>
      <c r="CQ17">
        <v>1.54350668857577</v>
      </c>
      <c r="CR17">
        <v>1.7011062305112601</v>
      </c>
      <c r="CS17">
        <v>1.47311592209568</v>
      </c>
      <c r="CT17">
        <v>1.451240437462</v>
      </c>
    </row>
    <row r="18" spans="1:98" x14ac:dyDescent="0.25">
      <c r="A18" t="s">
        <v>16</v>
      </c>
      <c r="B18">
        <v>0.18997538490112101</v>
      </c>
      <c r="C18">
        <v>0.22476845153991401</v>
      </c>
      <c r="D18">
        <v>0.20780273734317301</v>
      </c>
      <c r="E18">
        <v>0.19975714707485101</v>
      </c>
      <c r="F18">
        <v>0.23110492184595799</v>
      </c>
      <c r="G18">
        <v>0.222438756576364</v>
      </c>
      <c r="H18">
        <v>0.21752467853542201</v>
      </c>
      <c r="I18">
        <v>0.21222676268403201</v>
      </c>
      <c r="J18">
        <v>0.223449967760287</v>
      </c>
      <c r="K18">
        <v>0.22000667773402099</v>
      </c>
      <c r="L18">
        <v>0.21690180586496799</v>
      </c>
      <c r="M18">
        <v>0.22981770614725</v>
      </c>
      <c r="N18">
        <v>0.22927944486749699</v>
      </c>
      <c r="O18">
        <v>0.221327249446793</v>
      </c>
      <c r="P18">
        <v>0.22628065327751401</v>
      </c>
      <c r="Q18">
        <v>0.22423818201842</v>
      </c>
      <c r="R18">
        <v>0.223451889287033</v>
      </c>
      <c r="S18">
        <v>0.22080577767075399</v>
      </c>
      <c r="T18">
        <v>0.20758065569289799</v>
      </c>
      <c r="U18">
        <v>0.21882378763261401</v>
      </c>
      <c r="V18">
        <v>0.21603865555857901</v>
      </c>
      <c r="W18">
        <v>0.22117153837824999</v>
      </c>
      <c r="X18">
        <v>0.216092111008723</v>
      </c>
      <c r="Y18">
        <v>0.209193065682685</v>
      </c>
      <c r="Z18">
        <v>0.215637116345443</v>
      </c>
      <c r="AA18">
        <v>0.22450385723300401</v>
      </c>
      <c r="AB18">
        <v>0.22650650735148201</v>
      </c>
      <c r="AC18">
        <v>0.22953752928236401</v>
      </c>
      <c r="AD18">
        <v>0.21842805436316801</v>
      </c>
      <c r="AE18">
        <v>0.220210507761473</v>
      </c>
      <c r="AF18">
        <v>0.21960087230045799</v>
      </c>
      <c r="AG18">
        <v>0.22714895689374201</v>
      </c>
      <c r="AH18">
        <v>0.22184729681946899</v>
      </c>
      <c r="AI18">
        <v>0.23211430173155601</v>
      </c>
      <c r="AJ18">
        <v>0.22065383641992101</v>
      </c>
      <c r="AK18">
        <v>0.23301363780558601</v>
      </c>
      <c r="AL18">
        <v>0.220748988065194</v>
      </c>
      <c r="AM18">
        <v>0.222245605607331</v>
      </c>
      <c r="AN18">
        <v>0.207378755651141</v>
      </c>
      <c r="AO18">
        <v>0.21106768589082001</v>
      </c>
      <c r="AP18">
        <v>0.21181370529365001</v>
      </c>
      <c r="AQ18">
        <v>0.21571143490953901</v>
      </c>
      <c r="AR18">
        <v>0.20438217744814099</v>
      </c>
      <c r="AS18">
        <v>0.20988665711277801</v>
      </c>
      <c r="AT18">
        <v>0.215643757832124</v>
      </c>
      <c r="AU18">
        <v>0.21420961199223601</v>
      </c>
      <c r="AV18">
        <v>0.22069124457257799</v>
      </c>
      <c r="AW18">
        <v>0.20032175715309999</v>
      </c>
      <c r="AX18">
        <v>0.213107378443229</v>
      </c>
      <c r="AY18">
        <v>0.21445857558166301</v>
      </c>
      <c r="AZ18">
        <v>0.27782465617303398</v>
      </c>
      <c r="BA18">
        <v>0.20973503744979299</v>
      </c>
      <c r="BB18">
        <v>0.220477456011865</v>
      </c>
      <c r="BC18">
        <v>0.198015573361699</v>
      </c>
      <c r="BD18">
        <v>0.22763059768479299</v>
      </c>
      <c r="BE18">
        <v>0.19083361934108101</v>
      </c>
      <c r="BF18">
        <v>0.33102090916738802</v>
      </c>
      <c r="BG18">
        <v>0.71252596507616495</v>
      </c>
      <c r="BH18">
        <v>0.39926822814671298</v>
      </c>
      <c r="BI18">
        <v>0.64959477855847902</v>
      </c>
      <c r="BJ18">
        <v>0.62071231504521995</v>
      </c>
      <c r="BK18">
        <v>0.77330828572699695</v>
      </c>
      <c r="BL18">
        <v>0.70236635517897195</v>
      </c>
      <c r="BM18">
        <v>0.77933856514139599</v>
      </c>
      <c r="BN18">
        <v>0.82709285306853297</v>
      </c>
      <c r="BO18">
        <v>0.92612210172209997</v>
      </c>
      <c r="BP18">
        <v>0.86879694267062701</v>
      </c>
      <c r="BQ18">
        <v>0.85246261592747097</v>
      </c>
      <c r="BR18">
        <v>0.84880272880861896</v>
      </c>
      <c r="BS18">
        <v>0.84858536172763999</v>
      </c>
      <c r="BT18">
        <v>0.84421662639168304</v>
      </c>
      <c r="BU18">
        <v>0.92520431180132101</v>
      </c>
      <c r="BV18">
        <v>0.84867704534216504</v>
      </c>
      <c r="BW18">
        <v>0.87263622978183797</v>
      </c>
      <c r="BX18">
        <v>0.83351289136894802</v>
      </c>
      <c r="BY18">
        <v>0.81194098413467397</v>
      </c>
      <c r="BZ18">
        <v>0.73955394939086105</v>
      </c>
      <c r="CA18">
        <v>0.661226951678338</v>
      </c>
      <c r="CB18">
        <v>0.697323525575545</v>
      </c>
      <c r="CC18">
        <v>0.69806012316503796</v>
      </c>
      <c r="CD18">
        <v>0.71446108330548797</v>
      </c>
      <c r="CE18">
        <v>0.72334242777958602</v>
      </c>
      <c r="CF18">
        <v>0.74526036355040404</v>
      </c>
      <c r="CG18">
        <v>0.82312104817987797</v>
      </c>
      <c r="CH18">
        <v>0.838114350469646</v>
      </c>
      <c r="CI18">
        <v>0.86547074194837803</v>
      </c>
      <c r="CJ18">
        <v>0.87231042816271098</v>
      </c>
      <c r="CK18">
        <v>0.93504294356963202</v>
      </c>
      <c r="CL18">
        <v>0.89860825045064796</v>
      </c>
      <c r="CM18">
        <v>1.00701233828982</v>
      </c>
      <c r="CN18">
        <v>0.98643007124433602</v>
      </c>
      <c r="CO18">
        <v>0.92701238999674795</v>
      </c>
      <c r="CP18">
        <v>1.01096209227884</v>
      </c>
      <c r="CQ18">
        <v>0.97682818384226899</v>
      </c>
      <c r="CR18">
        <v>0.92273993283633304</v>
      </c>
      <c r="CS18">
        <v>0.91665886104349903</v>
      </c>
      <c r="CT18">
        <v>0.918485413894776</v>
      </c>
    </row>
    <row r="19" spans="1:98" x14ac:dyDescent="0.25">
      <c r="A19" t="s">
        <v>17</v>
      </c>
      <c r="B19">
        <v>0.18704041132124699</v>
      </c>
      <c r="C19">
        <v>0.22254546748203399</v>
      </c>
      <c r="D19">
        <v>0.207262040097414</v>
      </c>
      <c r="E19">
        <v>0.189763348438789</v>
      </c>
      <c r="F19">
        <v>0.22444950257941501</v>
      </c>
      <c r="G19">
        <v>0.21946298918367199</v>
      </c>
      <c r="H19">
        <v>0.20420012352057401</v>
      </c>
      <c r="I19">
        <v>0.21622402859815701</v>
      </c>
      <c r="J19">
        <v>0.21796417167065199</v>
      </c>
      <c r="K19">
        <v>0.214610419059483</v>
      </c>
      <c r="L19">
        <v>0.211428412364907</v>
      </c>
      <c r="M19">
        <v>0.21317734388213999</v>
      </c>
      <c r="N19">
        <v>0.217824949411557</v>
      </c>
      <c r="O19">
        <v>0.216485594488079</v>
      </c>
      <c r="P19">
        <v>0.21408084820884399</v>
      </c>
      <c r="Q19">
        <v>0.21120668254234601</v>
      </c>
      <c r="R19">
        <v>0.21639047154239299</v>
      </c>
      <c r="S19">
        <v>0.212889036463316</v>
      </c>
      <c r="T19">
        <v>0.20519725296331101</v>
      </c>
      <c r="U19">
        <v>0.20873651372007099</v>
      </c>
      <c r="V19">
        <v>0.21762686828688499</v>
      </c>
      <c r="W19">
        <v>0.21127200313136699</v>
      </c>
      <c r="X19">
        <v>0.199202324074117</v>
      </c>
      <c r="Y19">
        <v>0.201533494890065</v>
      </c>
      <c r="Z19">
        <v>0.213785700759345</v>
      </c>
      <c r="AA19">
        <v>0.21050213122148501</v>
      </c>
      <c r="AB19">
        <v>0.22994581998038099</v>
      </c>
      <c r="AC19">
        <v>0.222208819145852</v>
      </c>
      <c r="AD19">
        <v>0.21486593068799201</v>
      </c>
      <c r="AE19">
        <v>0.21862207742072101</v>
      </c>
      <c r="AF19">
        <v>0.219411261896269</v>
      </c>
      <c r="AG19">
        <v>0.220328914856603</v>
      </c>
      <c r="AH19">
        <v>0.214558646676341</v>
      </c>
      <c r="AI19">
        <v>0.22596169638349201</v>
      </c>
      <c r="AJ19">
        <v>0.20892332883919501</v>
      </c>
      <c r="AK19">
        <v>0.219069715106364</v>
      </c>
      <c r="AL19">
        <v>0.21970730495215399</v>
      </c>
      <c r="AM19">
        <v>0.215867116813724</v>
      </c>
      <c r="AN19">
        <v>0.20196371042522099</v>
      </c>
      <c r="AO19">
        <v>0.20188190527319699</v>
      </c>
      <c r="AP19">
        <v>0.20822103755388099</v>
      </c>
      <c r="AQ19">
        <v>0.21275447160231001</v>
      </c>
      <c r="AR19">
        <v>0.19665571325050499</v>
      </c>
      <c r="AS19">
        <v>0.208256520199152</v>
      </c>
      <c r="AT19">
        <v>0.206572353873716</v>
      </c>
      <c r="AU19">
        <v>0.20368501359647501</v>
      </c>
      <c r="AV19">
        <v>0.21385018989504401</v>
      </c>
      <c r="AW19">
        <v>0.19184629030015399</v>
      </c>
      <c r="AX19">
        <v>0.20925070181916999</v>
      </c>
      <c r="AY19">
        <v>0.202171807870869</v>
      </c>
      <c r="AZ19">
        <v>0.270689384509123</v>
      </c>
      <c r="BA19">
        <v>0.20088878610758201</v>
      </c>
      <c r="BB19">
        <v>0.214295536932504</v>
      </c>
      <c r="BC19">
        <v>0.18813830729223499</v>
      </c>
      <c r="BD19">
        <v>0.21946941428077599</v>
      </c>
      <c r="BE19">
        <v>0.18472794159241199</v>
      </c>
      <c r="BF19">
        <v>0.32861753135887001</v>
      </c>
      <c r="BG19">
        <v>0.70391975386476902</v>
      </c>
      <c r="BH19">
        <v>0.38147457933240497</v>
      </c>
      <c r="BI19">
        <v>0.57691066325103202</v>
      </c>
      <c r="BJ19">
        <v>0.59898810660791602</v>
      </c>
      <c r="BK19">
        <v>0.77060856162077995</v>
      </c>
      <c r="BL19">
        <v>0.67673011728265697</v>
      </c>
      <c r="BM19">
        <v>0.75847832630810696</v>
      </c>
      <c r="BN19">
        <v>0.80506319531973902</v>
      </c>
      <c r="BO19">
        <v>0.91365003692331204</v>
      </c>
      <c r="BP19">
        <v>0.85344137641403905</v>
      </c>
      <c r="BQ19">
        <v>0.83546367906502705</v>
      </c>
      <c r="BR19">
        <v>0.83465396397526104</v>
      </c>
      <c r="BS19">
        <v>0.83488769340693503</v>
      </c>
      <c r="BT19">
        <v>0.83312027057734295</v>
      </c>
      <c r="BU19">
        <v>0.88880596386426702</v>
      </c>
      <c r="BV19">
        <v>0.78109564281356103</v>
      </c>
      <c r="BW19">
        <v>0.85686001289548697</v>
      </c>
      <c r="BX19">
        <v>0.79547496717158495</v>
      </c>
      <c r="BY19">
        <v>0.80490552491314604</v>
      </c>
      <c r="BZ19">
        <v>0.738776910013204</v>
      </c>
      <c r="CA19">
        <v>0.64916603479124602</v>
      </c>
      <c r="CB19">
        <v>0.68828378420386205</v>
      </c>
      <c r="CC19">
        <v>0.66854773752025498</v>
      </c>
      <c r="CD19">
        <v>0.71013835793562496</v>
      </c>
      <c r="CE19">
        <v>0.70755641751077103</v>
      </c>
      <c r="CF19">
        <v>0.71433258378486597</v>
      </c>
      <c r="CG19">
        <v>0.80819859232770397</v>
      </c>
      <c r="CH19">
        <v>0.83097762862186897</v>
      </c>
      <c r="CI19">
        <v>0.82531846347951499</v>
      </c>
      <c r="CJ19">
        <v>0.86439256180697799</v>
      </c>
      <c r="CK19">
        <v>0.91784259432145199</v>
      </c>
      <c r="CL19">
        <v>0.87376715487477996</v>
      </c>
      <c r="CM19">
        <v>0.99248184218569402</v>
      </c>
      <c r="CN19">
        <v>0.98009707065332996</v>
      </c>
      <c r="CO19">
        <v>0.91225162820078798</v>
      </c>
      <c r="CP19">
        <v>0.984223451786712</v>
      </c>
      <c r="CQ19">
        <v>0.93485267435016794</v>
      </c>
      <c r="CR19">
        <v>0.88218636465350597</v>
      </c>
      <c r="CS19">
        <v>0.87789817368268497</v>
      </c>
      <c r="CT19">
        <v>0.895650979647578</v>
      </c>
    </row>
    <row r="20" spans="1:98" x14ac:dyDescent="0.25">
      <c r="A20" t="s">
        <v>18</v>
      </c>
      <c r="B20">
        <v>1.0266134225756101</v>
      </c>
      <c r="C20">
        <v>1.6508103701799399</v>
      </c>
      <c r="D20">
        <v>1.19288957367287</v>
      </c>
      <c r="E20">
        <v>1.2870256280769099</v>
      </c>
      <c r="F20">
        <v>1.6431335160049101</v>
      </c>
      <c r="G20">
        <v>1.5194926638773401</v>
      </c>
      <c r="H20">
        <v>1.3913998697710099</v>
      </c>
      <c r="I20">
        <v>1.23201643947994</v>
      </c>
      <c r="J20">
        <v>1.6741313782268601</v>
      </c>
      <c r="K20">
        <v>1.31686219311861</v>
      </c>
      <c r="L20">
        <v>1.2689010464113299</v>
      </c>
      <c r="M20">
        <v>1.46986162299959</v>
      </c>
      <c r="N20">
        <v>1.9977961189765501</v>
      </c>
      <c r="O20">
        <v>1.5803282636400999</v>
      </c>
      <c r="P20">
        <v>1.32904642263031</v>
      </c>
      <c r="Q20">
        <v>1.7612473942417299</v>
      </c>
      <c r="R20">
        <v>1.34322711635918</v>
      </c>
      <c r="S20">
        <v>1.3020887961391301</v>
      </c>
      <c r="T20">
        <v>1.09551893009076</v>
      </c>
      <c r="U20">
        <v>1.4206865886294899</v>
      </c>
      <c r="V20">
        <v>1.7638426244710801</v>
      </c>
      <c r="W20">
        <v>1.4434955579334301</v>
      </c>
      <c r="X20">
        <v>1.6156975620305201</v>
      </c>
      <c r="Y20">
        <v>1.4695127760922599</v>
      </c>
      <c r="Z20">
        <v>1.17244549221084</v>
      </c>
      <c r="AA20">
        <v>1.77759497607067</v>
      </c>
      <c r="AB20">
        <v>1.22584948313521</v>
      </c>
      <c r="AC20">
        <v>1.84140589538406</v>
      </c>
      <c r="AD20">
        <v>1.19958502959791</v>
      </c>
      <c r="AE20">
        <v>1.3411280998074999</v>
      </c>
      <c r="AF20">
        <v>1.1643985007392199</v>
      </c>
      <c r="AG20">
        <v>1.5418851191087</v>
      </c>
      <c r="AH20">
        <v>1.6350027295238601</v>
      </c>
      <c r="AI20">
        <v>1.44819753782946</v>
      </c>
      <c r="AJ20">
        <v>1.47527873960478</v>
      </c>
      <c r="AK20">
        <v>1.5969230768448801</v>
      </c>
      <c r="AL20">
        <v>1.17573731679204</v>
      </c>
      <c r="AM20">
        <v>1.4368606070304299</v>
      </c>
      <c r="AN20">
        <v>1.4659096358086501</v>
      </c>
      <c r="AO20">
        <v>1.62319086934409</v>
      </c>
      <c r="AP20">
        <v>1.71516099461718</v>
      </c>
      <c r="AQ20">
        <v>1.24375521591035</v>
      </c>
      <c r="AR20">
        <v>1.2737005972039901</v>
      </c>
      <c r="AS20">
        <v>1.34386355495856</v>
      </c>
      <c r="AT20">
        <v>1.4351937303562401</v>
      </c>
      <c r="AU20">
        <v>1.3058541166170901</v>
      </c>
      <c r="AV20">
        <v>1.33133129120016</v>
      </c>
      <c r="AW20">
        <v>1.1959502726350599</v>
      </c>
      <c r="AX20">
        <v>1.2726102997420701</v>
      </c>
      <c r="AY20">
        <v>1.75323780226633</v>
      </c>
      <c r="AZ20">
        <v>1.78560292921498</v>
      </c>
      <c r="BA20">
        <v>1.3106389012308399</v>
      </c>
      <c r="BB20">
        <v>1.36301785542122</v>
      </c>
      <c r="BC20">
        <v>1.3509498032937901</v>
      </c>
      <c r="BD20">
        <v>1.4512064427490601</v>
      </c>
      <c r="BE20">
        <v>1.31434679336681</v>
      </c>
      <c r="BF20">
        <v>2.21970803559755</v>
      </c>
      <c r="BG20">
        <v>4.8449118332259999</v>
      </c>
      <c r="BH20">
        <v>2.3800119807017799</v>
      </c>
      <c r="BI20">
        <v>5.7923825862938703</v>
      </c>
      <c r="BJ20">
        <v>4.3188939855501696</v>
      </c>
      <c r="BK20">
        <v>4.9697038982523303</v>
      </c>
      <c r="BL20">
        <v>4.7309903837781402</v>
      </c>
      <c r="BM20">
        <v>5.2783897605390404</v>
      </c>
      <c r="BN20">
        <v>5.62919918809368</v>
      </c>
      <c r="BO20">
        <v>4.8110533521895</v>
      </c>
      <c r="BP20">
        <v>5.5409504636219298</v>
      </c>
      <c r="BQ20">
        <v>4.8223347473448497</v>
      </c>
      <c r="BR20">
        <v>5.5548464814317802</v>
      </c>
      <c r="BS20">
        <v>4.6019013374910296</v>
      </c>
      <c r="BT20">
        <v>4.9149711461895098</v>
      </c>
      <c r="BU20">
        <v>6.1638198128157597</v>
      </c>
      <c r="BV20">
        <v>6.3822438382018696</v>
      </c>
      <c r="BW20">
        <v>4.9702810580521497</v>
      </c>
      <c r="BX20">
        <v>4.8334116068745301</v>
      </c>
      <c r="BY20">
        <v>4.5725527809015301</v>
      </c>
      <c r="BZ20">
        <v>4.0786738399787996</v>
      </c>
      <c r="CA20">
        <v>3.7912663162417299</v>
      </c>
      <c r="CB20">
        <v>4.2932707334369802</v>
      </c>
      <c r="CC20">
        <v>5.1233016341225897</v>
      </c>
      <c r="CD20">
        <v>4.1500489697038399</v>
      </c>
      <c r="CE20">
        <v>4.1572102717693298</v>
      </c>
      <c r="CF20">
        <v>4.8099635642242298</v>
      </c>
      <c r="CG20">
        <v>5.7784030614719599</v>
      </c>
      <c r="CH20">
        <v>4.6535843634836596</v>
      </c>
      <c r="CI20">
        <v>5.9466782290410096</v>
      </c>
      <c r="CJ20">
        <v>5.59544314662506</v>
      </c>
      <c r="CK20">
        <v>5.5020802855277902</v>
      </c>
      <c r="CL20">
        <v>5.4445929933717503</v>
      </c>
      <c r="CM20">
        <v>6.4750374550183603</v>
      </c>
      <c r="CN20">
        <v>7.8942519568477501</v>
      </c>
      <c r="CO20">
        <v>6.1393375924371503</v>
      </c>
      <c r="CP20">
        <v>7.2977544076868304</v>
      </c>
      <c r="CQ20">
        <v>6.17402675430308</v>
      </c>
      <c r="CR20">
        <v>6.8044249220450697</v>
      </c>
      <c r="CS20">
        <v>5.8924636883827501</v>
      </c>
      <c r="CT20">
        <v>5.8049617498480099</v>
      </c>
    </row>
    <row r="21" spans="1:98" x14ac:dyDescent="0.25">
      <c r="A21" t="s">
        <v>19</v>
      </c>
      <c r="B21">
        <v>0.72759242006222202</v>
      </c>
      <c r="C21">
        <v>0.854495795677779</v>
      </c>
      <c r="D21">
        <v>0.78871485139445496</v>
      </c>
      <c r="E21">
        <v>0.77044400375202604</v>
      </c>
      <c r="F21">
        <v>0.86058419760018401</v>
      </c>
      <c r="G21">
        <v>0.86287443358993599</v>
      </c>
      <c r="H21">
        <v>0.82284038442926999</v>
      </c>
      <c r="I21">
        <v>0.81181903704991798</v>
      </c>
      <c r="J21">
        <v>0.85185643855031801</v>
      </c>
      <c r="K21">
        <v>0.83080990911639696</v>
      </c>
      <c r="L21">
        <v>0.82701422599180796</v>
      </c>
      <c r="M21">
        <v>0.84000331674912199</v>
      </c>
      <c r="N21">
        <v>0.87143399053001902</v>
      </c>
      <c r="O21">
        <v>0.84003651949289104</v>
      </c>
      <c r="P21">
        <v>0.83909214943183497</v>
      </c>
      <c r="Q21">
        <v>0.86966278531408903</v>
      </c>
      <c r="R21">
        <v>0.847405002367416</v>
      </c>
      <c r="S21">
        <v>0.81879892605043803</v>
      </c>
      <c r="T21">
        <v>0.79210899514107802</v>
      </c>
      <c r="U21">
        <v>0.81872137240500797</v>
      </c>
      <c r="V21">
        <v>0.80440293412694897</v>
      </c>
      <c r="W21">
        <v>0.85121544587393705</v>
      </c>
      <c r="X21">
        <v>0.79859586621224499</v>
      </c>
      <c r="Y21">
        <v>0.80298756949822303</v>
      </c>
      <c r="Z21">
        <v>0.81741249339260802</v>
      </c>
      <c r="AA21">
        <v>0.8377771398385</v>
      </c>
      <c r="AB21">
        <v>0.855315452527038</v>
      </c>
      <c r="AC21">
        <v>0.86121720300500404</v>
      </c>
      <c r="AD21">
        <v>0.85117100879072805</v>
      </c>
      <c r="AE21">
        <v>0.84663361868022502</v>
      </c>
      <c r="AF21">
        <v>0.82214393257079998</v>
      </c>
      <c r="AG21">
        <v>0.86772843523612997</v>
      </c>
      <c r="AH21">
        <v>0.84283272113604502</v>
      </c>
      <c r="AI21">
        <v>0.86740812279164103</v>
      </c>
      <c r="AJ21">
        <v>0.83427222824895597</v>
      </c>
      <c r="AK21">
        <v>0.89697809472963697</v>
      </c>
      <c r="AL21">
        <v>0.85248822935075397</v>
      </c>
      <c r="AM21">
        <v>0.83036771724423197</v>
      </c>
      <c r="AN21">
        <v>0.77225396593448004</v>
      </c>
      <c r="AO21">
        <v>0.80400951939878695</v>
      </c>
      <c r="AP21">
        <v>0.77638593116188703</v>
      </c>
      <c r="AQ21">
        <v>0.81140943143201105</v>
      </c>
      <c r="AR21">
        <v>0.78895973411001596</v>
      </c>
      <c r="AS21">
        <v>0.79255309191261403</v>
      </c>
      <c r="AT21">
        <v>0.78932696935374502</v>
      </c>
      <c r="AU21">
        <v>0.79339079506618704</v>
      </c>
      <c r="AV21">
        <v>0.81864430146398104</v>
      </c>
      <c r="AW21">
        <v>0.74877648092521898</v>
      </c>
      <c r="AX21">
        <v>0.79481247118041898</v>
      </c>
      <c r="AY21">
        <v>0.801652341895704</v>
      </c>
      <c r="AZ21">
        <v>1.1004410974155201</v>
      </c>
      <c r="BA21">
        <v>0.78813556150844699</v>
      </c>
      <c r="BB21">
        <v>0.83128502731068399</v>
      </c>
      <c r="BC21">
        <v>0.75756543021787903</v>
      </c>
      <c r="BD21">
        <v>0.83463475147508703</v>
      </c>
      <c r="BE21">
        <v>0.731556945352139</v>
      </c>
      <c r="BF21">
        <v>1.3240836366695501</v>
      </c>
      <c r="BG21">
        <v>2.8501038603046598</v>
      </c>
      <c r="BH21">
        <v>1.5970729125868499</v>
      </c>
      <c r="BI21">
        <v>2.5983791142339099</v>
      </c>
      <c r="BJ21">
        <v>2.4828492601808798</v>
      </c>
      <c r="BK21">
        <v>3.0932331429079798</v>
      </c>
      <c r="BL21">
        <v>2.8094654207158798</v>
      </c>
      <c r="BM21">
        <v>3.11735426056558</v>
      </c>
      <c r="BN21">
        <v>3.3083714122741301</v>
      </c>
      <c r="BO21">
        <v>3.7044884068883999</v>
      </c>
      <c r="BP21">
        <v>3.4751877706825001</v>
      </c>
      <c r="BQ21">
        <v>3.4098504637098799</v>
      </c>
      <c r="BR21">
        <v>3.3952109152344701</v>
      </c>
      <c r="BS21">
        <v>3.3943414469105599</v>
      </c>
      <c r="BT21">
        <v>3.37686650556673</v>
      </c>
      <c r="BU21">
        <v>3.70081724720528</v>
      </c>
      <c r="BV21">
        <v>3.3947081813686601</v>
      </c>
      <c r="BW21">
        <v>3.4905449191273501</v>
      </c>
      <c r="BX21">
        <v>3.3340515654757898</v>
      </c>
      <c r="BY21">
        <v>3.2477639365386901</v>
      </c>
      <c r="BZ21">
        <v>2.9582157975634402</v>
      </c>
      <c r="CA21">
        <v>2.6449078067133498</v>
      </c>
      <c r="CB21">
        <v>2.78929410230218</v>
      </c>
      <c r="CC21">
        <v>2.7922404926601501</v>
      </c>
      <c r="CD21">
        <v>2.8578443332219501</v>
      </c>
      <c r="CE21">
        <v>2.8933697111183401</v>
      </c>
      <c r="CF21">
        <v>2.9810414542016099</v>
      </c>
      <c r="CG21">
        <v>3.2924841927195101</v>
      </c>
      <c r="CH21">
        <v>3.35245740187858</v>
      </c>
      <c r="CI21">
        <v>3.4618829677935099</v>
      </c>
      <c r="CJ21">
        <v>3.4892417126508399</v>
      </c>
      <c r="CK21">
        <v>3.7401717742785299</v>
      </c>
      <c r="CL21">
        <v>3.5944330018025901</v>
      </c>
      <c r="CM21">
        <v>4.0280493531593002</v>
      </c>
      <c r="CN21">
        <v>3.9457202849773401</v>
      </c>
      <c r="CO21">
        <v>3.70804955998699</v>
      </c>
      <c r="CP21">
        <v>4.0438483691153904</v>
      </c>
      <c r="CQ21">
        <v>3.9073127353690702</v>
      </c>
      <c r="CR21">
        <v>3.69095973134533</v>
      </c>
      <c r="CS21">
        <v>3.6666354441739899</v>
      </c>
      <c r="CT21">
        <v>3.6739416555791</v>
      </c>
    </row>
    <row r="22" spans="1:98" x14ac:dyDescent="0.25">
      <c r="A22" t="s">
        <v>20</v>
      </c>
      <c r="B22">
        <v>0.70383067039567804</v>
      </c>
      <c r="C22">
        <v>0.82432722964136995</v>
      </c>
      <c r="D22">
        <v>0.76025198567396102</v>
      </c>
      <c r="E22">
        <v>0.73139610914001096</v>
      </c>
      <c r="F22">
        <v>0.84261639520350895</v>
      </c>
      <c r="G22">
        <v>0.861093593813689</v>
      </c>
      <c r="H22">
        <v>0.79500715341866202</v>
      </c>
      <c r="I22">
        <v>0.80731161373136595</v>
      </c>
      <c r="J22">
        <v>0.84342391017104201</v>
      </c>
      <c r="K22">
        <v>0.80276975680844298</v>
      </c>
      <c r="L22">
        <v>0.82940316335915698</v>
      </c>
      <c r="M22">
        <v>0.79303531354886603</v>
      </c>
      <c r="N22">
        <v>0.82248402089608996</v>
      </c>
      <c r="O22">
        <v>0.807369329382014</v>
      </c>
      <c r="P22">
        <v>0.83493897691582197</v>
      </c>
      <c r="Q22">
        <v>0.81838414127597303</v>
      </c>
      <c r="R22">
        <v>0.79652182168466401</v>
      </c>
      <c r="S22">
        <v>0.78233509173161697</v>
      </c>
      <c r="T22">
        <v>0.77105878827737595</v>
      </c>
      <c r="U22">
        <v>0.79817793993608299</v>
      </c>
      <c r="V22">
        <v>0.75989766306992701</v>
      </c>
      <c r="W22">
        <v>0.81363063639970701</v>
      </c>
      <c r="X22">
        <v>0.76907822371555001</v>
      </c>
      <c r="Y22">
        <v>0.76622274067357798</v>
      </c>
      <c r="Z22">
        <v>0.80667314525108103</v>
      </c>
      <c r="AA22">
        <v>0.75721465758567497</v>
      </c>
      <c r="AB22">
        <v>0.85106782912602996</v>
      </c>
      <c r="AC22">
        <v>0.83623020671116499</v>
      </c>
      <c r="AD22">
        <v>0.83512796672671397</v>
      </c>
      <c r="AE22">
        <v>0.81550048997685498</v>
      </c>
      <c r="AF22">
        <v>0.82034926490841198</v>
      </c>
      <c r="AG22">
        <v>0.826836501233568</v>
      </c>
      <c r="AH22">
        <v>0.81362325164233396</v>
      </c>
      <c r="AI22">
        <v>0.86321765840329201</v>
      </c>
      <c r="AJ22">
        <v>0.79938747538022004</v>
      </c>
      <c r="AK22">
        <v>0.84415619550835697</v>
      </c>
      <c r="AL22">
        <v>0.83880459346679603</v>
      </c>
      <c r="AM22">
        <v>0.80898190541529102</v>
      </c>
      <c r="AN22">
        <v>0.72654545325148401</v>
      </c>
      <c r="AO22">
        <v>0.774272552507143</v>
      </c>
      <c r="AP22">
        <v>0.71571306905282395</v>
      </c>
      <c r="AQ22">
        <v>0.81033496222948398</v>
      </c>
      <c r="AR22">
        <v>0.76620953894437505</v>
      </c>
      <c r="AS22">
        <v>0.75968366462989101</v>
      </c>
      <c r="AT22">
        <v>0.73832514150005801</v>
      </c>
      <c r="AU22">
        <v>0.75772125219020003</v>
      </c>
      <c r="AV22">
        <v>0.79874609755103199</v>
      </c>
      <c r="AW22">
        <v>0.73881009238711104</v>
      </c>
      <c r="AX22">
        <v>0.79008187355059201</v>
      </c>
      <c r="AY22">
        <v>0.74618482735687797</v>
      </c>
      <c r="AZ22">
        <v>1.0752009892652299</v>
      </c>
      <c r="BA22">
        <v>0.75482379329891802</v>
      </c>
      <c r="BB22">
        <v>0.81581543673479096</v>
      </c>
      <c r="BC22">
        <v>0.73346190314909299</v>
      </c>
      <c r="BD22">
        <v>0.80345525186448796</v>
      </c>
      <c r="BE22">
        <v>0.71412777271816097</v>
      </c>
      <c r="BF22">
        <v>1.31447012543548</v>
      </c>
      <c r="BG22">
        <v>2.8156790154590698</v>
      </c>
      <c r="BH22">
        <v>1.5258983173296199</v>
      </c>
      <c r="BI22">
        <v>2.3076426530041299</v>
      </c>
      <c r="BJ22">
        <v>2.3959524264316601</v>
      </c>
      <c r="BK22">
        <v>3.0824342464831198</v>
      </c>
      <c r="BL22">
        <v>2.7069204691306199</v>
      </c>
      <c r="BM22">
        <v>3.0339133052324301</v>
      </c>
      <c r="BN22">
        <v>3.2202527812789499</v>
      </c>
      <c r="BO22">
        <v>3.6546001476932499</v>
      </c>
      <c r="BP22">
        <v>3.41376550565615</v>
      </c>
      <c r="BQ22">
        <v>3.3418547162600998</v>
      </c>
      <c r="BR22">
        <v>3.3386158559010402</v>
      </c>
      <c r="BS22">
        <v>3.3395507736277401</v>
      </c>
      <c r="BT22">
        <v>3.33248108230937</v>
      </c>
      <c r="BU22">
        <v>3.5552238554570601</v>
      </c>
      <c r="BV22">
        <v>3.1243825712542401</v>
      </c>
      <c r="BW22">
        <v>3.4274400515819399</v>
      </c>
      <c r="BX22">
        <v>3.1818998686863398</v>
      </c>
      <c r="BY22">
        <v>3.2196220996525802</v>
      </c>
      <c r="BZ22">
        <v>2.9551076400528098</v>
      </c>
      <c r="CA22">
        <v>2.5966641391649801</v>
      </c>
      <c r="CB22">
        <v>2.7531351368154402</v>
      </c>
      <c r="CC22">
        <v>2.6741909500810199</v>
      </c>
      <c r="CD22">
        <v>2.8405534317424999</v>
      </c>
      <c r="CE22">
        <v>2.8302256700430801</v>
      </c>
      <c r="CF22">
        <v>2.8573303351394599</v>
      </c>
      <c r="CG22">
        <v>3.2327943693108101</v>
      </c>
      <c r="CH22">
        <v>3.3239105144874701</v>
      </c>
      <c r="CI22">
        <v>3.3012738539180599</v>
      </c>
      <c r="CJ22">
        <v>3.4575702472279102</v>
      </c>
      <c r="CK22">
        <v>3.6713703772858102</v>
      </c>
      <c r="CL22">
        <v>3.4950686194991198</v>
      </c>
      <c r="CM22">
        <v>3.9699273687427699</v>
      </c>
      <c r="CN22">
        <v>3.9203882826133198</v>
      </c>
      <c r="CO22">
        <v>3.6490065128031501</v>
      </c>
      <c r="CP22">
        <v>3.9368938071468502</v>
      </c>
      <c r="CQ22">
        <v>3.73941069740067</v>
      </c>
      <c r="CR22">
        <v>3.5287454586140199</v>
      </c>
      <c r="CS22">
        <v>3.5115926947307399</v>
      </c>
      <c r="CT22">
        <v>3.5826039185903098</v>
      </c>
    </row>
    <row r="23" spans="1:98" x14ac:dyDescent="0.25">
      <c r="A23" t="s">
        <v>21</v>
      </c>
      <c r="B23">
        <v>4.1064536903024704</v>
      </c>
      <c r="C23">
        <v>6.6032414807197899</v>
      </c>
      <c r="D23">
        <v>4.7715582946915003</v>
      </c>
      <c r="E23">
        <v>5.14810251230766</v>
      </c>
      <c r="F23">
        <v>6.5725340640196697</v>
      </c>
      <c r="G23">
        <v>6.07797065550937</v>
      </c>
      <c r="H23">
        <v>5.5655994790840397</v>
      </c>
      <c r="I23">
        <v>4.9280657579197902</v>
      </c>
      <c r="J23">
        <v>6.6965255129074599</v>
      </c>
      <c r="K23">
        <v>5.2674487724744701</v>
      </c>
      <c r="L23">
        <v>5.0756041856453296</v>
      </c>
      <c r="M23">
        <v>5.8794464919983902</v>
      </c>
      <c r="N23">
        <v>7.9911844759062198</v>
      </c>
      <c r="O23">
        <v>6.3213130545604201</v>
      </c>
      <c r="P23">
        <v>5.3161856905212597</v>
      </c>
      <c r="Q23">
        <v>7.0449895769669499</v>
      </c>
      <c r="R23">
        <v>5.3729084654367298</v>
      </c>
      <c r="S23">
        <v>5.2083551845565204</v>
      </c>
      <c r="T23">
        <v>4.3820757203630496</v>
      </c>
      <c r="U23">
        <v>5.6827463545179704</v>
      </c>
      <c r="V23">
        <v>7.0553704978843399</v>
      </c>
      <c r="W23">
        <v>5.7739822317337497</v>
      </c>
      <c r="X23">
        <v>6.4627902481221096</v>
      </c>
      <c r="Y23">
        <v>5.8780511043690398</v>
      </c>
      <c r="Z23">
        <v>4.68978196884337</v>
      </c>
      <c r="AA23">
        <v>7.1103799042826799</v>
      </c>
      <c r="AB23">
        <v>4.9033979325408499</v>
      </c>
      <c r="AC23">
        <v>7.3656235815362701</v>
      </c>
      <c r="AD23">
        <v>4.7983401183916596</v>
      </c>
      <c r="AE23">
        <v>5.3645123992299997</v>
      </c>
      <c r="AF23">
        <v>4.6575940029569001</v>
      </c>
      <c r="AG23">
        <v>6.1675404764348096</v>
      </c>
      <c r="AH23">
        <v>6.5400109180954704</v>
      </c>
      <c r="AI23">
        <v>5.7927901513178499</v>
      </c>
      <c r="AJ23">
        <v>5.9011149584191296</v>
      </c>
      <c r="AK23">
        <v>6.3876923073795302</v>
      </c>
      <c r="AL23">
        <v>4.7029492671681901</v>
      </c>
      <c r="AM23">
        <v>5.7474424281217402</v>
      </c>
      <c r="AN23">
        <v>5.8636385432346296</v>
      </c>
      <c r="AO23">
        <v>6.49276347737639</v>
      </c>
      <c r="AP23">
        <v>6.8606439784687199</v>
      </c>
      <c r="AQ23">
        <v>4.9750208636414204</v>
      </c>
      <c r="AR23">
        <v>5.0948023888159701</v>
      </c>
      <c r="AS23">
        <v>5.3754542198342499</v>
      </c>
      <c r="AT23">
        <v>5.7407749214249799</v>
      </c>
      <c r="AU23">
        <v>5.2234164664683904</v>
      </c>
      <c r="AV23">
        <v>5.3253251648006499</v>
      </c>
      <c r="AW23">
        <v>4.7838010905402601</v>
      </c>
      <c r="AX23">
        <v>5.0904411989682998</v>
      </c>
      <c r="AY23">
        <v>7.0129512090653296</v>
      </c>
      <c r="AZ23">
        <v>7.1424117168599297</v>
      </c>
      <c r="BA23">
        <v>5.2425556049233801</v>
      </c>
      <c r="BB23">
        <v>5.4520714216848898</v>
      </c>
      <c r="BC23">
        <v>5.4037992131751604</v>
      </c>
      <c r="BD23">
        <v>5.8048257709962598</v>
      </c>
      <c r="BE23">
        <v>5.2573871734672499</v>
      </c>
      <c r="BF23">
        <v>8.8788321423902001</v>
      </c>
      <c r="BG23">
        <v>19.379647332904</v>
      </c>
      <c r="BH23">
        <v>9.5200479228071497</v>
      </c>
      <c r="BI23">
        <v>23.169530345175399</v>
      </c>
      <c r="BJ23">
        <v>17.2755759422007</v>
      </c>
      <c r="BK23">
        <v>19.8788155930093</v>
      </c>
      <c r="BL23">
        <v>18.9239615351125</v>
      </c>
      <c r="BM23">
        <v>21.113559042156101</v>
      </c>
      <c r="BN23">
        <v>22.516796752374699</v>
      </c>
      <c r="BO23">
        <v>19.244213408758</v>
      </c>
      <c r="BP23">
        <v>22.163801854487701</v>
      </c>
      <c r="BQ23">
        <v>19.289338989379399</v>
      </c>
      <c r="BR23">
        <v>22.219385925727099</v>
      </c>
      <c r="BS23">
        <v>18.407605349964101</v>
      </c>
      <c r="BT23">
        <v>19.659884584758</v>
      </c>
      <c r="BU23">
        <v>24.655279251263</v>
      </c>
      <c r="BV23">
        <v>25.5289753528075</v>
      </c>
      <c r="BW23">
        <v>19.881124232208599</v>
      </c>
      <c r="BX23">
        <v>19.333646427498099</v>
      </c>
      <c r="BY23">
        <v>18.290211123606099</v>
      </c>
      <c r="BZ23">
        <v>16.314695359915198</v>
      </c>
      <c r="CA23">
        <v>15.1650652649669</v>
      </c>
      <c r="CB23">
        <v>17.173082933747899</v>
      </c>
      <c r="CC23">
        <v>20.493206536490302</v>
      </c>
      <c r="CD23">
        <v>16.600195878815299</v>
      </c>
      <c r="CE23">
        <v>16.628841087077301</v>
      </c>
      <c r="CF23">
        <v>19.239854256896901</v>
      </c>
      <c r="CG23">
        <v>23.113612245887801</v>
      </c>
      <c r="CH23">
        <v>18.614337453934599</v>
      </c>
      <c r="CI23">
        <v>23.786712916163999</v>
      </c>
      <c r="CJ23">
        <v>22.381772586500201</v>
      </c>
      <c r="CK23">
        <v>22.0083211421111</v>
      </c>
      <c r="CL23">
        <v>21.778371973487001</v>
      </c>
      <c r="CM23">
        <v>25.900149820073398</v>
      </c>
      <c r="CN23">
        <v>31.577007827391</v>
      </c>
      <c r="CO23">
        <v>24.557350369748601</v>
      </c>
      <c r="CP23">
        <v>29.1910176307473</v>
      </c>
      <c r="CQ23">
        <v>24.696107017212299</v>
      </c>
      <c r="CR23">
        <v>27.2176996881803</v>
      </c>
      <c r="CS23">
        <v>23.569854753531001</v>
      </c>
      <c r="CT23">
        <v>23.219846999392001</v>
      </c>
    </row>
    <row r="24" spans="1:98" x14ac:dyDescent="0.25">
      <c r="A24" t="s">
        <v>22</v>
      </c>
      <c r="B24">
        <v>2.9103696802488899</v>
      </c>
      <c r="C24">
        <v>3.4179831827111098</v>
      </c>
      <c r="D24">
        <v>3.1548594055778199</v>
      </c>
      <c r="E24">
        <v>3.0817760150081002</v>
      </c>
      <c r="F24">
        <v>3.4423367904007298</v>
      </c>
      <c r="G24">
        <v>3.4514977343597399</v>
      </c>
      <c r="H24">
        <v>3.29136153771708</v>
      </c>
      <c r="I24">
        <v>3.2472761481996701</v>
      </c>
      <c r="J24">
        <v>3.4074257542012698</v>
      </c>
      <c r="K24">
        <v>3.3232396364655798</v>
      </c>
      <c r="L24">
        <v>3.3080569039672301</v>
      </c>
      <c r="M24">
        <v>3.36001326699648</v>
      </c>
      <c r="N24">
        <v>3.4857359621200699</v>
      </c>
      <c r="O24">
        <v>3.3601460779715602</v>
      </c>
      <c r="P24">
        <v>3.3563685977273399</v>
      </c>
      <c r="Q24">
        <v>3.4786511412563499</v>
      </c>
      <c r="R24">
        <v>3.38962000946966</v>
      </c>
      <c r="S24">
        <v>3.2751957042017499</v>
      </c>
      <c r="T24">
        <v>3.1684359805643099</v>
      </c>
      <c r="U24">
        <v>3.2748854896200301</v>
      </c>
      <c r="V24">
        <v>3.2176117365077901</v>
      </c>
      <c r="W24">
        <v>3.4048617834957402</v>
      </c>
      <c r="X24">
        <v>3.1943834648489799</v>
      </c>
      <c r="Y24">
        <v>3.2119502779928899</v>
      </c>
      <c r="Z24">
        <v>3.2696499735704299</v>
      </c>
      <c r="AA24">
        <v>3.351108559354</v>
      </c>
      <c r="AB24">
        <v>3.4212618101081498</v>
      </c>
      <c r="AC24">
        <v>3.4448688120200099</v>
      </c>
      <c r="AD24">
        <v>3.40468403516291</v>
      </c>
      <c r="AE24">
        <v>3.3865344747209001</v>
      </c>
      <c r="AF24">
        <v>3.2885757302831999</v>
      </c>
      <c r="AG24">
        <v>3.4709137409445199</v>
      </c>
      <c r="AH24">
        <v>3.3713308845441801</v>
      </c>
      <c r="AI24">
        <v>3.4696324911665601</v>
      </c>
      <c r="AJ24">
        <v>3.3370889129958199</v>
      </c>
      <c r="AK24">
        <v>3.5879123789185501</v>
      </c>
      <c r="AL24">
        <v>3.4099529174030101</v>
      </c>
      <c r="AM24">
        <v>3.3214708689769199</v>
      </c>
      <c r="AN24">
        <v>3.0890158637379201</v>
      </c>
      <c r="AO24">
        <v>3.2160380775951398</v>
      </c>
      <c r="AP24">
        <v>3.1055437246475401</v>
      </c>
      <c r="AQ24">
        <v>3.2456377257280402</v>
      </c>
      <c r="AR24">
        <v>3.1558389364400599</v>
      </c>
      <c r="AS24">
        <v>3.1702123676504499</v>
      </c>
      <c r="AT24">
        <v>3.1573078774149801</v>
      </c>
      <c r="AU24">
        <v>3.1735631802647402</v>
      </c>
      <c r="AV24">
        <v>3.2745772058559202</v>
      </c>
      <c r="AW24">
        <v>2.9951059237008701</v>
      </c>
      <c r="AX24">
        <v>3.1792498847216701</v>
      </c>
      <c r="AY24">
        <v>3.2066093675828098</v>
      </c>
      <c r="AZ24">
        <v>4.4017643896620804</v>
      </c>
      <c r="BA24">
        <v>3.15254224603378</v>
      </c>
      <c r="BB24">
        <v>3.3251401092427302</v>
      </c>
      <c r="BC24">
        <v>3.0302617208715099</v>
      </c>
      <c r="BD24">
        <v>3.3385390059003401</v>
      </c>
      <c r="BE24">
        <v>2.9262277814085502</v>
      </c>
      <c r="BF24">
        <v>5.2963345466782199</v>
      </c>
      <c r="BG24">
        <v>11.4004154412186</v>
      </c>
      <c r="BH24">
        <v>6.3882916503474103</v>
      </c>
      <c r="BI24">
        <v>10.3935164569356</v>
      </c>
      <c r="BJ24">
        <v>9.9313970407235193</v>
      </c>
      <c r="BK24">
        <v>12.3729325716319</v>
      </c>
      <c r="BL24">
        <v>11.2378616828635</v>
      </c>
      <c r="BM24">
        <v>12.4694170422623</v>
      </c>
      <c r="BN24">
        <v>13.233485649096499</v>
      </c>
      <c r="BO24">
        <v>14.817953627553599</v>
      </c>
      <c r="BP24">
        <v>13.90075108273</v>
      </c>
      <c r="BQ24">
        <v>13.6394018548395</v>
      </c>
      <c r="BR24">
        <v>13.5808436609379</v>
      </c>
      <c r="BS24">
        <v>13.577365787642201</v>
      </c>
      <c r="BT24">
        <v>13.5074660222669</v>
      </c>
      <c r="BU24">
        <v>14.803268988821101</v>
      </c>
      <c r="BV24">
        <v>13.5788327254746</v>
      </c>
      <c r="BW24">
        <v>13.9621796765094</v>
      </c>
      <c r="BX24">
        <v>13.336206261903101</v>
      </c>
      <c r="BY24">
        <v>12.9910557461547</v>
      </c>
      <c r="BZ24">
        <v>11.8328631902537</v>
      </c>
      <c r="CA24">
        <v>10.579631226853399</v>
      </c>
      <c r="CB24">
        <v>11.1571764092087</v>
      </c>
      <c r="CC24">
        <v>11.1689619706406</v>
      </c>
      <c r="CD24">
        <v>11.4313773328878</v>
      </c>
      <c r="CE24">
        <v>11.5734788444733</v>
      </c>
      <c r="CF24">
        <v>11.924165816806401</v>
      </c>
      <c r="CG24">
        <v>13.169936770878</v>
      </c>
      <c r="CH24">
        <v>13.4098296075143</v>
      </c>
      <c r="CI24">
        <v>13.847531871174001</v>
      </c>
      <c r="CJ24">
        <v>13.956966850603299</v>
      </c>
      <c r="CK24">
        <v>14.9606870971141</v>
      </c>
      <c r="CL24">
        <v>14.3777320072103</v>
      </c>
      <c r="CM24">
        <v>16.112197412637201</v>
      </c>
      <c r="CN24">
        <v>15.7828811399093</v>
      </c>
      <c r="CO24">
        <v>14.8321982399479</v>
      </c>
      <c r="CP24">
        <v>16.175393476461501</v>
      </c>
      <c r="CQ24">
        <v>15.6292509414763</v>
      </c>
      <c r="CR24">
        <v>14.7638389253813</v>
      </c>
      <c r="CS24">
        <v>14.666541776695899</v>
      </c>
      <c r="CT24">
        <v>14.6957666223164</v>
      </c>
    </row>
    <row r="25" spans="1:98" x14ac:dyDescent="0.25">
      <c r="A25" t="s">
        <v>23</v>
      </c>
      <c r="B25">
        <v>2.8153226815827099</v>
      </c>
      <c r="C25">
        <v>3.2973089185654798</v>
      </c>
      <c r="D25">
        <v>3.0410079426958401</v>
      </c>
      <c r="E25">
        <v>2.9255844365600399</v>
      </c>
      <c r="F25">
        <v>3.37046558081403</v>
      </c>
      <c r="G25">
        <v>3.4443743752547502</v>
      </c>
      <c r="H25">
        <v>3.1800286136746498</v>
      </c>
      <c r="I25">
        <v>3.2292464549254598</v>
      </c>
      <c r="J25">
        <v>3.3736956406841601</v>
      </c>
      <c r="K25">
        <v>3.2110790272337701</v>
      </c>
      <c r="L25">
        <v>3.3176126534366301</v>
      </c>
      <c r="M25">
        <v>3.1721412541954601</v>
      </c>
      <c r="N25">
        <v>3.2899360835843598</v>
      </c>
      <c r="O25">
        <v>3.2294773175280498</v>
      </c>
      <c r="P25">
        <v>3.3397559076632901</v>
      </c>
      <c r="Q25">
        <v>3.2735365651038899</v>
      </c>
      <c r="R25">
        <v>3.1860872867386498</v>
      </c>
      <c r="S25">
        <v>3.1293403669264701</v>
      </c>
      <c r="T25">
        <v>3.0842351531094998</v>
      </c>
      <c r="U25">
        <v>3.1927117597443302</v>
      </c>
      <c r="V25">
        <v>3.0395906522797</v>
      </c>
      <c r="W25">
        <v>3.2545225455988298</v>
      </c>
      <c r="X25">
        <v>3.0763128948622001</v>
      </c>
      <c r="Y25">
        <v>3.0648909626943102</v>
      </c>
      <c r="Z25">
        <v>3.2266925810043201</v>
      </c>
      <c r="AA25">
        <v>3.0288586303426999</v>
      </c>
      <c r="AB25">
        <v>3.4042713165041198</v>
      </c>
      <c r="AC25">
        <v>3.34492082684466</v>
      </c>
      <c r="AD25">
        <v>3.3405118669068501</v>
      </c>
      <c r="AE25">
        <v>3.2620019599074199</v>
      </c>
      <c r="AF25">
        <v>3.2813970596336399</v>
      </c>
      <c r="AG25">
        <v>3.3073460049342698</v>
      </c>
      <c r="AH25">
        <v>3.25449300656933</v>
      </c>
      <c r="AI25">
        <v>3.4528706336131698</v>
      </c>
      <c r="AJ25">
        <v>3.1975499015208801</v>
      </c>
      <c r="AK25">
        <v>3.3766247820334199</v>
      </c>
      <c r="AL25">
        <v>3.3552183738671801</v>
      </c>
      <c r="AM25">
        <v>3.2359276216611601</v>
      </c>
      <c r="AN25">
        <v>2.9061818130059298</v>
      </c>
      <c r="AO25">
        <v>3.0970902100285702</v>
      </c>
      <c r="AP25">
        <v>2.86285227621129</v>
      </c>
      <c r="AQ25">
        <v>3.2413398489179301</v>
      </c>
      <c r="AR25">
        <v>3.0648381557775002</v>
      </c>
      <c r="AS25">
        <v>3.03873465851956</v>
      </c>
      <c r="AT25">
        <v>2.9533005660002298</v>
      </c>
      <c r="AU25">
        <v>3.0308850087608001</v>
      </c>
      <c r="AV25">
        <v>3.1949843902041302</v>
      </c>
      <c r="AW25">
        <v>2.9552403695484402</v>
      </c>
      <c r="AX25">
        <v>3.1603274942023698</v>
      </c>
      <c r="AY25">
        <v>2.9847393094275101</v>
      </c>
      <c r="AZ25">
        <v>4.3008039570609498</v>
      </c>
      <c r="BA25">
        <v>3.0192951731956699</v>
      </c>
      <c r="BB25">
        <v>3.2632617469391598</v>
      </c>
      <c r="BC25">
        <v>2.9338476125963702</v>
      </c>
      <c r="BD25">
        <v>3.2138210074579501</v>
      </c>
      <c r="BE25">
        <v>2.8565110908726399</v>
      </c>
      <c r="BF25">
        <v>5.2578805017419299</v>
      </c>
      <c r="BG25">
        <v>11.262716061836301</v>
      </c>
      <c r="BH25">
        <v>6.1035932693184796</v>
      </c>
      <c r="BI25">
        <v>9.2305706120165194</v>
      </c>
      <c r="BJ25">
        <v>9.5838097057266598</v>
      </c>
      <c r="BK25">
        <v>12.329736985932399</v>
      </c>
      <c r="BL25">
        <v>10.827681876522499</v>
      </c>
      <c r="BM25">
        <v>12.135653220929701</v>
      </c>
      <c r="BN25">
        <v>12.881011125115799</v>
      </c>
      <c r="BO25">
        <v>14.618400590773</v>
      </c>
      <c r="BP25">
        <v>13.6550620226246</v>
      </c>
      <c r="BQ25">
        <v>13.367418865040399</v>
      </c>
      <c r="BR25">
        <v>13.3544634236041</v>
      </c>
      <c r="BS25">
        <v>13.3582030945109</v>
      </c>
      <c r="BT25">
        <v>13.3299243292375</v>
      </c>
      <c r="BU25">
        <v>14.2208954218282</v>
      </c>
      <c r="BV25">
        <v>12.4975302850169</v>
      </c>
      <c r="BW25">
        <v>13.709760206327701</v>
      </c>
      <c r="BX25">
        <v>12.727599474745301</v>
      </c>
      <c r="BY25">
        <v>12.878488398610299</v>
      </c>
      <c r="BZ25">
        <v>11.8204305602112</v>
      </c>
      <c r="CA25">
        <v>10.386656556659901</v>
      </c>
      <c r="CB25">
        <v>11.0125405472617</v>
      </c>
      <c r="CC25">
        <v>10.696763800324</v>
      </c>
      <c r="CD25">
        <v>11.362213726969999</v>
      </c>
      <c r="CE25">
        <v>11.320902680172299</v>
      </c>
      <c r="CF25">
        <v>11.4293213405578</v>
      </c>
      <c r="CG25">
        <v>12.9311774772432</v>
      </c>
      <c r="CH25">
        <v>13.2956420579499</v>
      </c>
      <c r="CI25">
        <v>13.205095415672201</v>
      </c>
      <c r="CJ25">
        <v>13.8302809889116</v>
      </c>
      <c r="CK25">
        <v>14.6854815091432</v>
      </c>
      <c r="CL25">
        <v>13.980274477996399</v>
      </c>
      <c r="CM25">
        <v>15.879709474971101</v>
      </c>
      <c r="CN25">
        <v>15.681553130453199</v>
      </c>
      <c r="CO25">
        <v>14.596026051212601</v>
      </c>
      <c r="CP25">
        <v>15.747575228587401</v>
      </c>
      <c r="CQ25">
        <v>14.9576427896027</v>
      </c>
      <c r="CR25">
        <v>14.114981834456101</v>
      </c>
      <c r="CS25">
        <v>14.046370778922901</v>
      </c>
      <c r="CT25">
        <v>14.3304156743612</v>
      </c>
    </row>
    <row r="26" spans="1:98" x14ac:dyDescent="0.25">
      <c r="A26" t="s">
        <v>24</v>
      </c>
      <c r="B26">
        <v>16.4258147612098</v>
      </c>
      <c r="C26">
        <v>26.412965922879099</v>
      </c>
      <c r="D26">
        <v>19.086233178766001</v>
      </c>
      <c r="E26">
        <v>20.592410049230601</v>
      </c>
      <c r="F26">
        <v>26.2901362560786</v>
      </c>
      <c r="G26">
        <v>24.311882622037501</v>
      </c>
      <c r="H26">
        <v>22.262397916336099</v>
      </c>
      <c r="I26">
        <v>19.7122630316791</v>
      </c>
      <c r="J26">
        <v>26.786102051629801</v>
      </c>
      <c r="K26">
        <v>21.069795089897799</v>
      </c>
      <c r="L26">
        <v>20.3024167425813</v>
      </c>
      <c r="M26">
        <v>23.5177859679935</v>
      </c>
      <c r="N26">
        <v>31.964737903624901</v>
      </c>
      <c r="O26">
        <v>25.285252218241599</v>
      </c>
      <c r="P26">
        <v>21.264742762085</v>
      </c>
      <c r="Q26">
        <v>28.1799583078678</v>
      </c>
      <c r="R26">
        <v>21.491633861746902</v>
      </c>
      <c r="S26">
        <v>20.833420738226</v>
      </c>
      <c r="T26">
        <v>17.528302881452198</v>
      </c>
      <c r="U26">
        <v>22.7309854180718</v>
      </c>
      <c r="V26">
        <v>28.221481991537299</v>
      </c>
      <c r="W26">
        <v>23.095928926934999</v>
      </c>
      <c r="X26">
        <v>25.851160992488399</v>
      </c>
      <c r="Y26">
        <v>23.512204417476099</v>
      </c>
      <c r="Z26">
        <v>18.759127875373501</v>
      </c>
      <c r="AA26">
        <v>28.441519617130702</v>
      </c>
      <c r="AB26">
        <v>19.6135917301634</v>
      </c>
      <c r="AC26">
        <v>29.462494326145102</v>
      </c>
      <c r="AD26">
        <v>19.193360473566599</v>
      </c>
      <c r="AE26">
        <v>21.458049596919999</v>
      </c>
      <c r="AF26">
        <v>18.6303760118276</v>
      </c>
      <c r="AG26">
        <v>24.670161905739199</v>
      </c>
      <c r="AH26">
        <v>26.1600436723818</v>
      </c>
      <c r="AI26">
        <v>23.1711606052714</v>
      </c>
      <c r="AJ26">
        <v>23.604459833676501</v>
      </c>
      <c r="AK26">
        <v>25.550769229518099</v>
      </c>
      <c r="AL26">
        <v>18.8117970686727</v>
      </c>
      <c r="AM26">
        <v>22.9897697124869</v>
      </c>
      <c r="AN26">
        <v>23.454554172938501</v>
      </c>
      <c r="AO26">
        <v>25.9710539095055</v>
      </c>
      <c r="AP26">
        <v>27.442575913874901</v>
      </c>
      <c r="AQ26">
        <v>19.900083454565699</v>
      </c>
      <c r="AR26">
        <v>20.379209555263898</v>
      </c>
      <c r="AS26">
        <v>21.501816879336999</v>
      </c>
      <c r="AT26">
        <v>22.963099685699898</v>
      </c>
      <c r="AU26">
        <v>20.893665865873501</v>
      </c>
      <c r="AV26">
        <v>21.3013006592026</v>
      </c>
      <c r="AW26">
        <v>19.135204362161002</v>
      </c>
      <c r="AX26">
        <v>20.361764795873199</v>
      </c>
      <c r="AY26">
        <v>28.051804836261301</v>
      </c>
      <c r="AZ26">
        <v>28.569646867439701</v>
      </c>
      <c r="BA26">
        <v>20.970222419693499</v>
      </c>
      <c r="BB26">
        <v>21.808285686739499</v>
      </c>
      <c r="BC26">
        <v>21.615196852700599</v>
      </c>
      <c r="BD26">
        <v>23.219303083985</v>
      </c>
      <c r="BE26">
        <v>21.029548693869</v>
      </c>
      <c r="BF26">
        <v>35.515328569560801</v>
      </c>
      <c r="BG26">
        <v>77.518589331615999</v>
      </c>
      <c r="BH26">
        <v>38.080191691228599</v>
      </c>
      <c r="BI26">
        <v>92.678121380701896</v>
      </c>
      <c r="BJ26">
        <v>69.102303768802798</v>
      </c>
      <c r="BK26">
        <v>79.515262372037199</v>
      </c>
      <c r="BL26">
        <v>75.6958461404502</v>
      </c>
      <c r="BM26">
        <v>84.454236168624703</v>
      </c>
      <c r="BN26">
        <v>90.067187009498895</v>
      </c>
      <c r="BO26">
        <v>76.976853635032001</v>
      </c>
      <c r="BP26">
        <v>88.655207417950905</v>
      </c>
      <c r="BQ26">
        <v>77.157355957517595</v>
      </c>
      <c r="BR26">
        <v>88.877543702908497</v>
      </c>
      <c r="BS26">
        <v>73.630421399856402</v>
      </c>
      <c r="BT26">
        <v>78.6395383390321</v>
      </c>
      <c r="BU26">
        <v>98.621117005052099</v>
      </c>
      <c r="BV26">
        <v>102.11590141123</v>
      </c>
      <c r="BW26">
        <v>79.524496928834495</v>
      </c>
      <c r="BX26">
        <v>77.334585709992496</v>
      </c>
      <c r="BY26">
        <v>73.160844494424495</v>
      </c>
      <c r="BZ26">
        <v>65.258781439660893</v>
      </c>
      <c r="CA26">
        <v>60.6602610598677</v>
      </c>
      <c r="CB26">
        <v>68.692331734991797</v>
      </c>
      <c r="CC26">
        <v>81.972826145961506</v>
      </c>
      <c r="CD26">
        <v>66.400783515261395</v>
      </c>
      <c r="CE26">
        <v>66.515364348309404</v>
      </c>
      <c r="CF26">
        <v>76.959417027587705</v>
      </c>
      <c r="CG26">
        <v>92.454448983551302</v>
      </c>
      <c r="CH26">
        <v>74.457349815738596</v>
      </c>
      <c r="CI26">
        <v>95.146851664656197</v>
      </c>
      <c r="CJ26">
        <v>89.527090346001003</v>
      </c>
      <c r="CK26">
        <v>88.033284568444699</v>
      </c>
      <c r="CL26">
        <v>87.113487893948005</v>
      </c>
      <c r="CM26">
        <v>103.600599280293</v>
      </c>
      <c r="CN26">
        <v>126.308031309564</v>
      </c>
      <c r="CO26">
        <v>98.229401478994504</v>
      </c>
      <c r="CP26">
        <v>116.764070522989</v>
      </c>
      <c r="CQ26">
        <v>98.784428068849394</v>
      </c>
      <c r="CR26">
        <v>108.870798752721</v>
      </c>
      <c r="CS26">
        <v>94.279419014124002</v>
      </c>
      <c r="CT26">
        <v>92.879387997568202</v>
      </c>
    </row>
    <row r="27" spans="1:98" x14ac:dyDescent="0.25">
      <c r="A27" t="s">
        <v>25</v>
      </c>
      <c r="B27">
        <v>11.641478720995501</v>
      </c>
      <c r="C27">
        <v>13.6719327308444</v>
      </c>
      <c r="D27">
        <v>12.619437622311199</v>
      </c>
      <c r="E27">
        <v>12.327104060032401</v>
      </c>
      <c r="F27">
        <v>13.7693471616029</v>
      </c>
      <c r="G27">
        <v>13.805990937438899</v>
      </c>
      <c r="H27">
        <v>13.1654461508683</v>
      </c>
      <c r="I27">
        <v>12.989104592798601</v>
      </c>
      <c r="J27">
        <v>13.629703016804999</v>
      </c>
      <c r="K27">
        <v>13.2929585458623</v>
      </c>
      <c r="L27">
        <v>13.232227615868901</v>
      </c>
      <c r="M27">
        <v>13.4400530679859</v>
      </c>
      <c r="N27">
        <v>13.942943848480301</v>
      </c>
      <c r="O27">
        <v>13.4405843118862</v>
      </c>
      <c r="P27">
        <v>13.425474390909301</v>
      </c>
      <c r="Q27">
        <v>13.9146045650254</v>
      </c>
      <c r="R27">
        <v>13.558480037878599</v>
      </c>
      <c r="S27">
        <v>13.100782816807</v>
      </c>
      <c r="T27">
        <v>12.6737439222572</v>
      </c>
      <c r="U27">
        <v>13.099541958480099</v>
      </c>
      <c r="V27">
        <v>12.8704469460311</v>
      </c>
      <c r="W27">
        <v>13.6194471339829</v>
      </c>
      <c r="X27">
        <v>12.7775338593959</v>
      </c>
      <c r="Y27">
        <v>12.847801111971499</v>
      </c>
      <c r="Z27">
        <v>13.0785998942817</v>
      </c>
      <c r="AA27">
        <v>13.404434237416</v>
      </c>
      <c r="AB27">
        <v>13.685047240432599</v>
      </c>
      <c r="AC27">
        <v>13.779475248080001</v>
      </c>
      <c r="AD27">
        <v>13.618736140651601</v>
      </c>
      <c r="AE27">
        <v>13.5461378988836</v>
      </c>
      <c r="AF27">
        <v>13.1543029211328</v>
      </c>
      <c r="AG27">
        <v>13.883654963778</v>
      </c>
      <c r="AH27">
        <v>13.485323538176701</v>
      </c>
      <c r="AI27">
        <v>13.8785299646662</v>
      </c>
      <c r="AJ27">
        <v>13.3483556519832</v>
      </c>
      <c r="AK27">
        <v>14.3516495156742</v>
      </c>
      <c r="AL27">
        <v>13.639811669612</v>
      </c>
      <c r="AM27">
        <v>13.285883475907699</v>
      </c>
      <c r="AN27">
        <v>12.356063454951601</v>
      </c>
      <c r="AO27">
        <v>12.864152310380501</v>
      </c>
      <c r="AP27">
        <v>12.4221748985901</v>
      </c>
      <c r="AQ27">
        <v>12.9825509029121</v>
      </c>
      <c r="AR27">
        <v>12.6233557457602</v>
      </c>
      <c r="AS27">
        <v>12.6808494706018</v>
      </c>
      <c r="AT27">
        <v>12.629231509659901</v>
      </c>
      <c r="AU27">
        <v>12.6942527210589</v>
      </c>
      <c r="AV27">
        <v>13.0983088234237</v>
      </c>
      <c r="AW27">
        <v>11.9804236948035</v>
      </c>
      <c r="AX27">
        <v>12.7169995388867</v>
      </c>
      <c r="AY27">
        <v>12.8264374703312</v>
      </c>
      <c r="AZ27">
        <v>17.6070575586483</v>
      </c>
      <c r="BA27">
        <v>12.6101689841351</v>
      </c>
      <c r="BB27">
        <v>13.300560436970899</v>
      </c>
      <c r="BC27">
        <v>12.121046883486001</v>
      </c>
      <c r="BD27">
        <v>13.3541560236013</v>
      </c>
      <c r="BE27">
        <v>11.704911125634201</v>
      </c>
      <c r="BF27">
        <v>21.185338186712801</v>
      </c>
      <c r="BG27">
        <v>45.601661764874599</v>
      </c>
      <c r="BH27">
        <v>25.553166601389599</v>
      </c>
      <c r="BI27">
        <v>41.574065827742601</v>
      </c>
      <c r="BJ27">
        <v>39.725588162893999</v>
      </c>
      <c r="BK27">
        <v>49.491730286527797</v>
      </c>
      <c r="BL27">
        <v>44.951446731454197</v>
      </c>
      <c r="BM27">
        <v>49.877668169049301</v>
      </c>
      <c r="BN27">
        <v>52.933942596386103</v>
      </c>
      <c r="BO27">
        <v>59.271814510214398</v>
      </c>
      <c r="BP27">
        <v>55.603004330920101</v>
      </c>
      <c r="BQ27">
        <v>54.557607419358099</v>
      </c>
      <c r="BR27">
        <v>54.323374643751599</v>
      </c>
      <c r="BS27">
        <v>54.309463150568902</v>
      </c>
      <c r="BT27">
        <v>54.029864089067701</v>
      </c>
      <c r="BU27">
        <v>59.213075955284502</v>
      </c>
      <c r="BV27">
        <v>54.315330901898598</v>
      </c>
      <c r="BW27">
        <v>55.848718706037602</v>
      </c>
      <c r="BX27">
        <v>53.344825047612701</v>
      </c>
      <c r="BY27">
        <v>51.964222984619099</v>
      </c>
      <c r="BZ27">
        <v>47.3314527610151</v>
      </c>
      <c r="CA27">
        <v>42.318524907413597</v>
      </c>
      <c r="CB27">
        <v>44.628705636834802</v>
      </c>
      <c r="CC27">
        <v>44.675847882562401</v>
      </c>
      <c r="CD27">
        <v>45.725509331551201</v>
      </c>
      <c r="CE27">
        <v>46.293915377893498</v>
      </c>
      <c r="CF27">
        <v>47.696663267225802</v>
      </c>
      <c r="CG27">
        <v>52.679747083512197</v>
      </c>
      <c r="CH27">
        <v>53.639318430057301</v>
      </c>
      <c r="CI27">
        <v>55.390127484696201</v>
      </c>
      <c r="CJ27">
        <v>55.827867402413503</v>
      </c>
      <c r="CK27">
        <v>59.8427483884564</v>
      </c>
      <c r="CL27">
        <v>57.510928028841398</v>
      </c>
      <c r="CM27">
        <v>64.448789650548804</v>
      </c>
      <c r="CN27">
        <v>63.131524559637498</v>
      </c>
      <c r="CO27">
        <v>59.328792959791798</v>
      </c>
      <c r="CP27">
        <v>64.701573905846303</v>
      </c>
      <c r="CQ27">
        <v>62.517003765905201</v>
      </c>
      <c r="CR27">
        <v>59.055355701525301</v>
      </c>
      <c r="CS27">
        <v>58.666167106783902</v>
      </c>
      <c r="CT27">
        <v>58.7830664892656</v>
      </c>
    </row>
    <row r="28" spans="1:98" x14ac:dyDescent="0.25">
      <c r="A28" t="s">
        <v>26</v>
      </c>
      <c r="B28">
        <v>11.261290726330801</v>
      </c>
      <c r="C28">
        <v>13.1892356742619</v>
      </c>
      <c r="D28">
        <v>12.1640317707833</v>
      </c>
      <c r="E28">
        <v>11.702337746240101</v>
      </c>
      <c r="F28">
        <v>13.481862323256101</v>
      </c>
      <c r="G28">
        <v>13.777497501019001</v>
      </c>
      <c r="H28">
        <v>12.720114454698599</v>
      </c>
      <c r="I28">
        <v>12.9169858197018</v>
      </c>
      <c r="J28">
        <v>13.494782562736599</v>
      </c>
      <c r="K28">
        <v>12.844316108935001</v>
      </c>
      <c r="L28">
        <v>13.270450613746499</v>
      </c>
      <c r="M28">
        <v>12.6885650167818</v>
      </c>
      <c r="N28">
        <v>13.1597443343374</v>
      </c>
      <c r="O28">
        <v>12.917909270112199</v>
      </c>
      <c r="P28">
        <v>13.3590236306531</v>
      </c>
      <c r="Q28">
        <v>13.094146260415499</v>
      </c>
      <c r="R28">
        <v>12.744349146954599</v>
      </c>
      <c r="S28">
        <v>12.5173614677058</v>
      </c>
      <c r="T28">
        <v>12.336940612437999</v>
      </c>
      <c r="U28">
        <v>12.770847038977299</v>
      </c>
      <c r="V28">
        <v>12.1583626091188</v>
      </c>
      <c r="W28">
        <v>13.0180901823953</v>
      </c>
      <c r="X28">
        <v>12.3052515794488</v>
      </c>
      <c r="Y28">
        <v>12.2595638507772</v>
      </c>
      <c r="Z28">
        <v>12.9067703240173</v>
      </c>
      <c r="AA28">
        <v>12.115434521370799</v>
      </c>
      <c r="AB28">
        <v>13.617085266016399</v>
      </c>
      <c r="AC28">
        <v>13.379683307378601</v>
      </c>
      <c r="AD28">
        <v>13.3620474676274</v>
      </c>
      <c r="AE28">
        <v>13.0480078396296</v>
      </c>
      <c r="AF28">
        <v>13.125588238534499</v>
      </c>
      <c r="AG28">
        <v>13.229384019736999</v>
      </c>
      <c r="AH28">
        <v>13.017972026277301</v>
      </c>
      <c r="AI28">
        <v>13.811482534452599</v>
      </c>
      <c r="AJ28">
        <v>12.790199606083499</v>
      </c>
      <c r="AK28">
        <v>13.506499128133701</v>
      </c>
      <c r="AL28">
        <v>13.420873495468699</v>
      </c>
      <c r="AM28">
        <v>12.9437104866446</v>
      </c>
      <c r="AN28">
        <v>11.6247272520237</v>
      </c>
      <c r="AO28">
        <v>12.388360840114199</v>
      </c>
      <c r="AP28">
        <v>11.4514091048451</v>
      </c>
      <c r="AQ28">
        <v>12.965359395671699</v>
      </c>
      <c r="AR28">
        <v>12.259352623110001</v>
      </c>
      <c r="AS28">
        <v>12.154938634078199</v>
      </c>
      <c r="AT28">
        <v>11.8132022640009</v>
      </c>
      <c r="AU28">
        <v>12.123540035043201</v>
      </c>
      <c r="AV28">
        <v>12.779937560816499</v>
      </c>
      <c r="AW28">
        <v>11.8209614781937</v>
      </c>
      <c r="AX28">
        <v>12.641309976809399</v>
      </c>
      <c r="AY28">
        <v>11.93895723771</v>
      </c>
      <c r="AZ28">
        <v>17.203215828243799</v>
      </c>
      <c r="BA28">
        <v>12.0771806927826</v>
      </c>
      <c r="BB28">
        <v>13.0530469877566</v>
      </c>
      <c r="BC28">
        <v>11.735390450385401</v>
      </c>
      <c r="BD28">
        <v>12.8552840298318</v>
      </c>
      <c r="BE28">
        <v>11.426044363490499</v>
      </c>
      <c r="BF28">
        <v>21.031522006967698</v>
      </c>
      <c r="BG28">
        <v>45.050864247345203</v>
      </c>
      <c r="BH28">
        <v>24.4143730772739</v>
      </c>
      <c r="BI28">
        <v>36.922282448065999</v>
      </c>
      <c r="BJ28">
        <v>38.335238822906597</v>
      </c>
      <c r="BK28">
        <v>49.318947943729903</v>
      </c>
      <c r="BL28">
        <v>43.310727506089997</v>
      </c>
      <c r="BM28">
        <v>48.542612883718803</v>
      </c>
      <c r="BN28">
        <v>51.524044500463297</v>
      </c>
      <c r="BO28">
        <v>58.473602363091999</v>
      </c>
      <c r="BP28">
        <v>54.620248090498499</v>
      </c>
      <c r="BQ28">
        <v>53.469675460161703</v>
      </c>
      <c r="BR28">
        <v>53.417853694416699</v>
      </c>
      <c r="BS28">
        <v>53.432812378043799</v>
      </c>
      <c r="BT28">
        <v>53.319697316949998</v>
      </c>
      <c r="BU28">
        <v>56.883581687312997</v>
      </c>
      <c r="BV28">
        <v>49.990121140067899</v>
      </c>
      <c r="BW28">
        <v>54.839040825311102</v>
      </c>
      <c r="BX28">
        <v>50.910397898981401</v>
      </c>
      <c r="BY28">
        <v>51.513953594441297</v>
      </c>
      <c r="BZ28">
        <v>47.281722240844999</v>
      </c>
      <c r="CA28">
        <v>41.546626226639702</v>
      </c>
      <c r="CB28">
        <v>44.0501621890471</v>
      </c>
      <c r="CC28">
        <v>42.787055201296297</v>
      </c>
      <c r="CD28">
        <v>45.448854907879998</v>
      </c>
      <c r="CE28">
        <v>45.283610720689303</v>
      </c>
      <c r="CF28">
        <v>45.717285362231401</v>
      </c>
      <c r="CG28">
        <v>51.724709908973097</v>
      </c>
      <c r="CH28">
        <v>53.1825682317996</v>
      </c>
      <c r="CI28">
        <v>52.820381662688902</v>
      </c>
      <c r="CJ28">
        <v>55.321123955646598</v>
      </c>
      <c r="CK28">
        <v>58.741926036572899</v>
      </c>
      <c r="CL28">
        <v>55.921097911985903</v>
      </c>
      <c r="CM28">
        <v>63.518837899884403</v>
      </c>
      <c r="CN28">
        <v>62.726212521813103</v>
      </c>
      <c r="CO28">
        <v>58.384104204850402</v>
      </c>
      <c r="CP28">
        <v>62.990300914349604</v>
      </c>
      <c r="CQ28">
        <v>59.830571158410798</v>
      </c>
      <c r="CR28">
        <v>56.459927337824404</v>
      </c>
      <c r="CS28">
        <v>56.185483115691802</v>
      </c>
      <c r="CT28">
        <v>57.321662697444999</v>
      </c>
    </row>
    <row r="29" spans="1:98" x14ac:dyDescent="0.25">
      <c r="A29" t="s">
        <v>32</v>
      </c>
      <c r="B29">
        <v>0.44939223900000003</v>
      </c>
      <c r="C29">
        <v>0.44939223900000003</v>
      </c>
      <c r="D29">
        <v>0.44894941300000002</v>
      </c>
      <c r="E29">
        <v>0.59425534599999996</v>
      </c>
      <c r="F29">
        <v>0.399936554</v>
      </c>
      <c r="G29">
        <v>0.50323377899999999</v>
      </c>
      <c r="H29">
        <v>0.53251963199999997</v>
      </c>
      <c r="I29">
        <v>0.50323377899999999</v>
      </c>
      <c r="J29">
        <v>0.50323377899999999</v>
      </c>
      <c r="K29">
        <v>0.50323377899999999</v>
      </c>
      <c r="L29">
        <v>0.53201108200000002</v>
      </c>
      <c r="M29">
        <v>0.50323377899999999</v>
      </c>
      <c r="N29">
        <v>0.50323377899999999</v>
      </c>
      <c r="O29">
        <v>0.44894941300000002</v>
      </c>
      <c r="P29">
        <v>0.59425534599999996</v>
      </c>
      <c r="Q29">
        <v>0.44894941300000002</v>
      </c>
      <c r="R29">
        <v>0.53201108200000002</v>
      </c>
      <c r="S29">
        <v>0.53201108200000002</v>
      </c>
      <c r="T29">
        <v>0.59425534599999996</v>
      </c>
      <c r="U29">
        <v>0.50323377899999999</v>
      </c>
      <c r="V29">
        <v>0.59425534599999996</v>
      </c>
      <c r="W29">
        <v>0.44894941300000002</v>
      </c>
      <c r="X29">
        <v>0.66228851600000005</v>
      </c>
      <c r="Y29">
        <v>0.44894941300000002</v>
      </c>
      <c r="Z29">
        <v>0.59425534599999996</v>
      </c>
      <c r="AA29">
        <v>0.44894941300000002</v>
      </c>
      <c r="AB29">
        <v>0.44939223900000003</v>
      </c>
      <c r="AC29">
        <v>0.44939223900000003</v>
      </c>
      <c r="AD29">
        <v>0.44939223900000003</v>
      </c>
      <c r="AE29">
        <v>0.44894941300000002</v>
      </c>
      <c r="AF29">
        <v>0.53201108200000002</v>
      </c>
      <c r="AG29">
        <v>0.44894941300000002</v>
      </c>
      <c r="AH29">
        <v>0.39953381599999999</v>
      </c>
      <c r="AI29">
        <v>0.47522856800000002</v>
      </c>
      <c r="AJ29">
        <v>0.62723254799999995</v>
      </c>
      <c r="AK29">
        <v>0.39953381599999999</v>
      </c>
      <c r="AL29">
        <v>0.39953381599999999</v>
      </c>
      <c r="AM29">
        <v>0.44894941300000002</v>
      </c>
      <c r="AN29">
        <v>0.29572637699999998</v>
      </c>
      <c r="AO29">
        <v>0.376777213</v>
      </c>
      <c r="AP29">
        <v>0.376777213</v>
      </c>
      <c r="AQ29">
        <v>0.33439968599999997</v>
      </c>
      <c r="AR29">
        <v>0.399936554</v>
      </c>
      <c r="AS29">
        <v>0.44894941300000002</v>
      </c>
      <c r="AT29">
        <v>0.376777213</v>
      </c>
      <c r="AU29">
        <v>0.44894941300000002</v>
      </c>
      <c r="AV29">
        <v>0.44894941300000002</v>
      </c>
      <c r="AW29">
        <v>0.44894941300000002</v>
      </c>
      <c r="AX29">
        <v>0.44894941300000002</v>
      </c>
      <c r="AY29">
        <v>0.44894941300000002</v>
      </c>
      <c r="AZ29">
        <v>0.376777213</v>
      </c>
      <c r="BA29">
        <v>0.44894941300000002</v>
      </c>
      <c r="BB29">
        <v>0.47522856800000002</v>
      </c>
      <c r="BC29">
        <v>0.47522856800000002</v>
      </c>
      <c r="BD29">
        <v>0.47522856800000002</v>
      </c>
      <c r="BE29">
        <v>0.44894941300000002</v>
      </c>
      <c r="BF29">
        <v>0.44894941300000002</v>
      </c>
      <c r="BG29">
        <v>0.53201108200000002</v>
      </c>
      <c r="BH29">
        <v>0.81307424100000003</v>
      </c>
      <c r="BI29">
        <v>1.200201638</v>
      </c>
      <c r="BJ29">
        <v>1.9748874890000001</v>
      </c>
      <c r="BK29">
        <v>1.5125919880000001</v>
      </c>
      <c r="BL29">
        <v>1.0404225359999999</v>
      </c>
      <c r="BM29">
        <v>1.8086265969999999</v>
      </c>
      <c r="BN29">
        <v>1.9734137430000001</v>
      </c>
      <c r="BO29">
        <v>2.8809824239999999</v>
      </c>
      <c r="BP29">
        <v>2.8809824239999999</v>
      </c>
      <c r="BQ29">
        <v>2.5469425430000001</v>
      </c>
      <c r="BR29">
        <v>3.3680623299999999</v>
      </c>
      <c r="BS29">
        <v>2.8809824239999999</v>
      </c>
      <c r="BT29">
        <v>2.7664001109999998</v>
      </c>
      <c r="BU29">
        <v>3.8698277910000001</v>
      </c>
      <c r="BV29">
        <v>6.6940258559999997</v>
      </c>
      <c r="BW29">
        <v>2.6558198119999998</v>
      </c>
      <c r="BX29">
        <v>2.247064306</v>
      </c>
      <c r="BY29">
        <v>2.3436582540000002</v>
      </c>
      <c r="BZ29">
        <v>2.247064306</v>
      </c>
      <c r="CA29">
        <v>2.247064306</v>
      </c>
      <c r="CB29">
        <v>2.0619739560000001</v>
      </c>
      <c r="CC29">
        <v>1.8086265969999999</v>
      </c>
      <c r="CD29">
        <v>2.0619739560000001</v>
      </c>
      <c r="CE29">
        <v>1.88950475</v>
      </c>
      <c r="CF29">
        <v>1.5821856839999999</v>
      </c>
      <c r="CG29">
        <v>1.5821856839999999</v>
      </c>
      <c r="CH29">
        <v>1.5821856839999999</v>
      </c>
      <c r="CI29">
        <v>1.5821856839999999</v>
      </c>
      <c r="CJ29">
        <v>1.5821856839999999</v>
      </c>
      <c r="CK29">
        <v>1.3790541089999999</v>
      </c>
      <c r="CL29">
        <v>1.4444654269999999</v>
      </c>
      <c r="CM29">
        <v>1.3790541089999999</v>
      </c>
      <c r="CN29">
        <v>1.4444654269999999</v>
      </c>
      <c r="CO29">
        <v>2.060445487</v>
      </c>
      <c r="CP29">
        <v>1.3790541089999999</v>
      </c>
      <c r="CQ29">
        <v>1.5809633519999999</v>
      </c>
      <c r="CR29">
        <v>1.4444654269999999</v>
      </c>
      <c r="CS29">
        <v>1.091323134</v>
      </c>
      <c r="CT29">
        <v>1.091323134</v>
      </c>
    </row>
    <row r="30" spans="1:98" x14ac:dyDescent="0.25">
      <c r="A30" t="s">
        <v>33</v>
      </c>
      <c r="B30">
        <v>7.25</v>
      </c>
      <c r="C30">
        <v>7.25</v>
      </c>
      <c r="D30">
        <v>7.25</v>
      </c>
      <c r="E30">
        <v>7.25</v>
      </c>
      <c r="F30">
        <v>7.25</v>
      </c>
      <c r="G30">
        <v>7.25</v>
      </c>
      <c r="H30">
        <v>7.25</v>
      </c>
      <c r="I30">
        <v>7.25</v>
      </c>
      <c r="J30">
        <v>7.25</v>
      </c>
      <c r="K30">
        <v>7.25</v>
      </c>
      <c r="L30">
        <v>7.25</v>
      </c>
      <c r="M30">
        <v>7.25</v>
      </c>
      <c r="N30">
        <v>7.25</v>
      </c>
      <c r="O30">
        <v>7.25</v>
      </c>
      <c r="P30">
        <v>7.25</v>
      </c>
      <c r="Q30">
        <v>7.25</v>
      </c>
      <c r="R30">
        <v>7.25</v>
      </c>
      <c r="S30">
        <v>7.25</v>
      </c>
      <c r="T30">
        <v>7.25</v>
      </c>
      <c r="U30">
        <v>7.25</v>
      </c>
      <c r="V30">
        <v>7.25</v>
      </c>
      <c r="W30">
        <v>7.25</v>
      </c>
      <c r="X30">
        <v>7.25</v>
      </c>
      <c r="Y30">
        <v>7.25</v>
      </c>
      <c r="Z30">
        <v>7.25</v>
      </c>
      <c r="AA30">
        <v>7.25</v>
      </c>
      <c r="AB30">
        <v>7.25</v>
      </c>
      <c r="AC30">
        <v>7.25</v>
      </c>
      <c r="AD30">
        <v>7.25</v>
      </c>
      <c r="AE30">
        <v>7.25</v>
      </c>
      <c r="AF30">
        <v>7.25</v>
      </c>
      <c r="AG30">
        <v>7.25</v>
      </c>
      <c r="AH30">
        <v>7.25</v>
      </c>
      <c r="AI30">
        <v>7.25</v>
      </c>
      <c r="AJ30">
        <v>7.25</v>
      </c>
      <c r="AK30">
        <v>7.25</v>
      </c>
      <c r="AL30">
        <v>7.25</v>
      </c>
      <c r="AM30">
        <v>7.25</v>
      </c>
      <c r="AN30">
        <v>7.25</v>
      </c>
      <c r="AO30">
        <v>7.25</v>
      </c>
      <c r="AP30">
        <v>7.25</v>
      </c>
      <c r="AQ30">
        <v>7.25</v>
      </c>
      <c r="AR30">
        <v>7.25</v>
      </c>
      <c r="AS30">
        <v>7.25</v>
      </c>
      <c r="AT30">
        <v>7.25</v>
      </c>
      <c r="AU30">
        <v>7.25</v>
      </c>
      <c r="AV30">
        <v>7.25</v>
      </c>
      <c r="AW30">
        <v>7.25</v>
      </c>
      <c r="AX30">
        <v>7.25</v>
      </c>
      <c r="AY30">
        <v>7.25</v>
      </c>
      <c r="AZ30">
        <v>7.25</v>
      </c>
      <c r="BA30">
        <v>7.25</v>
      </c>
      <c r="BB30">
        <v>7.25</v>
      </c>
      <c r="BC30">
        <v>7.25</v>
      </c>
      <c r="BD30">
        <v>7.25</v>
      </c>
      <c r="BE30">
        <v>7.25</v>
      </c>
      <c r="BF30">
        <v>7.25</v>
      </c>
      <c r="BG30">
        <v>7.25</v>
      </c>
      <c r="BH30">
        <v>7.25</v>
      </c>
      <c r="BI30">
        <v>7.25</v>
      </c>
      <c r="BJ30">
        <v>7.25</v>
      </c>
      <c r="BK30">
        <v>7.25</v>
      </c>
      <c r="BL30">
        <v>7.25</v>
      </c>
      <c r="BM30">
        <v>7.25</v>
      </c>
      <c r="BN30">
        <v>7.25</v>
      </c>
      <c r="BO30">
        <v>7.25</v>
      </c>
      <c r="BP30">
        <v>7.25</v>
      </c>
      <c r="BQ30">
        <v>7.25</v>
      </c>
      <c r="BR30">
        <v>7.25</v>
      </c>
      <c r="BS30">
        <v>7.25</v>
      </c>
      <c r="BT30">
        <v>7.25</v>
      </c>
      <c r="BU30">
        <v>7.25</v>
      </c>
      <c r="BV30">
        <v>7.25</v>
      </c>
      <c r="BW30">
        <v>7.25</v>
      </c>
      <c r="BX30">
        <v>7.25</v>
      </c>
      <c r="BY30">
        <v>7.25</v>
      </c>
      <c r="BZ30">
        <v>7.25</v>
      </c>
      <c r="CA30">
        <v>7.25</v>
      </c>
      <c r="CB30">
        <v>7.25</v>
      </c>
      <c r="CC30">
        <v>7.25</v>
      </c>
      <c r="CD30">
        <v>7.25</v>
      </c>
      <c r="CE30">
        <v>7.25</v>
      </c>
      <c r="CF30">
        <v>7.25</v>
      </c>
      <c r="CG30">
        <v>7.25</v>
      </c>
      <c r="CH30">
        <v>7.25</v>
      </c>
      <c r="CI30">
        <v>7.25</v>
      </c>
      <c r="CJ30">
        <v>7.25</v>
      </c>
      <c r="CK30">
        <v>7.25</v>
      </c>
      <c r="CL30">
        <v>7.25</v>
      </c>
      <c r="CM30">
        <v>7.25</v>
      </c>
      <c r="CN30">
        <v>7.25</v>
      </c>
      <c r="CO30">
        <v>7.25</v>
      </c>
      <c r="CP30">
        <v>7.25</v>
      </c>
      <c r="CQ30">
        <v>7.25</v>
      </c>
      <c r="CR30">
        <v>7.25</v>
      </c>
      <c r="CS30">
        <v>7.25</v>
      </c>
      <c r="CT30">
        <v>7.25</v>
      </c>
    </row>
    <row r="31" spans="1:98" x14ac:dyDescent="0.25">
      <c r="A31" t="s">
        <v>34</v>
      </c>
      <c r="B31" s="1">
        <v>45183</v>
      </c>
      <c r="C31" s="1">
        <v>45183.010416666664</v>
      </c>
      <c r="D31" s="1">
        <v>45183.020833333336</v>
      </c>
      <c r="E31" s="1">
        <v>45183.03125</v>
      </c>
      <c r="F31" s="1">
        <v>45183.041666666664</v>
      </c>
      <c r="G31" s="1">
        <v>45183.052083333336</v>
      </c>
      <c r="H31" s="1">
        <v>45183.0625</v>
      </c>
      <c r="I31" s="1">
        <v>45183.072916666664</v>
      </c>
      <c r="J31" s="1">
        <v>45183.083333333336</v>
      </c>
      <c r="K31" s="1">
        <v>45183.09375</v>
      </c>
      <c r="L31" s="1">
        <v>45183.104166666664</v>
      </c>
      <c r="M31" s="1">
        <v>45183.114583333336</v>
      </c>
      <c r="N31" s="1">
        <v>45183.125</v>
      </c>
      <c r="O31" s="1">
        <v>45183.135416666664</v>
      </c>
      <c r="P31" s="1">
        <v>45183.145833333336</v>
      </c>
      <c r="Q31" s="1">
        <v>45183.15625</v>
      </c>
      <c r="R31" s="1">
        <v>45183.166666666664</v>
      </c>
      <c r="S31" s="1">
        <v>45183.177083333336</v>
      </c>
      <c r="T31" s="1">
        <v>45183.1875</v>
      </c>
      <c r="U31" s="1">
        <v>45183.197916666664</v>
      </c>
      <c r="V31" s="1">
        <v>45183.208333333336</v>
      </c>
      <c r="W31" s="1">
        <v>45183.21875</v>
      </c>
      <c r="X31" s="1">
        <v>45183.229166666664</v>
      </c>
      <c r="Y31" s="1">
        <v>45183.239583333336</v>
      </c>
      <c r="Z31" s="1">
        <v>45183.25</v>
      </c>
      <c r="AA31" s="1">
        <v>45183.260416666664</v>
      </c>
      <c r="AB31" s="1">
        <v>45183.270833333336</v>
      </c>
      <c r="AC31" s="1">
        <v>45183.28125</v>
      </c>
      <c r="AD31" s="1">
        <v>45183.291666666664</v>
      </c>
      <c r="AE31" s="1">
        <v>45183.302083333336</v>
      </c>
      <c r="AF31" s="1">
        <v>45183.3125</v>
      </c>
      <c r="AG31" s="1">
        <v>45183.322916666664</v>
      </c>
      <c r="AH31" s="1">
        <v>45183.333333333336</v>
      </c>
      <c r="AI31" s="1">
        <v>45183.34375</v>
      </c>
      <c r="AJ31" s="1">
        <v>45183.354166666664</v>
      </c>
      <c r="AK31" s="1">
        <v>45183.364583333336</v>
      </c>
      <c r="AL31" s="1">
        <v>45183.375</v>
      </c>
      <c r="AM31" s="1">
        <v>45183.385416666664</v>
      </c>
      <c r="AN31" s="1">
        <v>45183.395833333336</v>
      </c>
      <c r="AO31" s="1">
        <v>45183.40625</v>
      </c>
      <c r="AP31" s="1">
        <v>45183.416666666664</v>
      </c>
      <c r="AQ31" s="1">
        <v>45183.427083333336</v>
      </c>
      <c r="AR31" s="1">
        <v>45183.4375</v>
      </c>
      <c r="AS31" s="1">
        <v>45183.447916666664</v>
      </c>
      <c r="AT31" s="1">
        <v>45183.458333333336</v>
      </c>
      <c r="AU31" s="1">
        <v>45183.46875</v>
      </c>
      <c r="AV31" s="1">
        <v>45183.479166666664</v>
      </c>
      <c r="AW31" s="1">
        <v>45183.489583333336</v>
      </c>
      <c r="AX31" s="1">
        <v>45183.5</v>
      </c>
      <c r="AY31" s="1">
        <v>45183.510416666664</v>
      </c>
      <c r="AZ31" s="1">
        <v>45183.520833333336</v>
      </c>
      <c r="BA31" s="1">
        <v>45183.53125</v>
      </c>
      <c r="BB31" s="1">
        <v>45183.541666666664</v>
      </c>
      <c r="BC31" s="1">
        <v>45183.552083333336</v>
      </c>
      <c r="BD31" s="1">
        <v>45183.5625</v>
      </c>
      <c r="BE31" s="1">
        <v>45183.572916666664</v>
      </c>
      <c r="BF31" s="1">
        <v>45183.583333333336</v>
      </c>
      <c r="BG31" s="1">
        <v>45183.59375</v>
      </c>
      <c r="BH31" s="1">
        <v>45183.604166666664</v>
      </c>
      <c r="BI31" s="1">
        <v>45183.614583333336</v>
      </c>
      <c r="BJ31" s="1">
        <v>45183.625</v>
      </c>
      <c r="BK31" s="1">
        <v>45183.635416666664</v>
      </c>
      <c r="BL31" s="1">
        <v>45183.645833333336</v>
      </c>
      <c r="BM31" s="1">
        <v>45183.65625</v>
      </c>
      <c r="BN31" s="1">
        <v>45183.666666666664</v>
      </c>
      <c r="BO31" s="1">
        <v>45183.677083333336</v>
      </c>
      <c r="BP31" s="1">
        <v>45183.6875</v>
      </c>
      <c r="BQ31" s="1">
        <v>45183.697916666664</v>
      </c>
      <c r="BR31" s="1">
        <v>45183.708333333336</v>
      </c>
      <c r="BS31" s="1">
        <v>45183.71875</v>
      </c>
      <c r="BT31" s="1">
        <v>45183.729166666664</v>
      </c>
      <c r="BU31" s="1">
        <v>45183.739583333336</v>
      </c>
      <c r="BV31" s="1">
        <v>45183.75</v>
      </c>
      <c r="BW31" s="1">
        <v>45183.760416666664</v>
      </c>
      <c r="BX31" s="1">
        <v>45183.770833333336</v>
      </c>
      <c r="BY31" s="1">
        <v>45183.78125</v>
      </c>
      <c r="BZ31" s="1">
        <v>45183.791666666664</v>
      </c>
      <c r="CA31" s="1">
        <v>45183.802083333336</v>
      </c>
      <c r="CB31" s="1">
        <v>45183.8125</v>
      </c>
      <c r="CC31" s="1">
        <v>45183.822916666664</v>
      </c>
      <c r="CD31" s="1">
        <v>45183.833333333336</v>
      </c>
      <c r="CE31" s="1">
        <v>45183.84375</v>
      </c>
      <c r="CF31" s="1">
        <v>45183.854166666664</v>
      </c>
      <c r="CG31" s="1">
        <v>45183.864583333336</v>
      </c>
      <c r="CH31" s="1">
        <v>45183.875</v>
      </c>
      <c r="CI31" s="1">
        <v>45183.885416666664</v>
      </c>
      <c r="CJ31" s="1">
        <v>45183.895833333336</v>
      </c>
      <c r="CK31" s="1">
        <v>45183.90625</v>
      </c>
      <c r="CL31" s="1">
        <v>45183.916666666664</v>
      </c>
      <c r="CM31" s="1">
        <v>45183.927083333336</v>
      </c>
      <c r="CN31" s="1">
        <v>45183.9375</v>
      </c>
      <c r="CO31" s="1">
        <v>45183.947916666664</v>
      </c>
      <c r="CP31" s="1">
        <v>45183.958333333336</v>
      </c>
      <c r="CQ31" s="1">
        <v>45183.96875</v>
      </c>
      <c r="CR31" s="1">
        <v>45183.979166666664</v>
      </c>
      <c r="CS31" s="1">
        <v>45183.989583333336</v>
      </c>
      <c r="CT31" s="1">
        <v>45184</v>
      </c>
    </row>
    <row r="32" spans="1:98" x14ac:dyDescent="0.25">
      <c r="CN32" t="s">
        <v>46</v>
      </c>
    </row>
    <row r="33" spans="1:28" x14ac:dyDescent="0.25">
      <c r="A33" s="2"/>
      <c r="B33" s="2"/>
      <c r="C33" s="2" t="s">
        <v>27</v>
      </c>
      <c r="E33" t="s">
        <v>28</v>
      </c>
      <c r="F33" t="s">
        <v>29</v>
      </c>
      <c r="G33" t="s">
        <v>30</v>
      </c>
      <c r="H33" t="s">
        <v>31</v>
      </c>
    </row>
    <row r="34" spans="1:28" x14ac:dyDescent="0.25">
      <c r="A34" s="2" t="str">
        <f>A2</f>
        <v>max_amp</v>
      </c>
      <c r="B34" s="2">
        <f>MAX(B2:CU2)</f>
        <v>0.123347686825746</v>
      </c>
      <c r="C34" s="3">
        <f>_xlfn.XLOOKUP(MAX(B2:CU2), B2:CU2, $B$1:$CU$1)</f>
        <v>45183.9375</v>
      </c>
      <c r="E34" s="1">
        <v>45183</v>
      </c>
      <c r="F34">
        <v>1.6040834727744001E-2</v>
      </c>
      <c r="G34">
        <v>1.13686315634722E-2</v>
      </c>
      <c r="H34">
        <v>1.09973542249324E-2</v>
      </c>
      <c r="U34" t="s">
        <v>0</v>
      </c>
      <c r="V34" s="2">
        <v>0.12148791730821901</v>
      </c>
    </row>
    <row r="35" spans="1:28" x14ac:dyDescent="0.25">
      <c r="A35" s="2" t="str">
        <f t="shared" ref="A35:A59" si="0">A3</f>
        <v>mean_amp</v>
      </c>
      <c r="B35" s="2">
        <f t="shared" ref="B35:B60" si="1">MAX(B3:CU3)</f>
        <v>6.3185130767428002E-2</v>
      </c>
      <c r="C35" s="3">
        <f t="shared" ref="C35:C60" si="2">_xlfn.XLOOKUP(MAX(B3:CU3), B3:CU3, $B$1:$CU$1)</f>
        <v>45183.958333333336</v>
      </c>
      <c r="E35" s="1">
        <v>45183.010416666664</v>
      </c>
      <c r="F35">
        <v>2.5793912034061599E-2</v>
      </c>
      <c r="G35">
        <v>1.33514968074653E-2</v>
      </c>
      <c r="H35">
        <v>1.28801129631464E-2</v>
      </c>
      <c r="U35" t="s">
        <v>1</v>
      </c>
      <c r="V35" s="2">
        <v>6.33040571897725E-2</v>
      </c>
    </row>
    <row r="36" spans="1:28" x14ac:dyDescent="0.25">
      <c r="A36" s="2" t="str">
        <f t="shared" si="0"/>
        <v>median_amp</v>
      </c>
      <c r="B36" s="2">
        <f t="shared" si="1"/>
        <v>6.2030115136605897E-2</v>
      </c>
      <c r="C36" s="3">
        <f t="shared" si="2"/>
        <v>45183.927083333336</v>
      </c>
      <c r="E36" s="1">
        <v>45183.020833333336</v>
      </c>
      <c r="F36">
        <v>1.86388995886386E-2</v>
      </c>
      <c r="G36">
        <v>1.23236695530383E-2</v>
      </c>
      <c r="H36">
        <v>1.1878937276155599E-2</v>
      </c>
      <c r="U36" t="s">
        <v>2</v>
      </c>
      <c r="V36" s="2">
        <v>5.8734947455230002E-2</v>
      </c>
    </row>
    <row r="37" spans="1:28" x14ac:dyDescent="0.25">
      <c r="A37" s="2" t="str">
        <f t="shared" si="0"/>
        <v>impulses_ch6</v>
      </c>
      <c r="B37" s="2">
        <f t="shared" si="1"/>
        <v>5</v>
      </c>
      <c r="C37" s="3">
        <f t="shared" si="2"/>
        <v>45183.9375</v>
      </c>
      <c r="E37" s="1">
        <v>45183.03125</v>
      </c>
      <c r="F37">
        <v>2.01097754387018E-2</v>
      </c>
      <c r="G37">
        <v>1.20381875586254E-2</v>
      </c>
      <c r="H37">
        <v>1.14280642053126E-2</v>
      </c>
      <c r="U37" t="s">
        <v>3</v>
      </c>
      <c r="V37" s="2">
        <v>2</v>
      </c>
    </row>
    <row r="38" spans="1:28" x14ac:dyDescent="0.25">
      <c r="A38" s="2" t="str">
        <f t="shared" si="0"/>
        <v>impulses_ch5</v>
      </c>
      <c r="B38" s="2">
        <f t="shared" si="1"/>
        <v>203</v>
      </c>
      <c r="C38" s="3">
        <f t="shared" si="2"/>
        <v>45183.9375</v>
      </c>
      <c r="E38" s="1">
        <v>45183.041666666664</v>
      </c>
      <c r="F38">
        <v>2.56739611875768E-2</v>
      </c>
      <c r="G38">
        <v>1.3446628087502801E-2</v>
      </c>
      <c r="H38">
        <v>1.31658811750548E-2</v>
      </c>
      <c r="U38" t="s">
        <v>4</v>
      </c>
      <c r="V38" s="2">
        <v>126</v>
      </c>
    </row>
    <row r="39" spans="1:28" x14ac:dyDescent="0.25">
      <c r="A39" s="2" t="str">
        <f t="shared" si="0"/>
        <v>impulses_ch4</v>
      </c>
      <c r="B39" s="2">
        <f t="shared" si="1"/>
        <v>3305</v>
      </c>
      <c r="C39" s="3">
        <f t="shared" si="2"/>
        <v>45183.958333333336</v>
      </c>
      <c r="E39" s="1">
        <v>45183.052083333336</v>
      </c>
      <c r="F39">
        <v>2.37420728730834E-2</v>
      </c>
      <c r="G39">
        <v>1.3482413024842699E-2</v>
      </c>
      <c r="H39">
        <v>1.34545874033388E-2</v>
      </c>
      <c r="U39" t="s">
        <v>5</v>
      </c>
      <c r="V39" s="2">
        <v>2055</v>
      </c>
    </row>
    <row r="40" spans="1:28" x14ac:dyDescent="0.25">
      <c r="A40" s="2" t="str">
        <f t="shared" si="0"/>
        <v>impulses_ch3</v>
      </c>
      <c r="B40" s="2">
        <f t="shared" si="1"/>
        <v>14497</v>
      </c>
      <c r="C40" s="3">
        <f t="shared" si="2"/>
        <v>45183.71875</v>
      </c>
      <c r="E40" s="1">
        <v>45183.0625</v>
      </c>
      <c r="F40">
        <v>2.1740622965171999E-2</v>
      </c>
      <c r="G40">
        <v>1.28568810067073E-2</v>
      </c>
      <c r="H40">
        <v>1.2421986772166599E-2</v>
      </c>
      <c r="U40" t="s">
        <v>6</v>
      </c>
      <c r="V40" s="2">
        <v>9680</v>
      </c>
    </row>
    <row r="41" spans="1:28" x14ac:dyDescent="0.25">
      <c r="A41" s="2" t="str">
        <f t="shared" si="0"/>
        <v>impulses_ch2</v>
      </c>
      <c r="B41" s="2">
        <f t="shared" si="1"/>
        <v>19700</v>
      </c>
      <c r="C41" s="3">
        <f t="shared" si="2"/>
        <v>45183.5</v>
      </c>
      <c r="E41" s="1">
        <v>45183.072916666664</v>
      </c>
      <c r="F41">
        <v>1.9250256866874201E-2</v>
      </c>
      <c r="G41">
        <v>1.2684672453904901E-2</v>
      </c>
      <c r="H41">
        <v>1.26142439645526E-2</v>
      </c>
      <c r="U41" t="s">
        <v>7</v>
      </c>
      <c r="V41" s="2">
        <v>9147</v>
      </c>
    </row>
    <row r="42" spans="1:28" x14ac:dyDescent="0.25">
      <c r="A42" s="2" t="str">
        <f t="shared" si="0"/>
        <v>impulses_ch1</v>
      </c>
      <c r="B42" s="2">
        <f t="shared" si="1"/>
        <v>17936</v>
      </c>
      <c r="C42" s="3">
        <f t="shared" si="2"/>
        <v>45183.572916666664</v>
      </c>
      <c r="E42" s="1">
        <v>45183.083333333336</v>
      </c>
      <c r="F42">
        <v>2.6158302784794699E-2</v>
      </c>
      <c r="G42">
        <v>1.33102568523487E-2</v>
      </c>
      <c r="H42">
        <v>1.31784985964225E-2</v>
      </c>
      <c r="U42" t="s">
        <v>8</v>
      </c>
      <c r="V42" s="2">
        <v>9270</v>
      </c>
    </row>
    <row r="43" spans="1:28" x14ac:dyDescent="0.25">
      <c r="A43" s="2" t="str">
        <f t="shared" si="0"/>
        <v>max_env_ch6</v>
      </c>
      <c r="B43" s="2">
        <f t="shared" si="1"/>
        <v>0.123347686825746</v>
      </c>
      <c r="C43" s="3">
        <f t="shared" si="2"/>
        <v>45183.9375</v>
      </c>
      <c r="E43" s="1">
        <v>45183.09375</v>
      </c>
      <c r="F43">
        <v>2.0575971767478399E-2</v>
      </c>
      <c r="G43">
        <v>1.2981404829943701E-2</v>
      </c>
      <c r="H43">
        <v>1.2543277450131901E-2</v>
      </c>
    </row>
    <row r="44" spans="1:28" x14ac:dyDescent="0.25">
      <c r="A44" s="2" t="str">
        <f t="shared" si="0"/>
        <v>mean_env_ch6</v>
      </c>
      <c r="B44" s="2">
        <f t="shared" si="1"/>
        <v>0.10439318345427</v>
      </c>
      <c r="C44" s="3">
        <f t="shared" si="2"/>
        <v>45183.979166666664</v>
      </c>
      <c r="E44" s="1">
        <v>45183.104166666664</v>
      </c>
      <c r="F44">
        <v>1.9826578850176999E-2</v>
      </c>
      <c r="G44">
        <v>1.2922097281121999E-2</v>
      </c>
      <c r="H44">
        <v>1.29594244274868E-2</v>
      </c>
    </row>
    <row r="45" spans="1:28" x14ac:dyDescent="0.25">
      <c r="A45" s="2" t="str">
        <f t="shared" si="0"/>
        <v>median_env_ch6</v>
      </c>
      <c r="B45" s="2">
        <f t="shared" si="1"/>
        <v>0.10439318345427</v>
      </c>
      <c r="C45" s="3">
        <f t="shared" si="2"/>
        <v>45183.979166666664</v>
      </c>
      <c r="E45" s="1">
        <v>45183.114583333336</v>
      </c>
      <c r="F45">
        <v>2.2966587859368701E-2</v>
      </c>
      <c r="G45">
        <v>1.3125051824205E-2</v>
      </c>
      <c r="H45">
        <v>1.2391176774201E-2</v>
      </c>
      <c r="U45" t="s">
        <v>35</v>
      </c>
      <c r="Z45" t="s">
        <v>35</v>
      </c>
    </row>
    <row r="46" spans="1:28" x14ac:dyDescent="0.25">
      <c r="A46" s="2" t="str">
        <f t="shared" si="0"/>
        <v>max_env_ch5</v>
      </c>
      <c r="B46" s="2">
        <f t="shared" si="1"/>
        <v>0.49339074730298399</v>
      </c>
      <c r="C46" s="3">
        <f t="shared" si="2"/>
        <v>45183.9375</v>
      </c>
      <c r="E46" s="1">
        <v>45183.125</v>
      </c>
      <c r="F46">
        <v>3.1215564359008598E-2</v>
      </c>
      <c r="G46">
        <v>1.36161561020315E-2</v>
      </c>
      <c r="H46">
        <v>1.28513128265014E-2</v>
      </c>
      <c r="U46" t="s">
        <v>36</v>
      </c>
      <c r="V46" t="s">
        <v>37</v>
      </c>
      <c r="W46" t="s">
        <v>38</v>
      </c>
      <c r="Z46" t="s">
        <v>36</v>
      </c>
      <c r="AA46" t="s">
        <v>37</v>
      </c>
      <c r="AB46" t="s">
        <v>38</v>
      </c>
    </row>
    <row r="47" spans="1:28" x14ac:dyDescent="0.25">
      <c r="A47" s="2" t="str">
        <f t="shared" si="0"/>
        <v>mean_env_ch5</v>
      </c>
      <c r="B47" s="2">
        <f t="shared" si="1"/>
        <v>0.26981778845781501</v>
      </c>
      <c r="C47" s="3">
        <f t="shared" si="2"/>
        <v>45183.958333333336</v>
      </c>
      <c r="E47" s="1">
        <v>45183.135416666664</v>
      </c>
      <c r="F47">
        <v>2.46926291193766E-2</v>
      </c>
      <c r="G47">
        <v>1.31255706170764E-2</v>
      </c>
      <c r="H47">
        <v>1.2615145771593899E-2</v>
      </c>
      <c r="T47" t="s">
        <v>39</v>
      </c>
      <c r="U47" s="4">
        <f>B43</f>
        <v>0.123347686825746</v>
      </c>
      <c r="V47" s="4">
        <f>B44</f>
        <v>0.10439318345427</v>
      </c>
      <c r="W47" s="4">
        <f>B45</f>
        <v>0.10439318345427</v>
      </c>
      <c r="Y47" t="s">
        <v>39</v>
      </c>
      <c r="Z47">
        <v>7.8997664635741496E-2</v>
      </c>
      <c r="AA47">
        <v>7.8997664635741496E-2</v>
      </c>
      <c r="AB47">
        <v>7.8997664635741496E-2</v>
      </c>
    </row>
    <row r="48" spans="1:28" x14ac:dyDescent="0.25">
      <c r="A48" s="2" t="str">
        <f>A16</f>
        <v>median_env_ch5</v>
      </c>
      <c r="B48" s="2">
        <f t="shared" si="1"/>
        <v>0.27040034826092801</v>
      </c>
      <c r="C48" s="3">
        <f t="shared" si="2"/>
        <v>45183.958333333336</v>
      </c>
      <c r="E48" s="1">
        <v>45183.145833333336</v>
      </c>
      <c r="F48">
        <v>2.0766350353598601E-2</v>
      </c>
      <c r="G48">
        <v>1.3110814834872401E-2</v>
      </c>
      <c r="H48">
        <v>1.3045921514309699E-2</v>
      </c>
      <c r="T48" t="s">
        <v>40</v>
      </c>
      <c r="U48" s="4">
        <f>B46</f>
        <v>0.49339074730298399</v>
      </c>
      <c r="V48" s="4">
        <f>B47</f>
        <v>0.26981778845781501</v>
      </c>
      <c r="W48" s="4">
        <f>B48</f>
        <v>0.27040034826092801</v>
      </c>
      <c r="Y48" t="s">
        <v>40</v>
      </c>
      <c r="Z48">
        <v>0.48595166923287902</v>
      </c>
      <c r="AA48">
        <v>0.26878015500851199</v>
      </c>
      <c r="AB48">
        <v>0.25332701569766197</v>
      </c>
    </row>
    <row r="49" spans="1:28" x14ac:dyDescent="0.25">
      <c r="A49" s="2" t="str">
        <f t="shared" si="0"/>
        <v>max_env_ch4</v>
      </c>
      <c r="B49" s="2">
        <f t="shared" si="1"/>
        <v>1.97356298921193</v>
      </c>
      <c r="C49" s="3">
        <f t="shared" si="2"/>
        <v>45183.9375</v>
      </c>
      <c r="E49" s="1">
        <v>45183.15625</v>
      </c>
      <c r="F49">
        <v>2.75194905350271E-2</v>
      </c>
      <c r="G49">
        <v>1.3588481020532599E-2</v>
      </c>
      <c r="H49">
        <v>1.2787252207437001E-2</v>
      </c>
      <c r="T49" t="s">
        <v>41</v>
      </c>
      <c r="U49" s="4">
        <f>B49</f>
        <v>1.97356298921193</v>
      </c>
      <c r="V49" s="4">
        <f>B50</f>
        <v>1.01096209227884</v>
      </c>
      <c r="W49" s="4">
        <f>B51</f>
        <v>0.99248184218569402</v>
      </c>
      <c r="Y49" t="s">
        <v>41</v>
      </c>
      <c r="Z49">
        <v>1.9438066769315101</v>
      </c>
      <c r="AA49">
        <v>1.01286491503636</v>
      </c>
      <c r="AB49">
        <v>0.93975915928368003</v>
      </c>
    </row>
    <row r="50" spans="1:28" x14ac:dyDescent="0.25">
      <c r="A50" s="2" t="str">
        <f t="shared" si="0"/>
        <v>mean_env_ch4</v>
      </c>
      <c r="B50" s="2">
        <f t="shared" si="1"/>
        <v>1.01096209227884</v>
      </c>
      <c r="C50" s="3">
        <f t="shared" si="2"/>
        <v>45183.958333333336</v>
      </c>
      <c r="E50" s="1">
        <v>45183.166666666664</v>
      </c>
      <c r="F50">
        <v>2.0987923693112202E-2</v>
      </c>
      <c r="G50">
        <v>1.32407031619908E-2</v>
      </c>
      <c r="H50">
        <v>1.2445653463822801E-2</v>
      </c>
      <c r="T50" t="s">
        <v>42</v>
      </c>
      <c r="U50" s="4">
        <f>B52</f>
        <v>7.8942519568477501</v>
      </c>
      <c r="V50" s="4">
        <f>B53</f>
        <v>4.0438483691153904</v>
      </c>
      <c r="W50" s="4">
        <f>B54</f>
        <v>3.9699273687427699</v>
      </c>
      <c r="Y50" t="s">
        <v>42</v>
      </c>
      <c r="Z50">
        <v>7.7752267077260697</v>
      </c>
      <c r="AA50">
        <v>4.05145966014544</v>
      </c>
      <c r="AB50">
        <v>3.7590366371347201</v>
      </c>
    </row>
    <row r="51" spans="1:28" x14ac:dyDescent="0.25">
      <c r="A51" s="2" t="str">
        <f t="shared" si="0"/>
        <v>median_env_ch4</v>
      </c>
      <c r="B51" s="2">
        <f t="shared" si="1"/>
        <v>0.99248184218569402</v>
      </c>
      <c r="C51" s="3">
        <f t="shared" si="2"/>
        <v>45183.927083333336</v>
      </c>
      <c r="E51" s="1">
        <v>45183.177083333336</v>
      </c>
      <c r="F51">
        <v>2.0345137439673901E-2</v>
      </c>
      <c r="G51">
        <v>1.2793733219538099E-2</v>
      </c>
      <c r="H51">
        <v>1.22239858083065E-2</v>
      </c>
      <c r="T51" t="s">
        <v>43</v>
      </c>
      <c r="U51" s="4">
        <f>B55</f>
        <v>31.577007827391</v>
      </c>
      <c r="V51" s="4">
        <f>B56</f>
        <v>16.175393476461501</v>
      </c>
      <c r="W51" s="4">
        <f>B57</f>
        <v>15.879709474971101</v>
      </c>
      <c r="Y51" t="s">
        <v>43</v>
      </c>
      <c r="Z51">
        <v>31.100906830904201</v>
      </c>
      <c r="AA51">
        <v>16.2058386405817</v>
      </c>
      <c r="AB51">
        <v>15.036146548538801</v>
      </c>
    </row>
    <row r="52" spans="1:28" x14ac:dyDescent="0.25">
      <c r="A52" s="2" t="str">
        <f t="shared" si="0"/>
        <v>max_env_ch3</v>
      </c>
      <c r="B52" s="2">
        <f t="shared" si="1"/>
        <v>7.8942519568477501</v>
      </c>
      <c r="C52" s="3">
        <f t="shared" si="2"/>
        <v>45183.9375</v>
      </c>
      <c r="E52" s="1">
        <v>45183.1875</v>
      </c>
      <c r="F52">
        <v>1.71174832826681E-2</v>
      </c>
      <c r="G52">
        <v>1.2376703049079301E-2</v>
      </c>
      <c r="H52">
        <v>1.2047793566833999E-2</v>
      </c>
      <c r="T52" t="s">
        <v>44</v>
      </c>
      <c r="U52" s="4">
        <f>B58</f>
        <v>126.308031309564</v>
      </c>
      <c r="V52" s="4">
        <f>B59</f>
        <v>64.701573905846303</v>
      </c>
      <c r="W52" s="4">
        <f>B60</f>
        <v>63.518837899884403</v>
      </c>
      <c r="Y52" t="s">
        <v>44</v>
      </c>
      <c r="Z52">
        <v>124.403627323617</v>
      </c>
      <c r="AA52">
        <v>64.823354562326998</v>
      </c>
      <c r="AB52">
        <v>60.144586194155501</v>
      </c>
    </row>
    <row r="53" spans="1:28" x14ac:dyDescent="0.25">
      <c r="A53" s="2" t="str">
        <f t="shared" si="0"/>
        <v>mean_env_ch3</v>
      </c>
      <c r="B53" s="2">
        <f t="shared" si="1"/>
        <v>4.0438483691153904</v>
      </c>
      <c r="C53" s="3">
        <f t="shared" si="2"/>
        <v>45183.958333333336</v>
      </c>
      <c r="E53" s="1">
        <v>45183.197916666664</v>
      </c>
      <c r="F53">
        <v>2.2198227947335801E-2</v>
      </c>
      <c r="G53">
        <v>1.2792521443828199E-2</v>
      </c>
      <c r="H53">
        <v>1.24715303115013E-2</v>
      </c>
    </row>
    <row r="54" spans="1:28" x14ac:dyDescent="0.25">
      <c r="A54" s="2" t="str">
        <f t="shared" si="0"/>
        <v>median_env_ch3</v>
      </c>
      <c r="B54" s="2">
        <f t="shared" si="1"/>
        <v>3.9699273687427699</v>
      </c>
      <c r="C54" s="3">
        <f t="shared" si="2"/>
        <v>45183.927083333336</v>
      </c>
      <c r="E54" s="1">
        <v>45183.208333333336</v>
      </c>
      <c r="F54">
        <v>2.7560041007360699E-2</v>
      </c>
      <c r="G54">
        <v>1.25687958457335E-2</v>
      </c>
      <c r="H54">
        <v>1.1873400985467601E-2</v>
      </c>
    </row>
    <row r="55" spans="1:28" x14ac:dyDescent="0.25">
      <c r="A55" s="2" t="str">
        <f t="shared" si="0"/>
        <v>max_env_ch2</v>
      </c>
      <c r="B55" s="2">
        <f t="shared" si="1"/>
        <v>31.577007827391</v>
      </c>
      <c r="C55" s="3">
        <f t="shared" si="2"/>
        <v>45183.9375</v>
      </c>
      <c r="E55" s="1">
        <v>45183.21875</v>
      </c>
      <c r="F55">
        <v>2.2554618092709901E-2</v>
      </c>
      <c r="G55">
        <v>1.33002413417802E-2</v>
      </c>
      <c r="H55">
        <v>1.2712978693745399E-2</v>
      </c>
    </row>
    <row r="56" spans="1:28" x14ac:dyDescent="0.25">
      <c r="A56" s="2" t="str">
        <f t="shared" si="0"/>
        <v>mean_env_ch2</v>
      </c>
      <c r="B56" s="2">
        <f t="shared" si="1"/>
        <v>16.175393476461501</v>
      </c>
      <c r="C56" s="3">
        <f t="shared" si="2"/>
        <v>45183.958333333336</v>
      </c>
      <c r="E56" s="1">
        <v>45183.229166666664</v>
      </c>
      <c r="F56">
        <v>2.5245274406727001E-2</v>
      </c>
      <c r="G56">
        <v>1.24780604095663E-2</v>
      </c>
      <c r="H56">
        <v>1.20168472455554E-2</v>
      </c>
    </row>
    <row r="57" spans="1:28" x14ac:dyDescent="0.25">
      <c r="A57" s="2" t="str">
        <f>A25</f>
        <v>median_env_ch2</v>
      </c>
      <c r="B57" s="2">
        <f t="shared" si="1"/>
        <v>15.879709474971101</v>
      </c>
      <c r="C57" s="3">
        <f t="shared" si="2"/>
        <v>45183.927083333336</v>
      </c>
      <c r="E57" s="1">
        <v>45183.239583333336</v>
      </c>
      <c r="F57">
        <v>2.2961137126441499E-2</v>
      </c>
      <c r="G57">
        <v>1.25466807734097E-2</v>
      </c>
      <c r="H57">
        <v>1.19722303230246E-2</v>
      </c>
    </row>
    <row r="58" spans="1:28" x14ac:dyDescent="0.25">
      <c r="A58" s="2" t="str">
        <f t="shared" si="0"/>
        <v>max_env_ch1</v>
      </c>
      <c r="B58" s="2">
        <f t="shared" si="1"/>
        <v>126.308031309564</v>
      </c>
      <c r="C58" s="3">
        <f t="shared" si="2"/>
        <v>45183.9375</v>
      </c>
      <c r="E58" s="1">
        <v>45183.25</v>
      </c>
      <c r="F58">
        <v>1.83194608157944E-2</v>
      </c>
      <c r="G58">
        <v>1.27720702092595E-2</v>
      </c>
      <c r="H58">
        <v>1.2604267894548099E-2</v>
      </c>
    </row>
    <row r="59" spans="1:28" x14ac:dyDescent="0.25">
      <c r="A59" s="2" t="str">
        <f t="shared" si="0"/>
        <v>mean_env_ch1</v>
      </c>
      <c r="B59" s="2">
        <f t="shared" si="1"/>
        <v>64.701573905846303</v>
      </c>
      <c r="C59" s="3">
        <f t="shared" si="2"/>
        <v>45183.958333333336</v>
      </c>
      <c r="E59" s="1">
        <v>45183.260416666664</v>
      </c>
      <c r="F59">
        <v>2.7774921501104201E-2</v>
      </c>
      <c r="G59">
        <v>1.30902678099765E-2</v>
      </c>
      <c r="H59">
        <v>1.18314790247761E-2</v>
      </c>
    </row>
    <row r="60" spans="1:28" x14ac:dyDescent="0.25">
      <c r="A60" s="2" t="str">
        <f>A28</f>
        <v>median_env_ch1</v>
      </c>
      <c r="B60" s="2">
        <f t="shared" si="1"/>
        <v>63.518837899884403</v>
      </c>
      <c r="C60" s="3">
        <f t="shared" si="2"/>
        <v>45183.927083333336</v>
      </c>
      <c r="E60" s="1">
        <v>45183.270833333336</v>
      </c>
      <c r="F60">
        <v>1.9153898173987698E-2</v>
      </c>
      <c r="G60">
        <v>1.3364303945734899E-2</v>
      </c>
      <c r="H60">
        <v>1.3297934830094201E-2</v>
      </c>
    </row>
    <row r="61" spans="1:28" x14ac:dyDescent="0.25">
      <c r="A61" t="s">
        <v>32</v>
      </c>
      <c r="B61" s="2">
        <f t="shared" ref="B61:B62" si="3">MAX(B29:CU29)</f>
        <v>6.6940258559999997</v>
      </c>
      <c r="C61" s="3">
        <f t="shared" ref="C61:C62" si="4">_xlfn.XLOOKUP(MAX(B29:CU29), B29:CU29, $B$1:$CU$1)</f>
        <v>45183.75</v>
      </c>
      <c r="E61" s="1">
        <v>45183.28125</v>
      </c>
      <c r="F61">
        <v>2.8771967115375999E-2</v>
      </c>
      <c r="G61">
        <v>1.34565187969531E-2</v>
      </c>
      <c r="H61">
        <v>1.3066096979861899E-2</v>
      </c>
    </row>
    <row r="62" spans="1:28" x14ac:dyDescent="0.25">
      <c r="A62" t="s">
        <v>33</v>
      </c>
      <c r="B62" s="2">
        <f t="shared" si="3"/>
        <v>7.25</v>
      </c>
      <c r="C62" s="3">
        <f t="shared" si="4"/>
        <v>45183</v>
      </c>
      <c r="E62" s="1">
        <v>45183.291666666664</v>
      </c>
      <c r="F62">
        <v>1.87435160874674E-2</v>
      </c>
      <c r="G62">
        <v>1.32995470123551E-2</v>
      </c>
      <c r="H62">
        <v>1.3048874480104901E-2</v>
      </c>
    </row>
    <row r="63" spans="1:28" x14ac:dyDescent="0.25">
      <c r="E63" s="1">
        <v>45183.302083333336</v>
      </c>
      <c r="F63">
        <v>2.0955126559492099E-2</v>
      </c>
      <c r="G63">
        <v>1.32286502918785E-2</v>
      </c>
      <c r="H63">
        <v>1.27421951558883E-2</v>
      </c>
    </row>
    <row r="64" spans="1:28" x14ac:dyDescent="0.25">
      <c r="E64" s="1">
        <v>45183.3125</v>
      </c>
      <c r="F64">
        <v>1.8193726574050401E-2</v>
      </c>
      <c r="G64">
        <v>1.2845998946418699E-2</v>
      </c>
      <c r="H64">
        <v>1.2817957264193901E-2</v>
      </c>
    </row>
    <row r="65" spans="5:8" x14ac:dyDescent="0.25">
      <c r="E65" s="1">
        <v>45183.322916666664</v>
      </c>
      <c r="F65">
        <v>2.4091954986073499E-2</v>
      </c>
      <c r="G65">
        <v>1.35582568005645E-2</v>
      </c>
      <c r="H65">
        <v>1.29193203317745E-2</v>
      </c>
    </row>
    <row r="66" spans="5:8" x14ac:dyDescent="0.25">
      <c r="E66" s="1">
        <v>45183.333333333336</v>
      </c>
      <c r="F66">
        <v>2.55469176488104E-2</v>
      </c>
      <c r="G66">
        <v>1.31692612677507E-2</v>
      </c>
      <c r="H66">
        <v>1.27128633069114E-2</v>
      </c>
    </row>
    <row r="67" spans="5:8" x14ac:dyDescent="0.25">
      <c r="E67" s="1">
        <v>45183.34375</v>
      </c>
      <c r="F67">
        <v>2.2628086528585299E-2</v>
      </c>
      <c r="G67">
        <v>1.35532519186194E-2</v>
      </c>
      <c r="H67">
        <v>1.3487775912551399E-2</v>
      </c>
    </row>
    <row r="68" spans="5:8" x14ac:dyDescent="0.25">
      <c r="E68" s="1">
        <v>45183.354166666664</v>
      </c>
      <c r="F68">
        <v>2.3051230306324701E-2</v>
      </c>
      <c r="G68">
        <v>1.3035503566389901E-2</v>
      </c>
      <c r="H68">
        <v>1.24904293028159E-2</v>
      </c>
    </row>
    <row r="69" spans="5:8" x14ac:dyDescent="0.25">
      <c r="E69" s="1">
        <v>45183.364583333336</v>
      </c>
      <c r="F69">
        <v>2.49519230757013E-2</v>
      </c>
      <c r="G69">
        <v>1.40152827301505E-2</v>
      </c>
      <c r="H69">
        <v>1.3189940554818E-2</v>
      </c>
    </row>
    <row r="70" spans="5:8" x14ac:dyDescent="0.25">
      <c r="E70" s="1">
        <v>45183.375</v>
      </c>
      <c r="F70">
        <v>1.8370895574875701E-2</v>
      </c>
      <c r="G70">
        <v>1.33201285836055E-2</v>
      </c>
      <c r="H70">
        <v>1.31063217729186E-2</v>
      </c>
    </row>
    <row r="71" spans="5:8" x14ac:dyDescent="0.25">
      <c r="E71" s="1">
        <v>45183.385416666664</v>
      </c>
      <c r="F71">
        <v>2.2450946984850499E-2</v>
      </c>
      <c r="G71">
        <v>1.29744955819411E-2</v>
      </c>
      <c r="H71">
        <v>1.26403422721139E-2</v>
      </c>
    </row>
    <row r="72" spans="5:8" x14ac:dyDescent="0.25">
      <c r="E72" s="1">
        <v>45183.395833333336</v>
      </c>
      <c r="F72">
        <v>2.2904838059510199E-2</v>
      </c>
      <c r="G72">
        <v>1.20664682177262E-2</v>
      </c>
      <c r="H72">
        <v>1.1352272707054399E-2</v>
      </c>
    </row>
    <row r="73" spans="5:8" x14ac:dyDescent="0.25">
      <c r="E73" s="1">
        <v>45183.40625</v>
      </c>
      <c r="F73">
        <v>2.5362357333501499E-2</v>
      </c>
      <c r="G73">
        <v>1.2562648740605999E-2</v>
      </c>
      <c r="H73">
        <v>1.2098008632924101E-2</v>
      </c>
    </row>
    <row r="74" spans="5:8" x14ac:dyDescent="0.25">
      <c r="E74" s="1">
        <v>45183.416666666664</v>
      </c>
      <c r="F74">
        <v>2.6799390540893399E-2</v>
      </c>
      <c r="G74">
        <v>1.21310301744044E-2</v>
      </c>
      <c r="H74">
        <v>1.11830167039503E-2</v>
      </c>
    </row>
    <row r="75" spans="5:8" x14ac:dyDescent="0.25">
      <c r="E75" s="1">
        <v>45183.427083333336</v>
      </c>
      <c r="F75">
        <v>1.9433675248599298E-2</v>
      </c>
      <c r="G75">
        <v>1.26782723661251E-2</v>
      </c>
      <c r="H75">
        <v>1.2661483784835699E-2</v>
      </c>
    </row>
    <row r="76" spans="5:8" x14ac:dyDescent="0.25">
      <c r="E76" s="1">
        <v>45183.4375</v>
      </c>
      <c r="F76">
        <v>1.9901571831312401E-2</v>
      </c>
      <c r="G76">
        <v>1.2327495845468999E-2</v>
      </c>
      <c r="H76">
        <v>1.1972024046005799E-2</v>
      </c>
    </row>
    <row r="77" spans="5:8" x14ac:dyDescent="0.25">
      <c r="E77" s="1">
        <v>45183.447916666664</v>
      </c>
      <c r="F77">
        <v>2.09978680462275E-2</v>
      </c>
      <c r="G77">
        <v>1.2383642061134599E-2</v>
      </c>
      <c r="H77">
        <v>1.1870057259842E-2</v>
      </c>
    </row>
    <row r="78" spans="5:8" x14ac:dyDescent="0.25">
      <c r="E78" s="1">
        <v>45183.458333333336</v>
      </c>
      <c r="F78">
        <v>2.24249020368163E-2</v>
      </c>
      <c r="G78">
        <v>1.23332338961522E-2</v>
      </c>
      <c r="H78">
        <v>1.15363303359384E-2</v>
      </c>
    </row>
    <row r="79" spans="5:8" x14ac:dyDescent="0.25">
      <c r="E79" s="1">
        <v>45183.46875</v>
      </c>
      <c r="F79">
        <v>2.0403970572142101E-2</v>
      </c>
      <c r="G79">
        <v>1.23967311729091E-2</v>
      </c>
      <c r="H79">
        <v>1.1839394565471799E-2</v>
      </c>
    </row>
    <row r="80" spans="5:8" x14ac:dyDescent="0.25">
      <c r="E80" s="1">
        <v>45183.479166666664</v>
      </c>
      <c r="F80">
        <v>2.08020514250025E-2</v>
      </c>
      <c r="G80">
        <v>1.27913172103747E-2</v>
      </c>
      <c r="H80">
        <v>1.24804077742348E-2</v>
      </c>
    </row>
    <row r="81" spans="5:8" x14ac:dyDescent="0.25">
      <c r="E81" s="1">
        <v>45183.489583333336</v>
      </c>
      <c r="F81">
        <v>1.8686723009922801E-2</v>
      </c>
      <c r="G81">
        <v>1.16996325144565E-2</v>
      </c>
      <c r="H81">
        <v>1.15439076935486E-2</v>
      </c>
    </row>
    <row r="82" spans="5:8" x14ac:dyDescent="0.25">
      <c r="E82" s="1">
        <v>45183.5</v>
      </c>
      <c r="F82">
        <v>1.98845359334699E-2</v>
      </c>
      <c r="G82">
        <v>1.2418944862194E-2</v>
      </c>
      <c r="H82">
        <v>1.2345029274228E-2</v>
      </c>
    </row>
    <row r="83" spans="5:8" x14ac:dyDescent="0.25">
      <c r="E83" s="1">
        <v>45183.510416666664</v>
      </c>
      <c r="F83">
        <v>2.7394340660411399E-2</v>
      </c>
      <c r="G83">
        <v>1.25258178421203E-2</v>
      </c>
      <c r="H83">
        <v>1.1659137927451199E-2</v>
      </c>
    </row>
    <row r="84" spans="5:8" x14ac:dyDescent="0.25">
      <c r="E84" s="1">
        <v>45183.520833333336</v>
      </c>
      <c r="F84">
        <v>2.79000457689841E-2</v>
      </c>
      <c r="G84">
        <v>1.7194392147117502E-2</v>
      </c>
      <c r="H84">
        <v>1.68000154572693E-2</v>
      </c>
    </row>
    <row r="85" spans="5:8" x14ac:dyDescent="0.25">
      <c r="E85" s="1">
        <v>45183.53125</v>
      </c>
      <c r="F85">
        <v>2.0478732831731902E-2</v>
      </c>
      <c r="G85">
        <v>1.2314618148569399E-2</v>
      </c>
      <c r="H85">
        <v>1.1794121770295599E-2</v>
      </c>
    </row>
    <row r="86" spans="5:8" x14ac:dyDescent="0.25">
      <c r="E86" s="1">
        <v>45183.541666666664</v>
      </c>
      <c r="F86">
        <v>2.1297153990956601E-2</v>
      </c>
      <c r="G86">
        <v>1.2988828551729399E-2</v>
      </c>
      <c r="H86">
        <v>1.27471161989811E-2</v>
      </c>
    </row>
    <row r="87" spans="5:8" x14ac:dyDescent="0.25">
      <c r="E87" s="1">
        <v>45183.552083333336</v>
      </c>
      <c r="F87">
        <v>2.1108590676465401E-2</v>
      </c>
      <c r="G87">
        <v>1.1836959847154299E-2</v>
      </c>
      <c r="H87">
        <v>1.14603422367045E-2</v>
      </c>
    </row>
    <row r="88" spans="5:8" x14ac:dyDescent="0.25">
      <c r="E88" s="1">
        <v>45183.5625</v>
      </c>
      <c r="F88">
        <v>2.2675100667954098E-2</v>
      </c>
      <c r="G88">
        <v>1.30411679917982E-2</v>
      </c>
      <c r="H88">
        <v>1.25539883103826E-2</v>
      </c>
    </row>
    <row r="89" spans="5:8" x14ac:dyDescent="0.25">
      <c r="E89" s="1">
        <v>45183.572916666664</v>
      </c>
      <c r="F89">
        <v>2.05366686463564E-2</v>
      </c>
      <c r="G89">
        <v>1.1430577271127101E-2</v>
      </c>
      <c r="H89">
        <v>1.1158246448721199E-2</v>
      </c>
    </row>
    <row r="90" spans="5:8" x14ac:dyDescent="0.25">
      <c r="E90" s="1">
        <v>45183.583333333336</v>
      </c>
      <c r="F90">
        <v>3.4682938056211698E-2</v>
      </c>
      <c r="G90">
        <v>2.06888068229618E-2</v>
      </c>
      <c r="H90">
        <v>2.05385957099294E-2</v>
      </c>
    </row>
    <row r="91" spans="5:8" x14ac:dyDescent="0.25">
      <c r="E91" s="1">
        <v>45183.59375</v>
      </c>
      <c r="F91">
        <v>7.5701747394156194E-2</v>
      </c>
      <c r="G91">
        <v>4.4532872817260302E-2</v>
      </c>
      <c r="H91">
        <v>4.3994984616548001E-2</v>
      </c>
    </row>
    <row r="92" spans="5:8" x14ac:dyDescent="0.25">
      <c r="E92" s="1">
        <v>45183.604166666664</v>
      </c>
      <c r="F92">
        <v>3.7187687198465401E-2</v>
      </c>
      <c r="G92">
        <v>2.4954264259169499E-2</v>
      </c>
      <c r="H92">
        <v>2.38421612082753E-2</v>
      </c>
    </row>
    <row r="93" spans="5:8" x14ac:dyDescent="0.25">
      <c r="E93" s="1">
        <v>45183.614583333336</v>
      </c>
      <c r="F93">
        <v>9.0505977910841695E-2</v>
      </c>
      <c r="G93">
        <v>4.0599673659904897E-2</v>
      </c>
      <c r="H93">
        <v>3.6056916453189501E-2</v>
      </c>
    </row>
    <row r="94" spans="5:8" x14ac:dyDescent="0.25">
      <c r="E94" s="1">
        <v>45183.625</v>
      </c>
      <c r="F94">
        <v>6.7482718524221497E-2</v>
      </c>
      <c r="G94">
        <v>3.8794519690326199E-2</v>
      </c>
      <c r="H94">
        <v>3.74367566629948E-2</v>
      </c>
    </row>
    <row r="95" spans="5:8" x14ac:dyDescent="0.25">
      <c r="E95" s="1">
        <v>45183.635416666664</v>
      </c>
      <c r="F95">
        <v>7.7651623410192605E-2</v>
      </c>
      <c r="G95">
        <v>4.8331767857937302E-2</v>
      </c>
      <c r="H95">
        <v>4.8163035101298698E-2</v>
      </c>
    </row>
    <row r="96" spans="5:8" x14ac:dyDescent="0.25">
      <c r="E96" s="1">
        <v>45183.645833333336</v>
      </c>
      <c r="F96">
        <v>7.3921724746533399E-2</v>
      </c>
      <c r="G96">
        <v>4.3897897198685698E-2</v>
      </c>
      <c r="H96">
        <v>4.2295632330165998E-2</v>
      </c>
    </row>
    <row r="97" spans="5:8" x14ac:dyDescent="0.25">
      <c r="E97" s="1">
        <v>45183.65625</v>
      </c>
      <c r="F97">
        <v>8.2474840008422604E-2</v>
      </c>
      <c r="G97">
        <v>4.8708660321337201E-2</v>
      </c>
      <c r="H97">
        <v>4.7404895394256699E-2</v>
      </c>
    </row>
    <row r="98" spans="5:8" x14ac:dyDescent="0.25">
      <c r="E98" s="1">
        <v>45183.666666666664</v>
      </c>
      <c r="F98">
        <v>8.7956237313963695E-2</v>
      </c>
      <c r="G98">
        <v>5.1693303316783297E-2</v>
      </c>
      <c r="H98">
        <v>5.0316449707483703E-2</v>
      </c>
    </row>
    <row r="99" spans="5:8" x14ac:dyDescent="0.25">
      <c r="E99" s="1">
        <v>45183.677083333336</v>
      </c>
      <c r="F99">
        <v>7.5172708627960896E-2</v>
      </c>
      <c r="G99">
        <v>5.7882631357631199E-2</v>
      </c>
      <c r="H99">
        <v>5.7103127307707002E-2</v>
      </c>
    </row>
    <row r="100" spans="5:8" x14ac:dyDescent="0.25">
      <c r="E100" s="1">
        <v>45183.6875</v>
      </c>
      <c r="F100">
        <v>8.6577350994092694E-2</v>
      </c>
      <c r="G100">
        <v>5.4299808916914202E-2</v>
      </c>
      <c r="H100">
        <v>5.3340086025877399E-2</v>
      </c>
    </row>
    <row r="101" spans="5:8" x14ac:dyDescent="0.25">
      <c r="E101" s="1">
        <v>45183.697916666664</v>
      </c>
      <c r="F101">
        <v>7.5348980427263304E-2</v>
      </c>
      <c r="G101">
        <v>5.3278913495466901E-2</v>
      </c>
      <c r="H101">
        <v>5.2216479941564198E-2</v>
      </c>
    </row>
    <row r="102" spans="5:8" x14ac:dyDescent="0.25">
      <c r="E102" s="1">
        <v>45183.708333333336</v>
      </c>
      <c r="F102">
        <v>8.6794476272371496E-2</v>
      </c>
      <c r="G102">
        <v>5.3050170550538699E-2</v>
      </c>
      <c r="H102">
        <v>5.2165872748453801E-2</v>
      </c>
    </row>
    <row r="103" spans="5:8" x14ac:dyDescent="0.25">
      <c r="E103" s="1">
        <v>45183.71875</v>
      </c>
      <c r="F103">
        <v>7.1904708398297296E-2</v>
      </c>
      <c r="G103">
        <v>5.3036585107977499E-2</v>
      </c>
      <c r="H103">
        <v>5.2180480837933398E-2</v>
      </c>
    </row>
    <row r="104" spans="5:8" x14ac:dyDescent="0.25">
      <c r="E104" s="1">
        <v>45183.729166666664</v>
      </c>
      <c r="F104">
        <v>7.6796424159211105E-2</v>
      </c>
      <c r="G104">
        <v>5.2763539149480197E-2</v>
      </c>
      <c r="H104">
        <v>5.20700169110839E-2</v>
      </c>
    </row>
    <row r="105" spans="5:8" x14ac:dyDescent="0.25">
      <c r="E105" s="1">
        <v>45183.739583333336</v>
      </c>
      <c r="F105">
        <v>9.6309684575246204E-2</v>
      </c>
      <c r="G105">
        <v>5.7825269487582598E-2</v>
      </c>
      <c r="H105">
        <v>5.5550372741516599E-2</v>
      </c>
    </row>
    <row r="106" spans="5:8" x14ac:dyDescent="0.25">
      <c r="E106" s="1">
        <v>45183.75</v>
      </c>
      <c r="F106">
        <v>9.9722559971904295E-2</v>
      </c>
      <c r="G106">
        <v>5.3042315333885301E-2</v>
      </c>
      <c r="H106">
        <v>4.8818477675847599E-2</v>
      </c>
    </row>
    <row r="107" spans="5:8" x14ac:dyDescent="0.25">
      <c r="E107" s="1">
        <v>45183.760416666664</v>
      </c>
      <c r="F107">
        <v>7.7660641532064895E-2</v>
      </c>
      <c r="G107">
        <v>5.4539764361364797E-2</v>
      </c>
      <c r="H107">
        <v>5.3553750805967901E-2</v>
      </c>
    </row>
    <row r="108" spans="5:8" x14ac:dyDescent="0.25">
      <c r="E108" s="1">
        <v>45183.770833333336</v>
      </c>
      <c r="F108">
        <v>7.5522056357414602E-2</v>
      </c>
      <c r="G108">
        <v>5.20945557105593E-2</v>
      </c>
      <c r="H108">
        <v>4.9717185448224101E-2</v>
      </c>
    </row>
    <row r="109" spans="5:8" x14ac:dyDescent="0.25">
      <c r="E109" s="1">
        <v>45183.78125</v>
      </c>
      <c r="F109">
        <v>7.1446137201586393E-2</v>
      </c>
      <c r="G109">
        <v>5.0746311508417102E-2</v>
      </c>
      <c r="H109">
        <v>5.03065953070716E-2</v>
      </c>
    </row>
    <row r="110" spans="5:8" x14ac:dyDescent="0.25">
      <c r="E110" s="1">
        <v>45183.791666666664</v>
      </c>
      <c r="F110">
        <v>6.37292787496688E-2</v>
      </c>
      <c r="G110">
        <v>4.6222121836928802E-2</v>
      </c>
      <c r="H110">
        <v>4.6173556875825202E-2</v>
      </c>
    </row>
    <row r="111" spans="5:8" x14ac:dyDescent="0.25">
      <c r="E111" s="1">
        <v>45183.802083333336</v>
      </c>
      <c r="F111">
        <v>5.92385361912771E-2</v>
      </c>
      <c r="G111">
        <v>4.1326684479896098E-2</v>
      </c>
      <c r="H111">
        <v>4.0572877174452897E-2</v>
      </c>
    </row>
    <row r="112" spans="5:8" x14ac:dyDescent="0.25">
      <c r="E112" s="1">
        <v>45183.8125</v>
      </c>
      <c r="F112">
        <v>6.7082355209952899E-2</v>
      </c>
      <c r="G112">
        <v>4.35827203484715E-2</v>
      </c>
      <c r="H112">
        <v>4.3017736512741302E-2</v>
      </c>
    </row>
    <row r="113" spans="5:8" x14ac:dyDescent="0.25">
      <c r="E113" s="1">
        <v>45183.822916666664</v>
      </c>
      <c r="F113">
        <v>8.0051588033165505E-2</v>
      </c>
      <c r="G113">
        <v>4.36287576978149E-2</v>
      </c>
      <c r="H113">
        <v>4.1784233595015902E-2</v>
      </c>
    </row>
    <row r="114" spans="5:8" x14ac:dyDescent="0.25">
      <c r="E114" s="1">
        <v>45183.833333333336</v>
      </c>
      <c r="F114">
        <v>6.4844515151622498E-2</v>
      </c>
      <c r="G114">
        <v>4.4653817706592998E-2</v>
      </c>
      <c r="H114">
        <v>4.4383647370976602E-2</v>
      </c>
    </row>
    <row r="115" spans="5:8" x14ac:dyDescent="0.25">
      <c r="E115" s="1">
        <v>45183.84375</v>
      </c>
      <c r="F115">
        <v>6.4956410496395903E-2</v>
      </c>
      <c r="G115">
        <v>4.5208901736224098E-2</v>
      </c>
      <c r="H115">
        <v>4.4222276094423203E-2</v>
      </c>
    </row>
    <row r="116" spans="5:8" x14ac:dyDescent="0.25">
      <c r="E116" s="1">
        <v>45183.854166666664</v>
      </c>
      <c r="F116">
        <v>7.5155680691003604E-2</v>
      </c>
      <c r="G116">
        <v>4.6578772721900197E-2</v>
      </c>
      <c r="H116">
        <v>4.4645786486554102E-2</v>
      </c>
    </row>
    <row r="117" spans="5:8" x14ac:dyDescent="0.25">
      <c r="E117" s="1">
        <v>45183.864583333336</v>
      </c>
      <c r="F117">
        <v>9.0287547835499304E-2</v>
      </c>
      <c r="G117">
        <v>5.1445065511242401E-2</v>
      </c>
      <c r="H117">
        <v>5.0512412020481498E-2</v>
      </c>
    </row>
    <row r="118" spans="5:8" x14ac:dyDescent="0.25">
      <c r="E118" s="1">
        <v>45183.875</v>
      </c>
      <c r="F118">
        <v>7.2712255679432305E-2</v>
      </c>
      <c r="G118">
        <v>5.2382146904352798E-2</v>
      </c>
      <c r="H118">
        <v>5.1936101788866797E-2</v>
      </c>
    </row>
    <row r="119" spans="5:8" x14ac:dyDescent="0.25">
      <c r="E119" s="1">
        <v>45183.885416666664</v>
      </c>
      <c r="F119">
        <v>9.2916847328765803E-2</v>
      </c>
      <c r="G119">
        <v>5.4091921371773599E-2</v>
      </c>
      <c r="H119">
        <v>5.1582403967469603E-2</v>
      </c>
    </row>
    <row r="120" spans="5:8" x14ac:dyDescent="0.25">
      <c r="E120" s="1">
        <v>45183.895833333336</v>
      </c>
      <c r="F120">
        <v>8.7428799166016605E-2</v>
      </c>
      <c r="G120">
        <v>5.4519401760169402E-2</v>
      </c>
      <c r="H120">
        <v>5.4024535112936103E-2</v>
      </c>
    </row>
    <row r="121" spans="5:8" x14ac:dyDescent="0.25">
      <c r="E121" s="1">
        <v>45183.90625</v>
      </c>
      <c r="F121">
        <v>8.5970004461371693E-2</v>
      </c>
      <c r="G121">
        <v>5.8440183973102001E-2</v>
      </c>
      <c r="H121">
        <v>5.7365162145090701E-2</v>
      </c>
    </row>
    <row r="122" spans="5:8" x14ac:dyDescent="0.25">
      <c r="E122" s="1">
        <v>45183.916666666664</v>
      </c>
      <c r="F122">
        <v>8.5071765521433598E-2</v>
      </c>
      <c r="G122">
        <v>5.6163015653165498E-2</v>
      </c>
      <c r="H122">
        <v>5.4610447179673699E-2</v>
      </c>
    </row>
    <row r="123" spans="5:8" x14ac:dyDescent="0.25">
      <c r="E123" s="1">
        <v>45183.927083333336</v>
      </c>
      <c r="F123">
        <v>0.101172460234662</v>
      </c>
      <c r="G123">
        <v>6.2938271143114094E-2</v>
      </c>
      <c r="H123">
        <v>6.2030115136605897E-2</v>
      </c>
    </row>
    <row r="124" spans="5:8" x14ac:dyDescent="0.25">
      <c r="E124" s="1">
        <v>45183.9375</v>
      </c>
      <c r="F124">
        <v>0.123347686825746</v>
      </c>
      <c r="G124">
        <v>6.1651879452771001E-2</v>
      </c>
      <c r="H124">
        <v>6.1256066915833102E-2</v>
      </c>
    </row>
    <row r="125" spans="5:8" x14ac:dyDescent="0.25">
      <c r="E125" s="1">
        <v>45183.947916666664</v>
      </c>
      <c r="F125">
        <v>9.5927149881830598E-2</v>
      </c>
      <c r="G125">
        <v>5.7938274374796699E-2</v>
      </c>
      <c r="H125">
        <v>5.70157267625492E-2</v>
      </c>
    </row>
    <row r="126" spans="5:8" x14ac:dyDescent="0.25">
      <c r="E126" s="1">
        <v>45183.958333333336</v>
      </c>
      <c r="F126">
        <v>0.114027412620106</v>
      </c>
      <c r="G126">
        <v>6.3185130767428002E-2</v>
      </c>
      <c r="H126">
        <v>6.15139657366695E-2</v>
      </c>
    </row>
    <row r="127" spans="5:8" x14ac:dyDescent="0.25">
      <c r="E127" s="1">
        <v>45183.96875</v>
      </c>
      <c r="F127">
        <v>9.6469168035985695E-2</v>
      </c>
      <c r="G127">
        <v>6.1051761490141798E-2</v>
      </c>
      <c r="H127">
        <v>5.8428292146885497E-2</v>
      </c>
    </row>
    <row r="128" spans="5:8" x14ac:dyDescent="0.25">
      <c r="E128" s="1">
        <v>45183.979166666664</v>
      </c>
      <c r="F128">
        <v>0.10631913940695401</v>
      </c>
      <c r="G128">
        <v>5.7671245802270801E-2</v>
      </c>
      <c r="H128">
        <v>5.5136647790844102E-2</v>
      </c>
    </row>
    <row r="129" spans="5:8" x14ac:dyDescent="0.25">
      <c r="E129" s="1">
        <v>45183.989583333336</v>
      </c>
      <c r="F129">
        <v>9.2069745130980499E-2</v>
      </c>
      <c r="G129">
        <v>5.7291178815218599E-2</v>
      </c>
      <c r="H129">
        <v>5.4868635855167797E-2</v>
      </c>
    </row>
    <row r="130" spans="5:8" x14ac:dyDescent="0.25">
      <c r="E130" s="1">
        <v>45184</v>
      </c>
      <c r="F130">
        <v>9.0702527341375197E-2</v>
      </c>
      <c r="G130">
        <v>5.74053383684235E-2</v>
      </c>
      <c r="H130">
        <v>5.5978186227973598E-2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storm7_results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2025-10-23T22:24:38Z</dcterms:created>
  <dcterms:modified xsi:type="dcterms:W3CDTF">2025-12-10T20:03:09Z</dcterms:modified>
</cp:coreProperties>
</file>