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843EADE8-54F1-4295-9AED-36F2E7478436}" xr6:coauthVersionLast="47" xr6:coauthVersionMax="47" xr10:uidLastSave="{00000000-0000-0000-0000-000000000000}"/>
  <bookViews>
    <workbookView xWindow="-120" yWindow="-120" windowWidth="29040" windowHeight="15720" xr2:uid="{ACBE6CE9-2E59-4EB0-85F4-02C616FF90B4}"/>
  </bookViews>
  <sheets>
    <sheet name="storm3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D35" i="1"/>
  <c r="B62" i="1"/>
  <c r="C62" i="1"/>
  <c r="B63" i="1"/>
  <c r="C63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5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60" i="1"/>
  <c r="A61" i="1"/>
  <c r="A51" i="1"/>
  <c r="A52" i="1"/>
  <c r="A53" i="1"/>
  <c r="A54" i="1"/>
  <c r="A55" i="1"/>
  <c r="A56" i="1"/>
  <c r="A57" i="1"/>
  <c r="A58" i="1"/>
  <c r="A59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35" i="1"/>
</calcChain>
</file>

<file path=xl/sharedStrings.xml><?xml version="1.0" encoding="utf-8"?>
<sst xmlns="http://schemas.openxmlformats.org/spreadsheetml/2006/main" count="66" uniqueCount="49">
  <si>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</si>
  <si>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</si>
  <si>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</si>
  <si>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</si>
  <si>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</si>
  <si>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</si>
  <si>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</si>
  <si>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</si>
  <si>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</si>
  <si>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</si>
  <si>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</si>
  <si>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</si>
  <si>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</si>
  <si>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</si>
  <si>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</si>
  <si>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</si>
  <si>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</si>
  <si>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</si>
  <si>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</si>
  <si>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</si>
  <si>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</si>
  <si>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</si>
  <si>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</si>
  <si>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</si>
  <si>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</si>
  <si>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</si>
  <si>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</si>
  <si>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</si>
  <si>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</si>
  <si>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</si>
  <si>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</si>
  <si>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</si>
  <si>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</si>
  <si>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</si>
  <si>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</si>
  <si>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</si>
  <si>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</si>
  <si>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</si>
  <si>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</si>
  <si>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</si>
  <si>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</si>
  <si>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</si>
  <si>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</si>
  <si>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</si>
  <si>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</si>
  <si>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linear</t>
  </si>
  <si>
    <t>log</t>
  </si>
  <si>
    <t>impact</t>
  </si>
  <si>
    <t>max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</si>
</sst>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1" fontId="0" fillId="0" borderId="0" xfId="0" applyNumberFormat="1"/>
    <xf numFmtId="22" fontId="0" fillId="33" borderId="0" xfId="0" applyNumberFormat="1" applyFill="1"/>
    <xf numFmtId="0" fontId="0" fillId="33" borderId="0" xfId="0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889586790718371E-2"/>
          <c:y val="0.20980568011958148"/>
          <c:w val="0.82940853879972076"/>
          <c:h val="0.64001035744971335"/>
        </c:manualLayout>
      </c:layout>
      <c:scatterChart>
        <c:scatterStyle val="smoothMarker"/>
        <c:varyColors val="0"/>
        <c:ser>
          <c:idx val="1"/>
          <c:order val="1"/>
          <c:tx>
            <c:strRef>
              <c:f>storm3_results!$I$34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storm3_results!$I$35:$I$131</c:f>
              <c:numCache>
                <c:formatCode>General</c:formatCode>
                <c:ptCount val="97"/>
                <c:pt idx="0">
                  <c:v>1.4441644075</c:v>
                </c:pt>
                <c:pt idx="1">
                  <c:v>1.5123822984999999</c:v>
                </c:pt>
                <c:pt idx="2">
                  <c:v>1.3533179835</c:v>
                </c:pt>
                <c:pt idx="3">
                  <c:v>1.3056302835</c:v>
                </c:pt>
                <c:pt idx="4">
                  <c:v>1.3930697775000001</c:v>
                </c:pt>
                <c:pt idx="5">
                  <c:v>1.357638297</c:v>
                </c:pt>
                <c:pt idx="6">
                  <c:v>1.362681324</c:v>
                </c:pt>
                <c:pt idx="7">
                  <c:v>1.428025611</c:v>
                </c:pt>
                <c:pt idx="8">
                  <c:v>1.4664620669999999</c:v>
                </c:pt>
                <c:pt idx="9">
                  <c:v>1.3805518125</c:v>
                </c:pt>
                <c:pt idx="10">
                  <c:v>1.321577692</c:v>
                </c:pt>
                <c:pt idx="11">
                  <c:v>1.3305822285</c:v>
                </c:pt>
                <c:pt idx="12">
                  <c:v>1.3305822285</c:v>
                </c:pt>
                <c:pt idx="13">
                  <c:v>1.3962008465</c:v>
                </c:pt>
                <c:pt idx="14">
                  <c:v>1.4174729134999999</c:v>
                </c:pt>
                <c:pt idx="15">
                  <c:v>1.3100260825000001</c:v>
                </c:pt>
                <c:pt idx="16">
                  <c:v>1.2590209525</c:v>
                </c:pt>
                <c:pt idx="17">
                  <c:v>1.3008491654999901</c:v>
                </c:pt>
                <c:pt idx="18">
                  <c:v>1.3675681405</c:v>
                </c:pt>
                <c:pt idx="19">
                  <c:v>1.3727610129999901</c:v>
                </c:pt>
                <c:pt idx="20">
                  <c:v>1.3106306169999999</c:v>
                </c:pt>
                <c:pt idx="21">
                  <c:v>1.3304172409999999</c:v>
                </c:pt>
                <c:pt idx="22">
                  <c:v>1.2636095315</c:v>
                </c:pt>
                <c:pt idx="23">
                  <c:v>1.269803263</c:v>
                </c:pt>
                <c:pt idx="24">
                  <c:v>1.3586243874999999</c:v>
                </c:pt>
                <c:pt idx="25">
                  <c:v>1.3056302835</c:v>
                </c:pt>
                <c:pt idx="26">
                  <c:v>1.2676346135000001</c:v>
                </c:pt>
                <c:pt idx="27">
                  <c:v>1.2868847735</c:v>
                </c:pt>
                <c:pt idx="28">
                  <c:v>1.2461573855000001</c:v>
                </c:pt>
                <c:pt idx="29">
                  <c:v>1.2263406489999999</c:v>
                </c:pt>
                <c:pt idx="30">
                  <c:v>1.2605418435</c:v>
                </c:pt>
                <c:pt idx="31">
                  <c:v>1.2897381324999999</c:v>
                </c:pt>
                <c:pt idx="32">
                  <c:v>1.326867053</c:v>
                </c:pt>
                <c:pt idx="33">
                  <c:v>1.314942037</c:v>
                </c:pt>
                <c:pt idx="34">
                  <c:v>1.3033880545000001</c:v>
                </c:pt>
                <c:pt idx="35">
                  <c:v>1.2281127095</c:v>
                </c:pt>
                <c:pt idx="36">
                  <c:v>1.1599344165000001</c:v>
                </c:pt>
                <c:pt idx="37">
                  <c:v>1.1715929684999999</c:v>
                </c:pt>
                <c:pt idx="38">
                  <c:v>1.142992303</c:v>
                </c:pt>
                <c:pt idx="39">
                  <c:v>1.1391712730000001</c:v>
                </c:pt>
                <c:pt idx="40">
                  <c:v>1.126503907</c:v>
                </c:pt>
                <c:pt idx="41">
                  <c:v>1.1902769595</c:v>
                </c:pt>
                <c:pt idx="42">
                  <c:v>1.228492825</c:v>
                </c:pt>
                <c:pt idx="43">
                  <c:v>1.212618097</c:v>
                </c:pt>
                <c:pt idx="44">
                  <c:v>1.2029581084999901</c:v>
                </c:pt>
                <c:pt idx="45">
                  <c:v>1.1786703704999999</c:v>
                </c:pt>
                <c:pt idx="46">
                  <c:v>1.251653779</c:v>
                </c:pt>
                <c:pt idx="47">
                  <c:v>1.2937263295000001</c:v>
                </c:pt>
                <c:pt idx="48">
                  <c:v>1.1877777380000001</c:v>
                </c:pt>
                <c:pt idx="49">
                  <c:v>1.141804142</c:v>
                </c:pt>
                <c:pt idx="50">
                  <c:v>1.2578480294999901</c:v>
                </c:pt>
                <c:pt idx="51">
                  <c:v>1.3324552590000001</c:v>
                </c:pt>
                <c:pt idx="52">
                  <c:v>1.5909838079999901</c:v>
                </c:pt>
                <c:pt idx="53">
                  <c:v>2.1687506614999998</c:v>
                </c:pt>
                <c:pt idx="54">
                  <c:v>2.3007473825</c:v>
                </c:pt>
                <c:pt idx="55">
                  <c:v>3.2652481369999999</c:v>
                </c:pt>
                <c:pt idx="56">
                  <c:v>7.0573823745000004</c:v>
                </c:pt>
                <c:pt idx="57">
                  <c:v>13.5126390895</c:v>
                </c:pt>
                <c:pt idx="58">
                  <c:v>21.08342828</c:v>
                </c:pt>
                <c:pt idx="59">
                  <c:v>28.119352749999901</c:v>
                </c:pt>
                <c:pt idx="60">
                  <c:v>32.007500319999998</c:v>
                </c:pt>
                <c:pt idx="61">
                  <c:v>31.620971515000001</c:v>
                </c:pt>
                <c:pt idx="62">
                  <c:v>30.826982135000002</c:v>
                </c:pt>
                <c:pt idx="63">
                  <c:v>30.790400730000002</c:v>
                </c:pt>
                <c:pt idx="64">
                  <c:v>28.530895780000002</c:v>
                </c:pt>
                <c:pt idx="65">
                  <c:v>25.756546825000001</c:v>
                </c:pt>
                <c:pt idx="66">
                  <c:v>23.474647859999902</c:v>
                </c:pt>
                <c:pt idx="67">
                  <c:v>20.642438585000001</c:v>
                </c:pt>
                <c:pt idx="68">
                  <c:v>18.24147606</c:v>
                </c:pt>
                <c:pt idx="69">
                  <c:v>17.286459975</c:v>
                </c:pt>
                <c:pt idx="70">
                  <c:v>16.382398909999999</c:v>
                </c:pt>
                <c:pt idx="71">
                  <c:v>14.39848273</c:v>
                </c:pt>
                <c:pt idx="72">
                  <c:v>15.218093735</c:v>
                </c:pt>
                <c:pt idx="73">
                  <c:v>13.768905965</c:v>
                </c:pt>
                <c:pt idx="74">
                  <c:v>10.713533245000001</c:v>
                </c:pt>
                <c:pt idx="75">
                  <c:v>10.73823973</c:v>
                </c:pt>
                <c:pt idx="76">
                  <c:v>9.41508928649999</c:v>
                </c:pt>
                <c:pt idx="77">
                  <c:v>9.5693059164999994</c:v>
                </c:pt>
                <c:pt idx="78">
                  <c:v>10.085595189999999</c:v>
                </c:pt>
                <c:pt idx="79">
                  <c:v>8.104838397</c:v>
                </c:pt>
                <c:pt idx="80">
                  <c:v>7.0321962280000001</c:v>
                </c:pt>
                <c:pt idx="81">
                  <c:v>7.4050236140000001</c:v>
                </c:pt>
                <c:pt idx="82">
                  <c:v>6.3432970429999997</c:v>
                </c:pt>
                <c:pt idx="83">
                  <c:v>4.9490583829999997</c:v>
                </c:pt>
                <c:pt idx="84">
                  <c:v>6.3638281955</c:v>
                </c:pt>
                <c:pt idx="85">
                  <c:v>6.4040720625000001</c:v>
                </c:pt>
                <c:pt idx="86">
                  <c:v>5.2612970189999997</c:v>
                </c:pt>
                <c:pt idx="87">
                  <c:v>5.4874552459999997</c:v>
                </c:pt>
                <c:pt idx="88">
                  <c:v>5.2076250220000002</c:v>
                </c:pt>
                <c:pt idx="89">
                  <c:v>4.6292118670000004</c:v>
                </c:pt>
                <c:pt idx="90">
                  <c:v>3.8438540350000001</c:v>
                </c:pt>
                <c:pt idx="91">
                  <c:v>3.4907628965000002</c:v>
                </c:pt>
                <c:pt idx="92">
                  <c:v>3.5250784804999999</c:v>
                </c:pt>
                <c:pt idx="93">
                  <c:v>3.3236783504999998</c:v>
                </c:pt>
                <c:pt idx="94">
                  <c:v>3.2549971329999998</c:v>
                </c:pt>
                <c:pt idx="95">
                  <c:v>3.3297358964999999</c:v>
                </c:pt>
                <c:pt idx="96">
                  <c:v>3.3683360045000001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5F-A210-4D1D-959E-3D828588D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storm3_results!$F$35:$F$131</c:f>
              <c:numCache>
                <c:formatCode>0.00E+00</c:formatCode>
                <c:ptCount val="97"/>
                <c:pt idx="0">
                  <c:v>2.14077559663646E-6</c:v>
                </c:pt>
                <c:pt idx="1">
                  <c:v>2.4997227205869898E-6</c:v>
                </c:pt>
                <c:pt idx="2">
                  <c:v>1.8784160616638401E-6</c:v>
                </c:pt>
                <c:pt idx="3">
                  <c:v>1.25742647983648E-6</c:v>
                </c:pt>
                <c:pt idx="4">
                  <c:v>1.81636901898118E-6</c:v>
                </c:pt>
                <c:pt idx="5">
                  <c:v>1.4770031895482E-6</c:v>
                </c:pt>
                <c:pt idx="6">
                  <c:v>1.84768662190381E-6</c:v>
                </c:pt>
                <c:pt idx="7">
                  <c:v>2.0470760564077801E-6</c:v>
                </c:pt>
                <c:pt idx="8">
                  <c:v>2.1514884035535098E-6</c:v>
                </c:pt>
                <c:pt idx="9">
                  <c:v>1.81848809218014E-6</c:v>
                </c:pt>
                <c:pt idx="10">
                  <c:v>1.4705399587400599E-6</c:v>
                </c:pt>
                <c:pt idx="11">
                  <c:v>1.5936219159373299E-6</c:v>
                </c:pt>
                <c:pt idx="12">
                  <c:v>1.39496640440665E-6</c:v>
                </c:pt>
                <c:pt idx="13">
                  <c:v>1.6592556871550001E-6</c:v>
                </c:pt>
                <c:pt idx="14">
                  <c:v>2.0599074357341801E-6</c:v>
                </c:pt>
                <c:pt idx="15">
                  <c:v>1.27205172620107E-6</c:v>
                </c:pt>
                <c:pt idx="16">
                  <c:v>1.05944687842148E-6</c:v>
                </c:pt>
                <c:pt idx="17">
                  <c:v>1.2606942762836699E-6</c:v>
                </c:pt>
                <c:pt idx="18">
                  <c:v>1.5926654321992501E-6</c:v>
                </c:pt>
                <c:pt idx="19">
                  <c:v>1.5411817469163499E-6</c:v>
                </c:pt>
                <c:pt idx="20">
                  <c:v>1.4084254359793501E-6</c:v>
                </c:pt>
                <c:pt idx="21">
                  <c:v>1.5660832533450999E-6</c:v>
                </c:pt>
                <c:pt idx="22">
                  <c:v>1.1204099402278601E-6</c:v>
                </c:pt>
                <c:pt idx="23">
                  <c:v>1.2126402176248E-6</c:v>
                </c:pt>
                <c:pt idx="24">
                  <c:v>1.39092101404772E-6</c:v>
                </c:pt>
                <c:pt idx="25">
                  <c:v>1.3257394963463501E-6</c:v>
                </c:pt>
                <c:pt idx="26">
                  <c:v>1.1430223827072299E-6</c:v>
                </c:pt>
                <c:pt idx="27">
                  <c:v>1.0727190595649201E-6</c:v>
                </c:pt>
                <c:pt idx="28">
                  <c:v>1.28406330661959E-6</c:v>
                </c:pt>
                <c:pt idx="29">
                  <c:v>1.0805788723734999E-6</c:v>
                </c:pt>
                <c:pt idx="30">
                  <c:v>1.1052764951298499E-6</c:v>
                </c:pt>
                <c:pt idx="31">
                  <c:v>1.21975563788356E-6</c:v>
                </c:pt>
                <c:pt idx="32">
                  <c:v>1.41161759096376E-6</c:v>
                </c:pt>
                <c:pt idx="33">
                  <c:v>1.45056921071862E-6</c:v>
                </c:pt>
                <c:pt idx="34">
                  <c:v>1.2913789611719901E-6</c:v>
                </c:pt>
                <c:pt idx="35">
                  <c:v>1.20357981018381E-6</c:v>
                </c:pt>
                <c:pt idx="36">
                  <c:v>8.6926546504997798E-7</c:v>
                </c:pt>
                <c:pt idx="37">
                  <c:v>9.852675059605111E-7</c:v>
                </c:pt>
                <c:pt idx="38">
                  <c:v>7.34006066980003E-7</c:v>
                </c:pt>
                <c:pt idx="39">
                  <c:v>8.2096638897698601E-7</c:v>
                </c:pt>
                <c:pt idx="40">
                  <c:v>7.5621079985491899E-7</c:v>
                </c:pt>
                <c:pt idx="41">
                  <c:v>8.4164204860494604E-7</c:v>
                </c:pt>
                <c:pt idx="42">
                  <c:v>1.1438939623874601E-6</c:v>
                </c:pt>
                <c:pt idx="43">
                  <c:v>9.9576696049404601E-7</c:v>
                </c:pt>
                <c:pt idx="44">
                  <c:v>9.580542360916839E-7</c:v>
                </c:pt>
                <c:pt idx="45">
                  <c:v>8.6436718894924899E-7</c:v>
                </c:pt>
                <c:pt idx="46">
                  <c:v>1.1182665401864501E-6</c:v>
                </c:pt>
                <c:pt idx="47">
                  <c:v>1.2255001677109701E-6</c:v>
                </c:pt>
                <c:pt idx="48">
                  <c:v>8.0354235413597698E-7</c:v>
                </c:pt>
                <c:pt idx="49">
                  <c:v>8.0728139075582595E-7</c:v>
                </c:pt>
                <c:pt idx="50">
                  <c:v>1.1238477036902599E-6</c:v>
                </c:pt>
                <c:pt idx="51">
                  <c:v>1.3843005327694501E-6</c:v>
                </c:pt>
                <c:pt idx="52">
                  <c:v>3.4586284454806899E-6</c:v>
                </c:pt>
                <c:pt idx="53">
                  <c:v>1.04538029694326E-5</c:v>
                </c:pt>
                <c:pt idx="54">
                  <c:v>1.2216960823949901E-5</c:v>
                </c:pt>
                <c:pt idx="55">
                  <c:v>3.7170773087333501E-5</c:v>
                </c:pt>
                <c:pt idx="56" formatCode="General">
                  <c:v>4.8837098868093401E-4</c:v>
                </c:pt>
                <c:pt idx="57" formatCode="General">
                  <c:v>5.3276258426810897E-3</c:v>
                </c:pt>
                <c:pt idx="58" formatCode="General">
                  <c:v>3.2275768961475201E-2</c:v>
                </c:pt>
                <c:pt idx="59" formatCode="General">
                  <c:v>3.9279704565803299E-2</c:v>
                </c:pt>
                <c:pt idx="60" formatCode="General">
                  <c:v>3.6602438192205301E-2</c:v>
                </c:pt>
                <c:pt idx="61" formatCode="General">
                  <c:v>3.1495097104223102E-2</c:v>
                </c:pt>
                <c:pt idx="62" formatCode="General">
                  <c:v>3.5291894672967998E-2</c:v>
                </c:pt>
                <c:pt idx="63" formatCode="General">
                  <c:v>3.1356353549068197E-2</c:v>
                </c:pt>
                <c:pt idx="64" formatCode="General">
                  <c:v>2.96706979468652E-2</c:v>
                </c:pt>
                <c:pt idx="65" formatCode="General">
                  <c:v>2.7637660054618599E-2</c:v>
                </c:pt>
                <c:pt idx="66" formatCode="General">
                  <c:v>2.9751022048612699E-2</c:v>
                </c:pt>
                <c:pt idx="67" formatCode="General">
                  <c:v>2.51241617425506E-2</c:v>
                </c:pt>
                <c:pt idx="68" formatCode="General">
                  <c:v>1.4748069683948499E-2</c:v>
                </c:pt>
                <c:pt idx="69" formatCode="General">
                  <c:v>1.2178516722712701E-2</c:v>
                </c:pt>
                <c:pt idx="70" formatCode="General">
                  <c:v>1.04058977869618E-2</c:v>
                </c:pt>
                <c:pt idx="71" formatCode="General">
                  <c:v>7.0590765229654401E-3</c:v>
                </c:pt>
                <c:pt idx="72" formatCode="General">
                  <c:v>8.7954581678172297E-3</c:v>
                </c:pt>
                <c:pt idx="73" formatCode="General">
                  <c:v>5.1334705034063403E-3</c:v>
                </c:pt>
                <c:pt idx="74" formatCode="General">
                  <c:v>2.1760303881135801E-3</c:v>
                </c:pt>
                <c:pt idx="75" formatCode="General">
                  <c:v>2.2618078613182899E-3</c:v>
                </c:pt>
                <c:pt idx="76" formatCode="General">
                  <c:v>1.4743389202022299E-3</c:v>
                </c:pt>
                <c:pt idx="77" formatCode="General">
                  <c:v>1.5780972943542301E-3</c:v>
                </c:pt>
                <c:pt idx="78" formatCode="General">
                  <c:v>2.3403702735392499E-3</c:v>
                </c:pt>
                <c:pt idx="79" formatCode="General">
                  <c:v>8.4007814809293003E-4</c:v>
                </c:pt>
                <c:pt idx="80" formatCode="General">
                  <c:v>5.0688171603719496E-4</c:v>
                </c:pt>
                <c:pt idx="81" formatCode="General">
                  <c:v>6.1092601709592399E-4</c:v>
                </c:pt>
                <c:pt idx="82" formatCode="General">
                  <c:v>3.4973643501518302E-4</c:v>
                </c:pt>
                <c:pt idx="83" formatCode="General">
                  <c:v>1.30968077187232E-4</c:v>
                </c:pt>
                <c:pt idx="84" formatCode="General">
                  <c:v>3.5556397310524898E-4</c:v>
                </c:pt>
                <c:pt idx="85" formatCode="General">
                  <c:v>4.0571525773627098E-4</c:v>
                </c:pt>
                <c:pt idx="86" formatCode="General">
                  <c:v>1.68088015066737E-4</c:v>
                </c:pt>
                <c:pt idx="87" formatCode="General">
                  <c:v>2.33899170623301E-4</c:v>
                </c:pt>
                <c:pt idx="88" formatCode="General">
                  <c:v>1.92992886362459E-4</c:v>
                </c:pt>
                <c:pt idx="89" formatCode="General">
                  <c:v>1.12462603863556E-4</c:v>
                </c:pt>
                <c:pt idx="90">
                  <c:v>6.3383183853455395E-5</c:v>
                </c:pt>
                <c:pt idx="91">
                  <c:v>5.8607773952383203E-5</c:v>
                </c:pt>
                <c:pt idx="92">
                  <c:v>4.2298990704275399E-5</c:v>
                </c:pt>
                <c:pt idx="93">
                  <c:v>3.99181931276714E-5</c:v>
                </c:pt>
                <c:pt idx="94">
                  <c:v>3.2476970798245197E-5</c:v>
                </c:pt>
                <c:pt idx="95">
                  <c:v>4.1444873674415303E-5</c:v>
                </c:pt>
                <c:pt idx="96">
                  <c:v>4.0574092826454099E-5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A-46A6-8B0B-5D860EB8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77728"/>
        <c:axId val="1366974368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valAx>
        <c:axId val="1366974368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77728"/>
        <c:crosses val="max"/>
        <c:crossBetween val="midCat"/>
      </c:valAx>
      <c:valAx>
        <c:axId val="1366977728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366974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storm3_results!$G$35:$G$131</c:f>
              <c:numCache>
                <c:formatCode>0.00E+00</c:formatCode>
                <c:ptCount val="97"/>
                <c:pt idx="0">
                  <c:v>1.4929250727909799E-6</c:v>
                </c:pt>
                <c:pt idx="1">
                  <c:v>1.6946195737918801E-6</c:v>
                </c:pt>
                <c:pt idx="2">
                  <c:v>1.18620974161767E-6</c:v>
                </c:pt>
                <c:pt idx="3">
                  <c:v>9.853916150734819E-7</c:v>
                </c:pt>
                <c:pt idx="4">
                  <c:v>1.2877166957693E-6</c:v>
                </c:pt>
                <c:pt idx="5">
                  <c:v>1.1733730749032101E-6</c:v>
                </c:pt>
                <c:pt idx="6">
                  <c:v>1.20591651961942E-6</c:v>
                </c:pt>
                <c:pt idx="7">
                  <c:v>1.45266051283058E-6</c:v>
                </c:pt>
                <c:pt idx="8">
                  <c:v>1.60831723807426E-6</c:v>
                </c:pt>
                <c:pt idx="9">
                  <c:v>1.2585175144562999E-6</c:v>
                </c:pt>
                <c:pt idx="10">
                  <c:v>1.07830638037932E-6</c:v>
                </c:pt>
                <c:pt idx="11">
                  <c:v>1.10076579258197E-6</c:v>
                </c:pt>
                <c:pt idx="12">
                  <c:v>1.06716472296785E-6</c:v>
                </c:pt>
                <c:pt idx="13">
                  <c:v>1.2903177878624699E-6</c:v>
                </c:pt>
                <c:pt idx="14">
                  <c:v>1.35152580748439E-6</c:v>
                </c:pt>
                <c:pt idx="15">
                  <c:v>1.01239680335182E-6</c:v>
                </c:pt>
                <c:pt idx="16">
                  <c:v>8.4094825773544101E-7</c:v>
                </c:pt>
                <c:pt idx="17">
                  <c:v>9.5877651179806307E-7</c:v>
                </c:pt>
                <c:pt idx="18">
                  <c:v>1.17595978900166E-6</c:v>
                </c:pt>
                <c:pt idx="19">
                  <c:v>1.14519344017923E-6</c:v>
                </c:pt>
                <c:pt idx="20">
                  <c:v>9.8724602139471102E-7</c:v>
                </c:pt>
                <c:pt idx="21">
                  <c:v>1.0503115035420799E-6</c:v>
                </c:pt>
                <c:pt idx="22">
                  <c:v>8.4452567414119498E-7</c:v>
                </c:pt>
                <c:pt idx="23">
                  <c:v>8.7996174465338298E-7</c:v>
                </c:pt>
                <c:pt idx="24">
                  <c:v>1.10988954361902E-6</c:v>
                </c:pt>
                <c:pt idx="25">
                  <c:v>9.36283449822881E-7</c:v>
                </c:pt>
                <c:pt idx="26">
                  <c:v>8.2420457281510504E-7</c:v>
                </c:pt>
                <c:pt idx="27">
                  <c:v>8.5891633166344501E-7</c:v>
                </c:pt>
                <c:pt idx="28">
                  <c:v>7.9550612863448299E-7</c:v>
                </c:pt>
                <c:pt idx="29">
                  <c:v>7.31753067631339E-7</c:v>
                </c:pt>
                <c:pt idx="30">
                  <c:v>8.1211069547454604E-7</c:v>
                </c:pt>
                <c:pt idx="31">
                  <c:v>8.8482111138416005E-7</c:v>
                </c:pt>
                <c:pt idx="32">
                  <c:v>9.8786760923232295E-7</c:v>
                </c:pt>
                <c:pt idx="33">
                  <c:v>9.4154226593322999E-7</c:v>
                </c:pt>
                <c:pt idx="34">
                  <c:v>8.8915096036137399E-7</c:v>
                </c:pt>
                <c:pt idx="35">
                  <c:v>7.3743630377049103E-7</c:v>
                </c:pt>
                <c:pt idx="36">
                  <c:v>5.96597671056019E-7</c:v>
                </c:pt>
                <c:pt idx="37">
                  <c:v>6.3809052244931604E-7</c:v>
                </c:pt>
                <c:pt idx="38">
                  <c:v>5.5997033548783296E-7</c:v>
                </c:pt>
                <c:pt idx="39">
                  <c:v>5.5634535980222297E-7</c:v>
                </c:pt>
                <c:pt idx="40">
                  <c:v>5.5053681253066602E-7</c:v>
                </c:pt>
                <c:pt idx="41">
                  <c:v>6.6306392026194604E-7</c:v>
                </c:pt>
                <c:pt idx="42">
                  <c:v>7.3542602501335596E-7</c:v>
                </c:pt>
                <c:pt idx="43">
                  <c:v>7.2288983366839196E-7</c:v>
                </c:pt>
                <c:pt idx="44">
                  <c:v>6.8588482196927205E-7</c:v>
                </c:pt>
                <c:pt idx="45">
                  <c:v>6.4673180759169101E-7</c:v>
                </c:pt>
                <c:pt idx="46">
                  <c:v>7.8707026541901097E-7</c:v>
                </c:pt>
                <c:pt idx="47">
                  <c:v>8.9036897286747204E-7</c:v>
                </c:pt>
                <c:pt idx="48">
                  <c:v>6.6125101436823698E-7</c:v>
                </c:pt>
                <c:pt idx="49">
                  <c:v>5.5493928704257195E-7</c:v>
                </c:pt>
                <c:pt idx="50">
                  <c:v>7.6443780145253397E-7</c:v>
                </c:pt>
                <c:pt idx="51">
                  <c:v>9.9872384262512E-7</c:v>
                </c:pt>
                <c:pt idx="52">
                  <c:v>2.2422435925554199E-6</c:v>
                </c:pt>
                <c:pt idx="53">
                  <c:v>8.0682705102349393E-6</c:v>
                </c:pt>
                <c:pt idx="54">
                  <c:v>9.5807393811041394E-6</c:v>
                </c:pt>
                <c:pt idx="55">
                  <c:v>2.5880162435940098E-5</c:v>
                </c:pt>
                <c:pt idx="56" formatCode="General">
                  <c:v>3.3501395439016602E-4</c:v>
                </c:pt>
                <c:pt idx="57" formatCode="General">
                  <c:v>4.2441833040826197E-3</c:v>
                </c:pt>
                <c:pt idx="58" formatCode="General">
                  <c:v>2.4737206555507499E-2</c:v>
                </c:pt>
                <c:pt idx="59" formatCode="General">
                  <c:v>2.57503691198461E-2</c:v>
                </c:pt>
                <c:pt idx="60" formatCode="General">
                  <c:v>2.64977558191964E-2</c:v>
                </c:pt>
                <c:pt idx="61" formatCode="General">
                  <c:v>2.5736580452733099E-2</c:v>
                </c:pt>
                <c:pt idx="62" formatCode="General">
                  <c:v>2.6034268215854101E-2</c:v>
                </c:pt>
                <c:pt idx="63" formatCode="General">
                  <c:v>2.5016293472347899E-2</c:v>
                </c:pt>
                <c:pt idx="64" formatCode="General">
                  <c:v>2.22177143589136E-2</c:v>
                </c:pt>
                <c:pt idx="65" formatCode="General">
                  <c:v>2.1905989535808901E-2</c:v>
                </c:pt>
                <c:pt idx="66" formatCode="General">
                  <c:v>2.06818166393531E-2</c:v>
                </c:pt>
                <c:pt idx="67" formatCode="General">
                  <c:v>1.9208674079211702E-2</c:v>
                </c:pt>
                <c:pt idx="68" formatCode="General">
                  <c:v>1.1280749475975099E-2</c:v>
                </c:pt>
                <c:pt idx="69" formatCode="General">
                  <c:v>8.7584937035885494E-3</c:v>
                </c:pt>
                <c:pt idx="70" formatCode="General">
                  <c:v>6.8757438469777997E-3</c:v>
                </c:pt>
                <c:pt idx="71" formatCode="General">
                  <c:v>4.8278413188092397E-3</c:v>
                </c:pt>
                <c:pt idx="72" formatCode="General">
                  <c:v>5.8078539913804404E-3</c:v>
                </c:pt>
                <c:pt idx="73" formatCode="General">
                  <c:v>4.0775467696984903E-3</c:v>
                </c:pt>
                <c:pt idx="74" formatCode="General">
                  <c:v>1.5272405161459201E-3</c:v>
                </c:pt>
                <c:pt idx="75" formatCode="General">
                  <c:v>1.6162247656607599E-3</c:v>
                </c:pt>
                <c:pt idx="76" formatCode="General">
                  <c:v>9.5062941778992205E-4</c:v>
                </c:pt>
                <c:pt idx="77" formatCode="General">
                  <c:v>1.03800722362975E-3</c:v>
                </c:pt>
                <c:pt idx="78" formatCode="General">
                  <c:v>1.26150575693274E-3</c:v>
                </c:pt>
                <c:pt idx="79" formatCode="General">
                  <c:v>5.5842888002905898E-4</c:v>
                </c:pt>
                <c:pt idx="80" formatCode="General">
                  <c:v>3.4043902934367798E-4</c:v>
                </c:pt>
                <c:pt idx="81" formatCode="General">
                  <c:v>3.9980756742577403E-4</c:v>
                </c:pt>
                <c:pt idx="82" formatCode="General">
                  <c:v>2.3761993335777101E-4</c:v>
                </c:pt>
                <c:pt idx="83">
                  <c:v>9.4267991067419101E-5</c:v>
                </c:pt>
                <c:pt idx="84" formatCode="General">
                  <c:v>2.3795182775074501E-4</c:v>
                </c:pt>
                <c:pt idx="85" formatCode="General">
                  <c:v>2.5207519539712002E-4</c:v>
                </c:pt>
                <c:pt idx="86" formatCode="General">
                  <c:v>1.1987568671669899E-4</c:v>
                </c:pt>
                <c:pt idx="87" formatCode="General">
                  <c:v>1.43428910490146E-4</c:v>
                </c:pt>
                <c:pt idx="88" formatCode="General">
                  <c:v>1.25849877671578E-4</c:v>
                </c:pt>
                <c:pt idx="89">
                  <c:v>8.1418470166016497E-5</c:v>
                </c:pt>
                <c:pt idx="90">
                  <c:v>4.1732525229678299E-5</c:v>
                </c:pt>
                <c:pt idx="91">
                  <c:v>3.0409202559192099E-5</c:v>
                </c:pt>
                <c:pt idx="92">
                  <c:v>2.9628310960811101E-5</c:v>
                </c:pt>
                <c:pt idx="93">
                  <c:v>2.5311571406873598E-5</c:v>
                </c:pt>
                <c:pt idx="94">
                  <c:v>2.3331551620226199E-5</c:v>
                </c:pt>
                <c:pt idx="95">
                  <c:v>2.5746944178216301E-5</c:v>
                </c:pt>
                <c:pt idx="96">
                  <c:v>2.72985399959777E-5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7E-4086-9C29-E90BD6483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storm3_results!$H$35:$H$131</c:f>
              <c:numCache>
                <c:formatCode>0.00E+00</c:formatCode>
                <c:ptCount val="97"/>
                <c:pt idx="0">
                  <c:v>1.4779299653656199E-6</c:v>
                </c:pt>
                <c:pt idx="1">
                  <c:v>1.6435468224834699E-6</c:v>
                </c:pt>
                <c:pt idx="2">
                  <c:v>1.14264677082452E-6</c:v>
                </c:pt>
                <c:pt idx="3">
                  <c:v>9.8855863741516995E-7</c:v>
                </c:pt>
                <c:pt idx="4">
                  <c:v>1.2472002069378201E-6</c:v>
                </c:pt>
                <c:pt idx="5">
                  <c:v>1.1705368085730099E-6</c:v>
                </c:pt>
                <c:pt idx="6">
                  <c:v>1.19708861429105E-6</c:v>
                </c:pt>
                <c:pt idx="7">
                  <c:v>1.3787600799620401E-6</c:v>
                </c:pt>
                <c:pt idx="8">
                  <c:v>1.5687213037949599E-6</c:v>
                </c:pt>
                <c:pt idx="9">
                  <c:v>1.2376142552989501E-6</c:v>
                </c:pt>
                <c:pt idx="10">
                  <c:v>1.0616224043170001E-6</c:v>
                </c:pt>
                <c:pt idx="11">
                  <c:v>1.08623825787637E-6</c:v>
                </c:pt>
                <c:pt idx="12">
                  <c:v>1.0705550468768499E-6</c:v>
                </c:pt>
                <c:pt idx="13">
                  <c:v>1.27657452922856E-6</c:v>
                </c:pt>
                <c:pt idx="14">
                  <c:v>1.33621316143475E-6</c:v>
                </c:pt>
                <c:pt idx="15">
                  <c:v>1.00349620557602E-6</c:v>
                </c:pt>
                <c:pt idx="16">
                  <c:v>8.3779553569564503E-7</c:v>
                </c:pt>
                <c:pt idx="17">
                  <c:v>9.3536520903741099E-7</c:v>
                </c:pt>
                <c:pt idx="18">
                  <c:v>1.16042041265386E-6</c:v>
                </c:pt>
                <c:pt idx="19">
                  <c:v>1.1257762308349501E-6</c:v>
                </c:pt>
                <c:pt idx="20">
                  <c:v>9.6391671579346909E-7</c:v>
                </c:pt>
                <c:pt idx="21">
                  <c:v>1.0471990550513799E-6</c:v>
                </c:pt>
                <c:pt idx="22">
                  <c:v>8.3270441762491605E-7</c:v>
                </c:pt>
                <c:pt idx="23">
                  <c:v>8.7804696645189198E-7</c:v>
                </c:pt>
                <c:pt idx="24">
                  <c:v>1.0944275522444599E-6</c:v>
                </c:pt>
                <c:pt idx="25">
                  <c:v>9.2116725185319497E-7</c:v>
                </c:pt>
                <c:pt idx="26">
                  <c:v>8.1068029874225203E-7</c:v>
                </c:pt>
                <c:pt idx="27">
                  <c:v>8.5425448063396198E-7</c:v>
                </c:pt>
                <c:pt idx="28">
                  <c:v>7.77807919599486E-7</c:v>
                </c:pt>
                <c:pt idx="29">
                  <c:v>7.3112423901809603E-7</c:v>
                </c:pt>
                <c:pt idx="30">
                  <c:v>7.9736177903651001E-7</c:v>
                </c:pt>
                <c:pt idx="31">
                  <c:v>8.77454005778705E-7</c:v>
                </c:pt>
                <c:pt idx="32">
                  <c:v>9.79354193612616E-7</c:v>
                </c:pt>
                <c:pt idx="33">
                  <c:v>9.3948151549147396E-7</c:v>
                </c:pt>
                <c:pt idx="34">
                  <c:v>8.5336545562949604E-7</c:v>
                </c:pt>
                <c:pt idx="35">
                  <c:v>7.07572886623624E-7</c:v>
                </c:pt>
                <c:pt idx="36">
                  <c:v>5.9188061766892796E-7</c:v>
                </c:pt>
                <c:pt idx="37">
                  <c:v>6.2362606218913202E-7</c:v>
                </c:pt>
                <c:pt idx="38">
                  <c:v>5.5737698607944195E-7</c:v>
                </c:pt>
                <c:pt idx="39">
                  <c:v>5.4331148243875702E-7</c:v>
                </c:pt>
                <c:pt idx="40">
                  <c:v>5.4872220431175599E-7</c:v>
                </c:pt>
                <c:pt idx="41">
                  <c:v>6.5282439114532299E-7</c:v>
                </c:pt>
                <c:pt idx="42">
                  <c:v>7.25412499582329E-7</c:v>
                </c:pt>
                <c:pt idx="43">
                  <c:v>7.0244876332904202E-7</c:v>
                </c:pt>
                <c:pt idx="44">
                  <c:v>6.6641904257258096E-7</c:v>
                </c:pt>
                <c:pt idx="45">
                  <c:v>6.36640794311264E-7</c:v>
                </c:pt>
                <c:pt idx="46">
                  <c:v>7.7177279917421495E-7</c:v>
                </c:pt>
                <c:pt idx="47">
                  <c:v>8.8069229530340095E-7</c:v>
                </c:pt>
                <c:pt idx="48">
                  <c:v>6.5557243897037502E-7</c:v>
                </c:pt>
                <c:pt idx="49">
                  <c:v>5.3488142337848302E-7</c:v>
                </c:pt>
                <c:pt idx="50">
                  <c:v>7.4603802650363702E-7</c:v>
                </c:pt>
                <c:pt idx="51">
                  <c:v>9.840672905496551E-7</c:v>
                </c:pt>
                <c:pt idx="52">
                  <c:v>2.24797661320171E-6</c:v>
                </c:pt>
                <c:pt idx="53">
                  <c:v>7.9294098377719094E-6</c:v>
                </c:pt>
                <c:pt idx="54">
                  <c:v>9.4026894584821297E-6</c:v>
                </c:pt>
                <c:pt idx="55">
                  <c:v>2.5086699786166399E-5</c:v>
                </c:pt>
                <c:pt idx="56" formatCode="General">
                  <c:v>3.2915514855592399E-4</c:v>
                </c:pt>
                <c:pt idx="57" formatCode="General">
                  <c:v>4.2157662121337898E-3</c:v>
                </c:pt>
                <c:pt idx="58" formatCode="General">
                  <c:v>2.48974233577593E-2</c:v>
                </c:pt>
                <c:pt idx="59" formatCode="General">
                  <c:v>2.5525636117230299E-2</c:v>
                </c:pt>
                <c:pt idx="60" formatCode="General">
                  <c:v>2.6117825302450701E-2</c:v>
                </c:pt>
                <c:pt idx="61" formatCode="General">
                  <c:v>2.5389271637974199E-2</c:v>
                </c:pt>
                <c:pt idx="62" formatCode="General">
                  <c:v>2.5566675625074E-2</c:v>
                </c:pt>
                <c:pt idx="63" formatCode="General">
                  <c:v>2.4421036823715402E-2</c:v>
                </c:pt>
                <c:pt idx="64" formatCode="General">
                  <c:v>2.2371299498981301E-2</c:v>
                </c:pt>
                <c:pt idx="65" formatCode="General">
                  <c:v>2.1891754807669299E-2</c:v>
                </c:pt>
                <c:pt idx="66" formatCode="General">
                  <c:v>2.00568548468801E-2</c:v>
                </c:pt>
                <c:pt idx="67" formatCode="General">
                  <c:v>1.90085709066799E-2</c:v>
                </c:pt>
                <c:pt idx="68" formatCode="General">
                  <c:v>1.1129997989932999E-2</c:v>
                </c:pt>
                <c:pt idx="69" formatCode="General">
                  <c:v>8.5561994382844803E-3</c:v>
                </c:pt>
                <c:pt idx="70" formatCode="General">
                  <c:v>6.7376705341203897E-3</c:v>
                </c:pt>
                <c:pt idx="71" formatCode="General">
                  <c:v>4.8307846104402802E-3</c:v>
                </c:pt>
                <c:pt idx="72" formatCode="General">
                  <c:v>5.6849053425008199E-3</c:v>
                </c:pt>
                <c:pt idx="73" formatCode="General">
                  <c:v>4.0709765951558296E-3</c:v>
                </c:pt>
                <c:pt idx="74" formatCode="General">
                  <c:v>1.52150086580679E-3</c:v>
                </c:pt>
                <c:pt idx="75" formatCode="General">
                  <c:v>1.56836823553742E-3</c:v>
                </c:pt>
                <c:pt idx="76" formatCode="General">
                  <c:v>9.40908556856773E-4</c:v>
                </c:pt>
                <c:pt idx="77" formatCode="General">
                  <c:v>1.0143806562511099E-3</c:v>
                </c:pt>
                <c:pt idx="78" formatCode="General">
                  <c:v>1.2334287878170301E-3</c:v>
                </c:pt>
                <c:pt idx="79" formatCode="General">
                  <c:v>5.4326604938560198E-4</c:v>
                </c:pt>
                <c:pt idx="80" formatCode="General">
                  <c:v>3.38690205260236E-4</c:v>
                </c:pt>
                <c:pt idx="81" formatCode="General">
                  <c:v>3.9239616092214501E-4</c:v>
                </c:pt>
                <c:pt idx="82" formatCode="General">
                  <c:v>2.37111977112796E-4</c:v>
                </c:pt>
                <c:pt idx="83">
                  <c:v>9.2656124516474797E-5</c:v>
                </c:pt>
                <c:pt idx="84" formatCode="General">
                  <c:v>2.4150356503508999E-4</c:v>
                </c:pt>
                <c:pt idx="85" formatCode="General">
                  <c:v>2.54761611469434E-4</c:v>
                </c:pt>
                <c:pt idx="86" formatCode="General">
                  <c:v>1.19657271234632E-4</c:v>
                </c:pt>
                <c:pt idx="87" formatCode="General">
                  <c:v>1.36323234669229E-4</c:v>
                </c:pt>
                <c:pt idx="88" formatCode="General">
                  <c:v>1.2419255185894699E-4</c:v>
                </c:pt>
                <c:pt idx="89">
                  <c:v>8.0205629064744003E-5</c:v>
                </c:pt>
                <c:pt idx="90">
                  <c:v>4.20512781631517E-5</c:v>
                </c:pt>
                <c:pt idx="91">
                  <c:v>3.0263897970125302E-5</c:v>
                </c:pt>
                <c:pt idx="92">
                  <c:v>2.8944040562241099E-5</c:v>
                </c:pt>
                <c:pt idx="93">
                  <c:v>2.50925876364046E-5</c:v>
                </c:pt>
                <c:pt idx="94">
                  <c:v>2.2736841615560799E-5</c:v>
                </c:pt>
                <c:pt idx="95">
                  <c:v>2.5075635436668602E-5</c:v>
                </c:pt>
                <c:pt idx="96">
                  <c:v>2.7096320763431098E-5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5-49B2-8A25-5B8FC904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33</xdr:row>
      <xdr:rowOff>47625</xdr:rowOff>
    </xdr:from>
    <xdr:to>
      <xdr:col>18</xdr:col>
      <xdr:colOff>457201</xdr:colOff>
      <xdr:row>44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770B3-D282-46AB-9D6D-6F60C9D10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314324</xdr:colOff>
      <xdr:row>46</xdr:row>
      <xdr:rowOff>28575</xdr:rowOff>
    </xdr:from>
    <xdr:to>
      <xdr:col>18</xdr:col>
      <xdr:colOff>409575</xdr:colOff>
      <xdr:row>57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3F434-1287-4807-9815-3482D12B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323849</xdr:colOff>
      <xdr:row>58</xdr:row>
      <xdr:rowOff>180975</xdr:rowOff>
    </xdr:from>
    <xdr:to>
      <xdr:col>18</xdr:col>
      <xdr:colOff>419100</xdr:colOff>
      <xdr:row>70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E8F069-F983-4F15-B59D-D8748AC4B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C5CC-EE4E-4D3E-ACAE-DFF5A57EB2DF}">
  <dimension ref="A1:CT131"/>
  <sheetViews>
    <sheetView tabSelected="1" topLeftCell="A19" workbookViewId="0">
      <selection activeCell="A41" sqref="A41"/>
    </sheetView>
  </sheetViews>
  <sheetFormatPr defaultRowHeight="15" x14ac:dyDescent="0.25"/>
  <cols>
    <col min="1" max="1" width="14.85546875" customWidth="1"/>
    <col min="2" max="2" width="15.140625" customWidth="1"/>
    <col min="3" max="3" width="13.85546875" customWidth="1"/>
    <col min="5" max="5" width="12.85546875" customWidth="1"/>
    <col min="25" max="25" width="13.5703125" bestFit="1" customWidth="1"/>
    <col min="54" max="54" width="13.7109375" customWidth="1"/>
    <col min="55" max="55" width="13.28515625" customWidth="1"/>
    <col min="60" max="60" width="15.28515625" customWidth="1"/>
    <col min="61" max="61" width="16.85546875" customWidth="1"/>
    <col min="63" max="63" width="16.28515625" customWidth="1"/>
  </cols>
  <sheetData>
    <row r="1" spans="1:98" x14ac:dyDescent="0.25">
      <c r="B1" s="1">
        <v>44781.000694444447</v>
      </c>
      <c r="C1" s="1">
        <v>44781.011111111111</v>
      </c>
      <c r="D1" s="1">
        <v>44781.021527777775</v>
      </c>
      <c r="E1" s="1">
        <v>44781.031944444447</v>
      </c>
      <c r="F1" s="1">
        <v>44781.042361111111</v>
      </c>
      <c r="G1" s="1">
        <v>44781.052777777775</v>
      </c>
      <c r="H1" s="1">
        <v>44781.063194444447</v>
      </c>
      <c r="I1" s="1">
        <v>44781.073611111111</v>
      </c>
      <c r="J1" s="1">
        <v>44781.084027777775</v>
      </c>
      <c r="K1" s="1">
        <v>44781.094444444447</v>
      </c>
      <c r="L1" s="1">
        <v>44781.104861111111</v>
      </c>
      <c r="M1" s="1">
        <v>44781.115277777775</v>
      </c>
      <c r="N1" s="1">
        <v>44781.125694444447</v>
      </c>
      <c r="O1" s="1">
        <v>44781.136111111111</v>
      </c>
      <c r="P1" s="1">
        <v>44781.146527777775</v>
      </c>
      <c r="Q1" s="1">
        <v>44781.156944444447</v>
      </c>
      <c r="R1" s="1">
        <v>44781.167361111111</v>
      </c>
      <c r="S1" s="1">
        <v>44781.177777777775</v>
      </c>
      <c r="T1" s="1">
        <v>44781.188194444447</v>
      </c>
      <c r="U1" s="1">
        <v>44781.198611111111</v>
      </c>
      <c r="V1" s="1">
        <v>44781.209027777775</v>
      </c>
      <c r="W1" s="1">
        <v>44781.219444444447</v>
      </c>
      <c r="X1" s="1">
        <v>44781.229861111111</v>
      </c>
      <c r="Y1" s="1">
        <v>44781.240277777775</v>
      </c>
      <c r="Z1" s="1">
        <v>44781.250694444447</v>
      </c>
      <c r="AA1" s="1">
        <v>44781.261111111111</v>
      </c>
      <c r="AB1" s="1">
        <v>44781.271527777775</v>
      </c>
      <c r="AC1" s="1">
        <v>44781.281944444447</v>
      </c>
      <c r="AD1" s="1">
        <v>44781.292361111111</v>
      </c>
      <c r="AE1" s="1">
        <v>44781.302777777775</v>
      </c>
      <c r="AF1" s="1">
        <v>44781.313194444447</v>
      </c>
      <c r="AG1" s="1">
        <v>44781.323611111111</v>
      </c>
      <c r="AH1" s="1">
        <v>44781.334027777775</v>
      </c>
      <c r="AI1" s="1">
        <v>44781.344444444447</v>
      </c>
      <c r="AJ1" s="1">
        <v>44781.354861111111</v>
      </c>
      <c r="AK1" s="1">
        <v>44781.365277777775</v>
      </c>
      <c r="AL1" s="1">
        <v>44781.375694444447</v>
      </c>
      <c r="AM1" s="1">
        <v>44781.386111111111</v>
      </c>
      <c r="AN1" s="1">
        <v>44781.396527777775</v>
      </c>
      <c r="AO1" s="1">
        <v>44781.406944444447</v>
      </c>
      <c r="AP1" s="1">
        <v>44781.417361111111</v>
      </c>
      <c r="AQ1" s="1">
        <v>44781.427777777775</v>
      </c>
      <c r="AR1" s="1">
        <v>44781.438194444447</v>
      </c>
      <c r="AS1" s="1">
        <v>44781.448611111111</v>
      </c>
      <c r="AT1" s="1">
        <v>44781.459027777775</v>
      </c>
      <c r="AU1" s="1">
        <v>44781.469444444447</v>
      </c>
      <c r="AV1" s="1">
        <v>44781.479861111111</v>
      </c>
      <c r="AW1" s="1">
        <v>44781.490277777775</v>
      </c>
      <c r="AX1" s="1">
        <v>44781.500694444447</v>
      </c>
      <c r="AY1" s="1">
        <v>44781.511111111111</v>
      </c>
      <c r="AZ1" s="1">
        <v>44781.521527777775</v>
      </c>
      <c r="BA1" s="1">
        <v>44781.531944444447</v>
      </c>
      <c r="BB1" s="1">
        <v>44781.542361111111</v>
      </c>
      <c r="BC1" s="1">
        <v>44781.552777777775</v>
      </c>
      <c r="BD1" s="1">
        <v>44781.563194444447</v>
      </c>
      <c r="BE1" s="1">
        <v>44781.573611111111</v>
      </c>
      <c r="BF1" s="1">
        <v>44781.584027777775</v>
      </c>
      <c r="BG1" s="1">
        <v>44781.594444444447</v>
      </c>
      <c r="BH1" s="1">
        <v>44781.604861111111</v>
      </c>
      <c r="BI1" s="5">
        <v>44781.615277777775</v>
      </c>
      <c r="BJ1" s="1">
        <v>44781.625694444447</v>
      </c>
      <c r="BK1" s="1">
        <v>44781.636111111111</v>
      </c>
      <c r="BL1" s="1">
        <v>44781.646527777775</v>
      </c>
      <c r="BM1" s="1">
        <v>44781.656944444447</v>
      </c>
      <c r="BN1" s="1">
        <v>44781.667361111111</v>
      </c>
      <c r="BO1" s="1">
        <v>44781.677777777775</v>
      </c>
      <c r="BP1" s="1">
        <v>44781.688194444447</v>
      </c>
      <c r="BQ1" s="1">
        <v>44781.698611111111</v>
      </c>
      <c r="BR1" s="1">
        <v>44781.709027777775</v>
      </c>
      <c r="BS1" s="1">
        <v>44781.719444444447</v>
      </c>
      <c r="BT1" s="1">
        <v>44781.729861111111</v>
      </c>
      <c r="BU1" s="1">
        <v>44781.740277777775</v>
      </c>
      <c r="BV1" s="1">
        <v>44781.750694444447</v>
      </c>
      <c r="BW1" s="1">
        <v>44781.761111111111</v>
      </c>
      <c r="BX1" s="1">
        <v>44781.771527777775</v>
      </c>
      <c r="BY1" s="1">
        <v>44781.781944444447</v>
      </c>
      <c r="BZ1" s="1">
        <v>44781.792361111111</v>
      </c>
      <c r="CA1" s="1">
        <v>44781.802777777775</v>
      </c>
      <c r="CB1" s="1">
        <v>44781.813194444447</v>
      </c>
      <c r="CC1" s="1">
        <v>44781.823611111111</v>
      </c>
      <c r="CD1" s="1">
        <v>44781.834027777775</v>
      </c>
      <c r="CE1" s="1">
        <v>44781.844444444447</v>
      </c>
      <c r="CF1" s="1">
        <v>44781.854861111111</v>
      </c>
      <c r="CG1" s="1">
        <v>44781.865277777775</v>
      </c>
      <c r="CH1" s="1">
        <v>44781.875694444447</v>
      </c>
      <c r="CI1" s="1">
        <v>44781.886111111111</v>
      </c>
      <c r="CJ1" s="1">
        <v>44781.896527777775</v>
      </c>
      <c r="CK1" s="1">
        <v>44781.906944444447</v>
      </c>
      <c r="CL1" s="1">
        <v>44781.917361111111</v>
      </c>
      <c r="CM1" s="1">
        <v>44781.927777777775</v>
      </c>
      <c r="CN1" s="1">
        <v>44781.938194444447</v>
      </c>
      <c r="CO1" s="1">
        <v>44781.948611111111</v>
      </c>
      <c r="CP1" s="1">
        <v>44781.959027777775</v>
      </c>
      <c r="CQ1" s="1">
        <v>44781.969444444447</v>
      </c>
      <c r="CR1" s="1">
        <v>44781.979861111111</v>
      </c>
      <c r="CS1" s="1">
        <v>44781.990277777775</v>
      </c>
      <c r="CT1" s="1">
        <v>44782.000694444447</v>
      </c>
    </row>
    <row r="2" spans="1:98" x14ac:dyDescent="0.25">
      <c r="A2" t="s">
        <v>0</v>
      </c>
      <c r="B2" s="4">
        <v>2.14077559663646E-6</v>
      </c>
      <c r="C2" s="4">
        <v>2.4997227205869898E-6</v>
      </c>
      <c r="D2" s="4">
        <v>1.8784160616638401E-6</v>
      </c>
      <c r="E2" s="4">
        <v>1.25742647983648E-6</v>
      </c>
      <c r="F2" s="4">
        <v>1.81636901898118E-6</v>
      </c>
      <c r="G2" s="4">
        <v>1.4770031895482E-6</v>
      </c>
      <c r="H2" s="4">
        <v>1.84768662190381E-6</v>
      </c>
      <c r="I2" s="4">
        <v>2.0470760564077801E-6</v>
      </c>
      <c r="J2" s="4">
        <v>2.1514884035535098E-6</v>
      </c>
      <c r="K2" s="4">
        <v>1.81848809218014E-6</v>
      </c>
      <c r="L2" s="4">
        <v>1.4705399587400599E-6</v>
      </c>
      <c r="M2" s="4">
        <v>1.5936219159373299E-6</v>
      </c>
      <c r="N2" s="4">
        <v>1.39496640440665E-6</v>
      </c>
      <c r="O2" s="4">
        <v>1.6592556871550001E-6</v>
      </c>
      <c r="P2" s="4">
        <v>2.0599074357341801E-6</v>
      </c>
      <c r="Q2" s="4">
        <v>1.27205172620107E-6</v>
      </c>
      <c r="R2" s="4">
        <v>1.05944687842148E-6</v>
      </c>
      <c r="S2" s="4">
        <v>1.2606942762836699E-6</v>
      </c>
      <c r="T2" s="4">
        <v>1.5926654321992501E-6</v>
      </c>
      <c r="U2" s="4">
        <v>1.5411817469163499E-6</v>
      </c>
      <c r="V2" s="4">
        <v>1.4084254359793501E-6</v>
      </c>
      <c r="W2" s="4">
        <v>1.5660832533450999E-6</v>
      </c>
      <c r="X2" s="4">
        <v>1.1204099402278601E-6</v>
      </c>
      <c r="Y2" s="4">
        <v>1.2126402176248E-6</v>
      </c>
      <c r="Z2" s="4">
        <v>1.39092101404772E-6</v>
      </c>
      <c r="AA2" s="4">
        <v>1.3257394963463501E-6</v>
      </c>
      <c r="AB2" s="4">
        <v>1.1430223827072299E-6</v>
      </c>
      <c r="AC2" s="4">
        <v>1.0727190595649201E-6</v>
      </c>
      <c r="AD2" s="4">
        <v>1.28406330661959E-6</v>
      </c>
      <c r="AE2" s="4">
        <v>1.0805788723734999E-6</v>
      </c>
      <c r="AF2" s="4">
        <v>1.1052764951298499E-6</v>
      </c>
      <c r="AG2" s="4">
        <v>1.21975563788356E-6</v>
      </c>
      <c r="AH2" s="4">
        <v>1.41161759096376E-6</v>
      </c>
      <c r="AI2" s="4">
        <v>1.45056921071862E-6</v>
      </c>
      <c r="AJ2" s="4">
        <v>1.2913789611719901E-6</v>
      </c>
      <c r="AK2" s="4">
        <v>1.20357981018381E-6</v>
      </c>
      <c r="AL2" s="4">
        <v>8.6926546504997798E-7</v>
      </c>
      <c r="AM2" s="4">
        <v>9.852675059605111E-7</v>
      </c>
      <c r="AN2" s="4">
        <v>7.34006066980003E-7</v>
      </c>
      <c r="AO2" s="4">
        <v>8.2096638897698601E-7</v>
      </c>
      <c r="AP2" s="4">
        <v>7.5621079985491899E-7</v>
      </c>
      <c r="AQ2" s="4">
        <v>8.4164204860494604E-7</v>
      </c>
      <c r="AR2" s="4">
        <v>1.1438939623874601E-6</v>
      </c>
      <c r="AS2" s="4">
        <v>9.9576696049404601E-7</v>
      </c>
      <c r="AT2" s="4">
        <v>9.580542360916839E-7</v>
      </c>
      <c r="AU2" s="4">
        <v>8.6436718894924899E-7</v>
      </c>
      <c r="AV2" s="4">
        <v>1.1182665401864501E-6</v>
      </c>
      <c r="AW2" s="4">
        <v>1.2255001677109701E-6</v>
      </c>
      <c r="AX2" s="4">
        <v>8.0354235413597698E-7</v>
      </c>
      <c r="AY2" s="4">
        <v>8.0728139075582595E-7</v>
      </c>
      <c r="AZ2" s="4">
        <v>1.1238477036902599E-6</v>
      </c>
      <c r="BA2" s="4">
        <v>1.3843005327694501E-6</v>
      </c>
      <c r="BB2" s="4">
        <v>3.4586284454806899E-6</v>
      </c>
      <c r="BC2" s="4">
        <v>1.04538029694326E-5</v>
      </c>
      <c r="BD2" s="4">
        <v>1.2216960823949901E-5</v>
      </c>
      <c r="BE2" s="4">
        <v>3.7170773087333501E-5</v>
      </c>
      <c r="BF2">
        <v>4.8837098868093401E-4</v>
      </c>
      <c r="BG2">
        <v>5.3276258426810897E-3</v>
      </c>
      <c r="BH2">
        <v>3.2275768961475201E-2</v>
      </c>
      <c r="BI2" s="6">
        <v>3.9279704565803299E-2</v>
      </c>
      <c r="BJ2">
        <v>3.6602438192205301E-2</v>
      </c>
      <c r="BK2">
        <v>3.1495097104223102E-2</v>
      </c>
      <c r="BL2">
        <v>3.5291894672967998E-2</v>
      </c>
      <c r="BM2">
        <v>3.1356353549068197E-2</v>
      </c>
      <c r="BN2">
        <v>2.96706979468652E-2</v>
      </c>
      <c r="BO2">
        <v>2.7637660054618599E-2</v>
      </c>
      <c r="BP2">
        <v>2.9751022048612699E-2</v>
      </c>
      <c r="BQ2">
        <v>2.51241617425506E-2</v>
      </c>
      <c r="BR2">
        <v>1.4748069683948499E-2</v>
      </c>
      <c r="BS2">
        <v>1.2178516722712701E-2</v>
      </c>
      <c r="BT2">
        <v>1.04058977869618E-2</v>
      </c>
      <c r="BU2">
        <v>7.0590765229654401E-3</v>
      </c>
      <c r="BV2">
        <v>8.7954581678172297E-3</v>
      </c>
      <c r="BW2">
        <v>5.1334705034063403E-3</v>
      </c>
      <c r="BX2">
        <v>2.1760303881135801E-3</v>
      </c>
      <c r="BY2">
        <v>2.2618078613182899E-3</v>
      </c>
      <c r="BZ2">
        <v>1.4743389202022299E-3</v>
      </c>
      <c r="CA2">
        <v>1.5780972943542301E-3</v>
      </c>
      <c r="CB2">
        <v>2.3403702735392499E-3</v>
      </c>
      <c r="CC2">
        <v>8.4007814809293003E-4</v>
      </c>
      <c r="CD2">
        <v>5.0688171603719496E-4</v>
      </c>
      <c r="CE2">
        <v>6.1092601709592399E-4</v>
      </c>
      <c r="CF2">
        <v>3.4973643501518302E-4</v>
      </c>
      <c r="CG2">
        <v>1.30968077187232E-4</v>
      </c>
      <c r="CH2">
        <v>3.5556397310524898E-4</v>
      </c>
      <c r="CI2">
        <v>4.0571525773627098E-4</v>
      </c>
      <c r="CJ2">
        <v>1.68088015066737E-4</v>
      </c>
      <c r="CK2">
        <v>2.33899170623301E-4</v>
      </c>
      <c r="CL2">
        <v>1.92992886362459E-4</v>
      </c>
      <c r="CM2">
        <v>1.12462603863556E-4</v>
      </c>
      <c r="CN2" s="4">
        <v>6.3383183853455395E-5</v>
      </c>
      <c r="CO2" s="4">
        <v>5.8607773952383203E-5</v>
      </c>
      <c r="CP2" s="4">
        <v>4.2298990704275399E-5</v>
      </c>
      <c r="CQ2" s="4">
        <v>3.99181931276714E-5</v>
      </c>
      <c r="CR2" s="4">
        <v>3.2476970798245197E-5</v>
      </c>
      <c r="CS2" s="4">
        <v>4.1444873674415303E-5</v>
      </c>
      <c r="CT2" s="4">
        <v>4.0574092826454099E-5</v>
      </c>
    </row>
    <row r="3" spans="1:98" x14ac:dyDescent="0.25">
      <c r="A3" t="s">
        <v>1</v>
      </c>
      <c r="B3" s="4">
        <v>1.4929250727909799E-6</v>
      </c>
      <c r="C3" s="4">
        <v>1.6946195737918801E-6</v>
      </c>
      <c r="D3" s="4">
        <v>1.18620974161767E-6</v>
      </c>
      <c r="E3" s="4">
        <v>9.853916150734819E-7</v>
      </c>
      <c r="F3" s="4">
        <v>1.2877166957693E-6</v>
      </c>
      <c r="G3" s="4">
        <v>1.1733730749032101E-6</v>
      </c>
      <c r="H3" s="4">
        <v>1.20591651961942E-6</v>
      </c>
      <c r="I3" s="4">
        <v>1.45266051283058E-6</v>
      </c>
      <c r="J3" s="4">
        <v>1.60831723807426E-6</v>
      </c>
      <c r="K3" s="4">
        <v>1.2585175144562999E-6</v>
      </c>
      <c r="L3" s="4">
        <v>1.07830638037932E-6</v>
      </c>
      <c r="M3" s="4">
        <v>1.10076579258197E-6</v>
      </c>
      <c r="N3" s="4">
        <v>1.06716472296785E-6</v>
      </c>
      <c r="O3" s="4">
        <v>1.2903177878624699E-6</v>
      </c>
      <c r="P3" s="4">
        <v>1.35152580748439E-6</v>
      </c>
      <c r="Q3" s="4">
        <v>1.01239680335182E-6</v>
      </c>
      <c r="R3" s="4">
        <v>8.4094825773544101E-7</v>
      </c>
      <c r="S3" s="4">
        <v>9.5877651179806307E-7</v>
      </c>
      <c r="T3" s="4">
        <v>1.17595978900166E-6</v>
      </c>
      <c r="U3" s="4">
        <v>1.14519344017923E-6</v>
      </c>
      <c r="V3" s="4">
        <v>9.8724602139471102E-7</v>
      </c>
      <c r="W3" s="4">
        <v>1.0503115035420799E-6</v>
      </c>
      <c r="X3" s="4">
        <v>8.4452567414119498E-7</v>
      </c>
      <c r="Y3" s="4">
        <v>8.7996174465338298E-7</v>
      </c>
      <c r="Z3" s="4">
        <v>1.10988954361902E-6</v>
      </c>
      <c r="AA3" s="4">
        <v>9.36283449822881E-7</v>
      </c>
      <c r="AB3" s="4">
        <v>8.2420457281510504E-7</v>
      </c>
      <c r="AC3" s="4">
        <v>8.5891633166344501E-7</v>
      </c>
      <c r="AD3" s="4">
        <v>7.9550612863448299E-7</v>
      </c>
      <c r="AE3" s="4">
        <v>7.31753067631339E-7</v>
      </c>
      <c r="AF3" s="4">
        <v>8.1211069547454604E-7</v>
      </c>
      <c r="AG3" s="4">
        <v>8.8482111138416005E-7</v>
      </c>
      <c r="AH3" s="4">
        <v>9.8786760923232295E-7</v>
      </c>
      <c r="AI3" s="4">
        <v>9.4154226593322999E-7</v>
      </c>
      <c r="AJ3" s="4">
        <v>8.8915096036137399E-7</v>
      </c>
      <c r="AK3" s="4">
        <v>7.3743630377049103E-7</v>
      </c>
      <c r="AL3" s="4">
        <v>5.96597671056019E-7</v>
      </c>
      <c r="AM3" s="4">
        <v>6.3809052244931604E-7</v>
      </c>
      <c r="AN3" s="4">
        <v>5.5997033548783296E-7</v>
      </c>
      <c r="AO3" s="4">
        <v>5.5634535980222297E-7</v>
      </c>
      <c r="AP3" s="4">
        <v>5.5053681253066602E-7</v>
      </c>
      <c r="AQ3" s="4">
        <v>6.6306392026194604E-7</v>
      </c>
      <c r="AR3" s="4">
        <v>7.3542602501335596E-7</v>
      </c>
      <c r="AS3" s="4">
        <v>7.2288983366839196E-7</v>
      </c>
      <c r="AT3" s="4">
        <v>6.8588482196927205E-7</v>
      </c>
      <c r="AU3" s="4">
        <v>6.4673180759169101E-7</v>
      </c>
      <c r="AV3" s="4">
        <v>7.8707026541901097E-7</v>
      </c>
      <c r="AW3" s="4">
        <v>8.9036897286747204E-7</v>
      </c>
      <c r="AX3" s="4">
        <v>6.6125101436823698E-7</v>
      </c>
      <c r="AY3" s="4">
        <v>5.5493928704257195E-7</v>
      </c>
      <c r="AZ3" s="4">
        <v>7.6443780145253397E-7</v>
      </c>
      <c r="BA3" s="4">
        <v>9.9872384262512E-7</v>
      </c>
      <c r="BB3" s="4">
        <v>2.2422435925554199E-6</v>
      </c>
      <c r="BC3" s="4">
        <v>8.0682705102349393E-6</v>
      </c>
      <c r="BD3" s="4">
        <v>9.5807393811041394E-6</v>
      </c>
      <c r="BE3" s="4">
        <v>2.5880162435940098E-5</v>
      </c>
      <c r="BF3">
        <v>3.3501395439016602E-4</v>
      </c>
      <c r="BG3">
        <v>4.2441833040826197E-3</v>
      </c>
      <c r="BH3">
        <v>2.4737206555507499E-2</v>
      </c>
      <c r="BI3" s="6">
        <v>2.57503691198461E-2</v>
      </c>
      <c r="BJ3">
        <v>2.64977558191964E-2</v>
      </c>
      <c r="BK3">
        <v>2.5736580452733099E-2</v>
      </c>
      <c r="BL3">
        <v>2.6034268215854101E-2</v>
      </c>
      <c r="BM3">
        <v>2.5016293472347899E-2</v>
      </c>
      <c r="BN3">
        <v>2.22177143589136E-2</v>
      </c>
      <c r="BO3">
        <v>2.1905989535808901E-2</v>
      </c>
      <c r="BP3">
        <v>2.06818166393531E-2</v>
      </c>
      <c r="BQ3">
        <v>1.9208674079211702E-2</v>
      </c>
      <c r="BR3">
        <v>1.1280749475975099E-2</v>
      </c>
      <c r="BS3">
        <v>8.7584937035885494E-3</v>
      </c>
      <c r="BT3">
        <v>6.8757438469777997E-3</v>
      </c>
      <c r="BU3">
        <v>4.8278413188092397E-3</v>
      </c>
      <c r="BV3">
        <v>5.8078539913804404E-3</v>
      </c>
      <c r="BW3">
        <v>4.0775467696984903E-3</v>
      </c>
      <c r="BX3">
        <v>1.5272405161459201E-3</v>
      </c>
      <c r="BY3">
        <v>1.6162247656607599E-3</v>
      </c>
      <c r="BZ3">
        <v>9.5062941778992205E-4</v>
      </c>
      <c r="CA3">
        <v>1.03800722362975E-3</v>
      </c>
      <c r="CB3">
        <v>1.26150575693274E-3</v>
      </c>
      <c r="CC3">
        <v>5.5842888002905898E-4</v>
      </c>
      <c r="CD3">
        <v>3.4043902934367798E-4</v>
      </c>
      <c r="CE3">
        <v>3.9980756742577403E-4</v>
      </c>
      <c r="CF3">
        <v>2.3761993335777101E-4</v>
      </c>
      <c r="CG3" s="4">
        <v>9.4267991067419101E-5</v>
      </c>
      <c r="CH3">
        <v>2.3795182775074501E-4</v>
      </c>
      <c r="CI3">
        <v>2.5207519539712002E-4</v>
      </c>
      <c r="CJ3">
        <v>1.1987568671669899E-4</v>
      </c>
      <c r="CK3">
        <v>1.43428910490146E-4</v>
      </c>
      <c r="CL3">
        <v>1.25849877671578E-4</v>
      </c>
      <c r="CM3" s="4">
        <v>8.1418470166016497E-5</v>
      </c>
      <c r="CN3" s="4">
        <v>4.1732525229678299E-5</v>
      </c>
      <c r="CO3" s="4">
        <v>3.0409202559192099E-5</v>
      </c>
      <c r="CP3" s="4">
        <v>2.9628310960811101E-5</v>
      </c>
      <c r="CQ3" s="4">
        <v>2.5311571406873598E-5</v>
      </c>
      <c r="CR3" s="4">
        <v>2.3331551620226199E-5</v>
      </c>
      <c r="CS3" s="4">
        <v>2.5746944178216301E-5</v>
      </c>
      <c r="CT3" s="4">
        <v>2.72985399959777E-5</v>
      </c>
    </row>
    <row r="4" spans="1:98" x14ac:dyDescent="0.25">
      <c r="A4" t="s">
        <v>2</v>
      </c>
      <c r="B4" s="4">
        <v>1.4779299653656199E-6</v>
      </c>
      <c r="C4" s="4">
        <v>1.6435468224834699E-6</v>
      </c>
      <c r="D4" s="4">
        <v>1.14264677082452E-6</v>
      </c>
      <c r="E4" s="4">
        <v>9.8855863741516995E-7</v>
      </c>
      <c r="F4" s="4">
        <v>1.2472002069378201E-6</v>
      </c>
      <c r="G4" s="4">
        <v>1.1705368085730099E-6</v>
      </c>
      <c r="H4" s="4">
        <v>1.19708861429105E-6</v>
      </c>
      <c r="I4" s="4">
        <v>1.3787600799620401E-6</v>
      </c>
      <c r="J4" s="4">
        <v>1.5687213037949599E-6</v>
      </c>
      <c r="K4" s="4">
        <v>1.2376142552989501E-6</v>
      </c>
      <c r="L4" s="4">
        <v>1.0616224043170001E-6</v>
      </c>
      <c r="M4" s="4">
        <v>1.08623825787637E-6</v>
      </c>
      <c r="N4" s="4">
        <v>1.0705550468768499E-6</v>
      </c>
      <c r="O4" s="4">
        <v>1.27657452922856E-6</v>
      </c>
      <c r="P4" s="4">
        <v>1.33621316143475E-6</v>
      </c>
      <c r="Q4" s="4">
        <v>1.00349620557602E-6</v>
      </c>
      <c r="R4" s="4">
        <v>8.3779553569564503E-7</v>
      </c>
      <c r="S4" s="4">
        <v>9.3536520903741099E-7</v>
      </c>
      <c r="T4" s="4">
        <v>1.16042041265386E-6</v>
      </c>
      <c r="U4" s="4">
        <v>1.1257762308349501E-6</v>
      </c>
      <c r="V4" s="4">
        <v>9.6391671579346909E-7</v>
      </c>
      <c r="W4" s="4">
        <v>1.0471990550513799E-6</v>
      </c>
      <c r="X4" s="4">
        <v>8.3270441762491605E-7</v>
      </c>
      <c r="Y4" s="4">
        <v>8.7804696645189198E-7</v>
      </c>
      <c r="Z4" s="4">
        <v>1.0944275522444599E-6</v>
      </c>
      <c r="AA4" s="4">
        <v>9.2116725185319497E-7</v>
      </c>
      <c r="AB4" s="4">
        <v>8.1068029874225203E-7</v>
      </c>
      <c r="AC4" s="4">
        <v>8.5425448063396198E-7</v>
      </c>
      <c r="AD4" s="4">
        <v>7.77807919599486E-7</v>
      </c>
      <c r="AE4" s="4">
        <v>7.3112423901809603E-7</v>
      </c>
      <c r="AF4" s="4">
        <v>7.9736177903651001E-7</v>
      </c>
      <c r="AG4" s="4">
        <v>8.77454005778705E-7</v>
      </c>
      <c r="AH4" s="4">
        <v>9.79354193612616E-7</v>
      </c>
      <c r="AI4" s="4">
        <v>9.3948151549147396E-7</v>
      </c>
      <c r="AJ4" s="4">
        <v>8.5336545562949604E-7</v>
      </c>
      <c r="AK4" s="4">
        <v>7.07572886623624E-7</v>
      </c>
      <c r="AL4" s="4">
        <v>5.9188061766892796E-7</v>
      </c>
      <c r="AM4" s="4">
        <v>6.2362606218913202E-7</v>
      </c>
      <c r="AN4" s="4">
        <v>5.5737698607944195E-7</v>
      </c>
      <c r="AO4" s="4">
        <v>5.4331148243875702E-7</v>
      </c>
      <c r="AP4" s="4">
        <v>5.4872220431175599E-7</v>
      </c>
      <c r="AQ4" s="4">
        <v>6.5282439114532299E-7</v>
      </c>
      <c r="AR4" s="4">
        <v>7.25412499582329E-7</v>
      </c>
      <c r="AS4" s="4">
        <v>7.0244876332904202E-7</v>
      </c>
      <c r="AT4" s="4">
        <v>6.6641904257258096E-7</v>
      </c>
      <c r="AU4" s="4">
        <v>6.36640794311264E-7</v>
      </c>
      <c r="AV4" s="4">
        <v>7.7177279917421495E-7</v>
      </c>
      <c r="AW4" s="4">
        <v>8.8069229530340095E-7</v>
      </c>
      <c r="AX4" s="4">
        <v>6.5557243897037502E-7</v>
      </c>
      <c r="AY4" s="4">
        <v>5.3488142337848302E-7</v>
      </c>
      <c r="AZ4" s="4">
        <v>7.4603802650363702E-7</v>
      </c>
      <c r="BA4" s="4">
        <v>9.840672905496551E-7</v>
      </c>
      <c r="BB4" s="4">
        <v>2.24797661320171E-6</v>
      </c>
      <c r="BC4" s="4">
        <v>7.9294098377719094E-6</v>
      </c>
      <c r="BD4" s="4">
        <v>9.4026894584821297E-6</v>
      </c>
      <c r="BE4" s="4">
        <v>2.5086699786166399E-5</v>
      </c>
      <c r="BF4">
        <v>3.2915514855592399E-4</v>
      </c>
      <c r="BG4">
        <v>4.2157662121337898E-3</v>
      </c>
      <c r="BH4">
        <v>2.48974233577593E-2</v>
      </c>
      <c r="BI4" s="6">
        <v>2.5525636117230299E-2</v>
      </c>
      <c r="BJ4">
        <v>2.6117825302450701E-2</v>
      </c>
      <c r="BK4">
        <v>2.5389271637974199E-2</v>
      </c>
      <c r="BL4">
        <v>2.5566675625074E-2</v>
      </c>
      <c r="BM4">
        <v>2.4421036823715402E-2</v>
      </c>
      <c r="BN4">
        <v>2.2371299498981301E-2</v>
      </c>
      <c r="BO4">
        <v>2.1891754807669299E-2</v>
      </c>
      <c r="BP4">
        <v>2.00568548468801E-2</v>
      </c>
      <c r="BQ4">
        <v>1.90085709066799E-2</v>
      </c>
      <c r="BR4">
        <v>1.1129997989932999E-2</v>
      </c>
      <c r="BS4">
        <v>8.5561994382844803E-3</v>
      </c>
      <c r="BT4">
        <v>6.7376705341203897E-3</v>
      </c>
      <c r="BU4">
        <v>4.8307846104402802E-3</v>
      </c>
      <c r="BV4">
        <v>5.6849053425008199E-3</v>
      </c>
      <c r="BW4">
        <v>4.0709765951558296E-3</v>
      </c>
      <c r="BX4">
        <v>1.52150086580679E-3</v>
      </c>
      <c r="BY4">
        <v>1.56836823553742E-3</v>
      </c>
      <c r="BZ4">
        <v>9.40908556856773E-4</v>
      </c>
      <c r="CA4">
        <v>1.0143806562511099E-3</v>
      </c>
      <c r="CB4">
        <v>1.2334287878170301E-3</v>
      </c>
      <c r="CC4">
        <v>5.4326604938560198E-4</v>
      </c>
      <c r="CD4">
        <v>3.38690205260236E-4</v>
      </c>
      <c r="CE4">
        <v>3.9239616092214501E-4</v>
      </c>
      <c r="CF4">
        <v>2.37111977112796E-4</v>
      </c>
      <c r="CG4" s="4">
        <v>9.2656124516474797E-5</v>
      </c>
      <c r="CH4">
        <v>2.4150356503508999E-4</v>
      </c>
      <c r="CI4">
        <v>2.54761611469434E-4</v>
      </c>
      <c r="CJ4">
        <v>1.19657271234632E-4</v>
      </c>
      <c r="CK4">
        <v>1.36323234669229E-4</v>
      </c>
      <c r="CL4">
        <v>1.2419255185894699E-4</v>
      </c>
      <c r="CM4" s="4">
        <v>8.0205629064744003E-5</v>
      </c>
      <c r="CN4" s="4">
        <v>4.20512781631517E-5</v>
      </c>
      <c r="CO4" s="4">
        <v>3.0263897970125302E-5</v>
      </c>
      <c r="CP4" s="4">
        <v>2.8944040562241099E-5</v>
      </c>
      <c r="CQ4" s="4">
        <v>2.50925876364046E-5</v>
      </c>
      <c r="CR4" s="4">
        <v>2.2736841615560799E-5</v>
      </c>
      <c r="CS4" s="4">
        <v>2.5075635436668602E-5</v>
      </c>
      <c r="CT4" s="4">
        <v>2.7096320763431098E-5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 s="6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5</v>
      </c>
      <c r="BI6" s="6">
        <v>7</v>
      </c>
      <c r="BJ6">
        <v>2</v>
      </c>
      <c r="BK6">
        <v>15</v>
      </c>
      <c r="BL6">
        <v>10</v>
      </c>
      <c r="BM6">
        <v>11</v>
      </c>
      <c r="BN6">
        <v>5</v>
      </c>
      <c r="BO6">
        <v>2</v>
      </c>
      <c r="BP6">
        <v>2</v>
      </c>
      <c r="BQ6">
        <v>8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401</v>
      </c>
      <c r="BI7" s="6">
        <v>570</v>
      </c>
      <c r="BJ7">
        <v>631</v>
      </c>
      <c r="BK7">
        <v>637</v>
      </c>
      <c r="BL7">
        <v>753</v>
      </c>
      <c r="BM7">
        <v>599</v>
      </c>
      <c r="BN7">
        <v>403</v>
      </c>
      <c r="BO7">
        <v>421</v>
      </c>
      <c r="BP7">
        <v>426</v>
      </c>
      <c r="BQ7">
        <v>292</v>
      </c>
      <c r="BR7">
        <v>46</v>
      </c>
      <c r="BS7">
        <v>22</v>
      </c>
      <c r="BT7">
        <v>25</v>
      </c>
      <c r="BU7">
        <v>4</v>
      </c>
      <c r="BV7">
        <v>11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137</v>
      </c>
      <c r="BH8">
        <v>23073</v>
      </c>
      <c r="BI8" s="6">
        <v>21833</v>
      </c>
      <c r="BJ8">
        <v>22473</v>
      </c>
      <c r="BK8">
        <v>19799</v>
      </c>
      <c r="BL8">
        <v>19913</v>
      </c>
      <c r="BM8">
        <v>19355</v>
      </c>
      <c r="BN8">
        <v>15467</v>
      </c>
      <c r="BO8">
        <v>14599</v>
      </c>
      <c r="BP8">
        <v>12961</v>
      </c>
      <c r="BQ8">
        <v>11538</v>
      </c>
      <c r="BR8">
        <v>2952</v>
      </c>
      <c r="BS8">
        <v>1602</v>
      </c>
      <c r="BT8">
        <v>716</v>
      </c>
      <c r="BU8">
        <v>336</v>
      </c>
      <c r="BV8">
        <v>482</v>
      </c>
      <c r="BW8">
        <v>172</v>
      </c>
      <c r="BX8">
        <v>16</v>
      </c>
      <c r="BY8">
        <v>14</v>
      </c>
      <c r="BZ8">
        <v>7</v>
      </c>
      <c r="CA8">
        <v>7</v>
      </c>
      <c r="CB8">
        <v>23</v>
      </c>
      <c r="CC8">
        <v>4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15</v>
      </c>
      <c r="BG9">
        <v>9211</v>
      </c>
      <c r="BH9">
        <v>32593</v>
      </c>
      <c r="BI9" s="6">
        <v>28443</v>
      </c>
      <c r="BJ9">
        <v>27218</v>
      </c>
      <c r="BK9">
        <v>29039</v>
      </c>
      <c r="BL9">
        <v>28599</v>
      </c>
      <c r="BM9">
        <v>29255</v>
      </c>
      <c r="BN9">
        <v>31763</v>
      </c>
      <c r="BO9">
        <v>32952</v>
      </c>
      <c r="BP9">
        <v>35312</v>
      </c>
      <c r="BQ9">
        <v>37139</v>
      </c>
      <c r="BR9">
        <v>38835</v>
      </c>
      <c r="BS9">
        <v>31740</v>
      </c>
      <c r="BT9">
        <v>25309</v>
      </c>
      <c r="BU9">
        <v>10581</v>
      </c>
      <c r="BV9">
        <v>16698</v>
      </c>
      <c r="BW9">
        <v>7325</v>
      </c>
      <c r="BX9">
        <v>699</v>
      </c>
      <c r="BY9">
        <v>654</v>
      </c>
      <c r="BZ9">
        <v>252</v>
      </c>
      <c r="CA9">
        <v>327</v>
      </c>
      <c r="CB9">
        <v>467</v>
      </c>
      <c r="CC9">
        <v>76</v>
      </c>
      <c r="CD9">
        <v>30</v>
      </c>
      <c r="CE9">
        <v>38</v>
      </c>
      <c r="CF9">
        <v>11</v>
      </c>
      <c r="CG9">
        <v>0</v>
      </c>
      <c r="CH9">
        <v>8</v>
      </c>
      <c r="CI9">
        <v>9</v>
      </c>
      <c r="CJ9">
        <v>1</v>
      </c>
      <c r="CK9">
        <v>1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502</v>
      </c>
      <c r="BG10">
        <v>34605</v>
      </c>
      <c r="BH10">
        <v>8779</v>
      </c>
      <c r="BI10" s="6">
        <v>7895</v>
      </c>
      <c r="BJ10">
        <v>7432</v>
      </c>
      <c r="BK10">
        <v>8194</v>
      </c>
      <c r="BL10">
        <v>8112</v>
      </c>
      <c r="BM10">
        <v>8398</v>
      </c>
      <c r="BN10">
        <v>9550</v>
      </c>
      <c r="BO10">
        <v>10238</v>
      </c>
      <c r="BP10">
        <v>11016</v>
      </c>
      <c r="BQ10">
        <v>11478</v>
      </c>
      <c r="BR10">
        <v>18935</v>
      </c>
      <c r="BS10">
        <v>24789</v>
      </c>
      <c r="BT10">
        <v>29783</v>
      </c>
      <c r="BU10">
        <v>35276</v>
      </c>
      <c r="BV10">
        <v>31538</v>
      </c>
      <c r="BW10">
        <v>37488</v>
      </c>
      <c r="BX10">
        <v>17692</v>
      </c>
      <c r="BY10">
        <v>19874</v>
      </c>
      <c r="BZ10">
        <v>5619</v>
      </c>
      <c r="CA10">
        <v>6349</v>
      </c>
      <c r="CB10">
        <v>9458</v>
      </c>
      <c r="CC10">
        <v>1630</v>
      </c>
      <c r="CD10">
        <v>561</v>
      </c>
      <c r="CE10">
        <v>901</v>
      </c>
      <c r="CF10">
        <v>302</v>
      </c>
      <c r="CG10">
        <v>44</v>
      </c>
      <c r="CH10">
        <v>314</v>
      </c>
      <c r="CI10">
        <v>341</v>
      </c>
      <c r="CJ10">
        <v>69</v>
      </c>
      <c r="CK10">
        <v>90</v>
      </c>
      <c r="CL10">
        <v>90</v>
      </c>
      <c r="CM10">
        <v>29</v>
      </c>
      <c r="CN10">
        <v>2</v>
      </c>
      <c r="CO10">
        <v>0</v>
      </c>
      <c r="CP10">
        <v>0</v>
      </c>
      <c r="CQ10">
        <v>0</v>
      </c>
      <c r="CR10">
        <v>2</v>
      </c>
      <c r="CS10">
        <v>0</v>
      </c>
      <c r="CT10">
        <v>1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s="6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s="6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s="6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0.115271034104567</v>
      </c>
      <c r="BI14" s="6">
        <v>0.157118818263213</v>
      </c>
      <c r="BJ14">
        <v>0.112058641038443</v>
      </c>
      <c r="BK14">
        <v>0.12590980652216199</v>
      </c>
      <c r="BL14">
        <v>0.13805918950754201</v>
      </c>
      <c r="BM14">
        <v>0.12542541419627201</v>
      </c>
      <c r="BN14">
        <v>0.107156416029352</v>
      </c>
      <c r="BO14">
        <v>9.7393257253257995E-2</v>
      </c>
      <c r="BP14">
        <v>0.105395907291619</v>
      </c>
      <c r="BQ14">
        <v>9.0880432145408696E-2</v>
      </c>
      <c r="BR14">
        <v>0</v>
      </c>
      <c r="BS14">
        <v>0</v>
      </c>
      <c r="BT14">
        <v>0</v>
      </c>
      <c r="BU14">
        <v>0</v>
      </c>
      <c r="BV14">
        <v>3.5181832671268898E-2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0.111730718669316</v>
      </c>
      <c r="BI15" s="6">
        <v>0.12222432291648699</v>
      </c>
      <c r="BJ15">
        <v>0.112058641038443</v>
      </c>
      <c r="BK15">
        <v>0.11610967778183701</v>
      </c>
      <c r="BL15">
        <v>0.12295818461944701</v>
      </c>
      <c r="BM15">
        <v>0.115703286756331</v>
      </c>
      <c r="BN15">
        <v>9.7831442413827796E-2</v>
      </c>
      <c r="BO15">
        <v>9.1451690386585696E-2</v>
      </c>
      <c r="BP15">
        <v>9.1715550071271496E-2</v>
      </c>
      <c r="BQ15">
        <v>8.2824650353532994E-2</v>
      </c>
      <c r="BR15">
        <v>0</v>
      </c>
      <c r="BS15">
        <v>0</v>
      </c>
      <c r="BT15">
        <v>0</v>
      </c>
      <c r="BU15">
        <v>0</v>
      </c>
      <c r="BV15">
        <v>3.5181832671268898E-2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0.111297029303968</v>
      </c>
      <c r="BI16" s="6">
        <v>0.114723726562534</v>
      </c>
      <c r="BJ16">
        <v>0.112058641038443</v>
      </c>
      <c r="BK16">
        <v>0.120146144859892</v>
      </c>
      <c r="BL16">
        <v>0.122308947032243</v>
      </c>
      <c r="BM16">
        <v>0.1185792808338</v>
      </c>
      <c r="BN16">
        <v>9.90275373142845E-2</v>
      </c>
      <c r="BO16">
        <v>9.1451690386585696E-2</v>
      </c>
      <c r="BP16">
        <v>9.1715550071271496E-2</v>
      </c>
      <c r="BQ16">
        <v>8.2231146677194306E-2</v>
      </c>
      <c r="BR16">
        <v>0</v>
      </c>
      <c r="BS16">
        <v>0</v>
      </c>
      <c r="BT16">
        <v>0</v>
      </c>
      <c r="BU16">
        <v>0</v>
      </c>
      <c r="BV16">
        <v>3.5181832671268898E-2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0.516412303383603</v>
      </c>
      <c r="BI17" s="6">
        <v>0.628475273052853</v>
      </c>
      <c r="BJ17">
        <v>0.58563901107528504</v>
      </c>
      <c r="BK17">
        <v>0.50392155366756997</v>
      </c>
      <c r="BL17">
        <v>0.56467031476748897</v>
      </c>
      <c r="BM17">
        <v>0.50170165678509104</v>
      </c>
      <c r="BN17">
        <v>0.47473116714984298</v>
      </c>
      <c r="BO17">
        <v>0.44220256087389798</v>
      </c>
      <c r="BP17">
        <v>0.47601635277780302</v>
      </c>
      <c r="BQ17">
        <v>0.40198658788080999</v>
      </c>
      <c r="BR17">
        <v>0.23596911494317599</v>
      </c>
      <c r="BS17">
        <v>0.19485626756340399</v>
      </c>
      <c r="BT17">
        <v>0.16649436459139</v>
      </c>
      <c r="BU17">
        <v>9.5182959949655699E-2</v>
      </c>
      <c r="BV17">
        <v>0.14072733068507501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0.39804894523814299</v>
      </c>
      <c r="BI18" s="6">
        <v>0.41325134938454</v>
      </c>
      <c r="BJ18">
        <v>0.423964093107142</v>
      </c>
      <c r="BK18">
        <v>0.41371420488275901</v>
      </c>
      <c r="BL18">
        <v>0.41654829145366501</v>
      </c>
      <c r="BM18">
        <v>0.40026069555756599</v>
      </c>
      <c r="BN18">
        <v>0.35799090492579599</v>
      </c>
      <c r="BO18">
        <v>0.35368556592233102</v>
      </c>
      <c r="BP18">
        <v>0.33544115828997301</v>
      </c>
      <c r="BQ18">
        <v>0.31101324688188497</v>
      </c>
      <c r="BR18">
        <v>0.198021424039065</v>
      </c>
      <c r="BS18">
        <v>0.15242178686235999</v>
      </c>
      <c r="BT18">
        <v>0.13189405350537201</v>
      </c>
      <c r="BU18">
        <v>8.5513031579996499E-2</v>
      </c>
      <c r="BV18">
        <v>0.101957056442622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0.398500863122767</v>
      </c>
      <c r="BI19" s="6">
        <v>0.40902712276833098</v>
      </c>
      <c r="BJ19">
        <v>0.41788520483921099</v>
      </c>
      <c r="BK19">
        <v>0.40741803298824703</v>
      </c>
      <c r="BL19">
        <v>0.409066810001184</v>
      </c>
      <c r="BM19">
        <v>0.39073658917944698</v>
      </c>
      <c r="BN19">
        <v>0.36016165944192302</v>
      </c>
      <c r="BO19">
        <v>0.35416385235721598</v>
      </c>
      <c r="BP19">
        <v>0.32622337575256299</v>
      </c>
      <c r="BQ19">
        <v>0.30799155865256</v>
      </c>
      <c r="BR19">
        <v>0.19604178800581201</v>
      </c>
      <c r="BS19">
        <v>0.15354641341984401</v>
      </c>
      <c r="BT19">
        <v>0.12476197757377799</v>
      </c>
      <c r="BU19">
        <v>8.8842856176915896E-2</v>
      </c>
      <c r="BV19">
        <v>9.2256973568308795E-2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0.34096805393159002</v>
      </c>
      <c r="BH20">
        <v>2.0656492135344098</v>
      </c>
      <c r="BI20" s="6">
        <v>2.5139010922114098</v>
      </c>
      <c r="BJ20">
        <v>2.3425560443011402</v>
      </c>
      <c r="BK20">
        <v>2.0156862146702799</v>
      </c>
      <c r="BL20">
        <v>2.2586812590699501</v>
      </c>
      <c r="BM20">
        <v>2.0068066271403602</v>
      </c>
      <c r="BN20">
        <v>1.8989246685993699</v>
      </c>
      <c r="BO20">
        <v>1.7688102434955899</v>
      </c>
      <c r="BP20">
        <v>1.9040654111112101</v>
      </c>
      <c r="BQ20">
        <v>1.6079463515232399</v>
      </c>
      <c r="BR20">
        <v>0.94387645977270596</v>
      </c>
      <c r="BS20">
        <v>0.77942507025361796</v>
      </c>
      <c r="BT20">
        <v>0.66597745836555999</v>
      </c>
      <c r="BU20">
        <v>0.451780897469788</v>
      </c>
      <c r="BV20">
        <v>0.56290932274030203</v>
      </c>
      <c r="BW20">
        <v>0.328542112218006</v>
      </c>
      <c r="BX20">
        <v>0.13926594483926899</v>
      </c>
      <c r="BY20">
        <v>0.14475570312437</v>
      </c>
      <c r="BZ20">
        <v>9.43576908929427E-2</v>
      </c>
      <c r="CA20">
        <v>0.100998226838671</v>
      </c>
      <c r="CB20">
        <v>0.14978369750651199</v>
      </c>
      <c r="CC20">
        <v>4.5477090361547498E-2</v>
      </c>
      <c r="CD20">
        <v>3.0045049785312201E-2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0.27896451525951699</v>
      </c>
      <c r="BH21">
        <v>1.5831812195524799</v>
      </c>
      <c r="BI21" s="6">
        <v>1.64802362367015</v>
      </c>
      <c r="BJ21">
        <v>1.69585637242857</v>
      </c>
      <c r="BK21">
        <v>1.6471411489749199</v>
      </c>
      <c r="BL21">
        <v>1.66619316581466</v>
      </c>
      <c r="BM21">
        <v>1.60104278223026</v>
      </c>
      <c r="BN21">
        <v>1.4219337189704699</v>
      </c>
      <c r="BO21">
        <v>1.4019833302917699</v>
      </c>
      <c r="BP21">
        <v>1.3236362649186</v>
      </c>
      <c r="BQ21">
        <v>1.22935514106955</v>
      </c>
      <c r="BR21">
        <v>0.72196796646240602</v>
      </c>
      <c r="BS21">
        <v>0.56054359702966705</v>
      </c>
      <c r="BT21">
        <v>0.44004760620657901</v>
      </c>
      <c r="BU21">
        <v>0.31085662428906202</v>
      </c>
      <c r="BV21">
        <v>0.37457436361281699</v>
      </c>
      <c r="BW21">
        <v>0.265505039145222</v>
      </c>
      <c r="BX21">
        <v>0.111990425811099</v>
      </c>
      <c r="BY21">
        <v>0.119647445189057</v>
      </c>
      <c r="BZ21">
        <v>7.7898115953515604E-2</v>
      </c>
      <c r="CA21">
        <v>8.1931079795284398E-2</v>
      </c>
      <c r="CB21">
        <v>9.4793792095688306E-2</v>
      </c>
      <c r="CC21">
        <v>4.3465060920105103E-2</v>
      </c>
      <c r="CD21">
        <v>3.0045049785312201E-2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0.277539775756317</v>
      </c>
      <c r="BH22">
        <v>1.5934350948965901</v>
      </c>
      <c r="BI22" s="6">
        <v>1.63364071150274</v>
      </c>
      <c r="BJ22">
        <v>1.67154081935684</v>
      </c>
      <c r="BK22">
        <v>1.6249133848303401</v>
      </c>
      <c r="BL22">
        <v>1.63626724000473</v>
      </c>
      <c r="BM22">
        <v>1.5629463567177799</v>
      </c>
      <c r="BN22">
        <v>1.4317631679348</v>
      </c>
      <c r="BO22">
        <v>1.40107230769084</v>
      </c>
      <c r="BP22">
        <v>1.2836387102003199</v>
      </c>
      <c r="BQ22">
        <v>1.2165485380275101</v>
      </c>
      <c r="BR22">
        <v>0.71231987135571595</v>
      </c>
      <c r="BS22">
        <v>0.54759676405020696</v>
      </c>
      <c r="BT22">
        <v>0.431210914183705</v>
      </c>
      <c r="BU22">
        <v>0.31116749175351399</v>
      </c>
      <c r="BV22">
        <v>0.36686449472593902</v>
      </c>
      <c r="BW22">
        <v>0.26641259681149498</v>
      </c>
      <c r="BX22">
        <v>0.110469223445117</v>
      </c>
      <c r="BY22">
        <v>0.11995522301684899</v>
      </c>
      <c r="BZ22">
        <v>7.9298357726803506E-2</v>
      </c>
      <c r="CA22">
        <v>7.8937096907269799E-2</v>
      </c>
      <c r="CB22">
        <v>8.9404811854014499E-2</v>
      </c>
      <c r="CC22">
        <v>4.3216948354527399E-2</v>
      </c>
      <c r="CD22">
        <v>3.0045049785312201E-2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0.125022973102319</v>
      </c>
      <c r="BG23">
        <v>1.3638722157263601</v>
      </c>
      <c r="BH23">
        <v>8.2625968541376604</v>
      </c>
      <c r="BI23" s="6">
        <v>10.0556043688456</v>
      </c>
      <c r="BJ23">
        <v>9.3702241772045696</v>
      </c>
      <c r="BK23">
        <v>8.0627448586811301</v>
      </c>
      <c r="BL23">
        <v>9.0347250362798306</v>
      </c>
      <c r="BM23">
        <v>8.0272265085614496</v>
      </c>
      <c r="BN23">
        <v>7.5956986743974904</v>
      </c>
      <c r="BO23">
        <v>7.0752409739823801</v>
      </c>
      <c r="BP23">
        <v>7.6162616444448599</v>
      </c>
      <c r="BQ23">
        <v>6.4317854060929696</v>
      </c>
      <c r="BR23">
        <v>3.7755058390908198</v>
      </c>
      <c r="BS23">
        <v>3.1177002810144701</v>
      </c>
      <c r="BT23">
        <v>2.66390983346224</v>
      </c>
      <c r="BU23">
        <v>1.80712358987915</v>
      </c>
      <c r="BV23">
        <v>2.2516372909612099</v>
      </c>
      <c r="BW23">
        <v>1.31416844887202</v>
      </c>
      <c r="BX23">
        <v>0.55706377935707696</v>
      </c>
      <c r="BY23">
        <v>0.579022812497483</v>
      </c>
      <c r="BZ23">
        <v>0.37743076357177002</v>
      </c>
      <c r="CA23">
        <v>0.40399290735468402</v>
      </c>
      <c r="CB23">
        <v>0.59913479002604997</v>
      </c>
      <c r="CC23">
        <v>0.21506000591179</v>
      </c>
      <c r="CD23">
        <v>0.12976171930552199</v>
      </c>
      <c r="CE23">
        <v>0.15639706037655601</v>
      </c>
      <c r="CF23">
        <v>8.9532527363886893E-2</v>
      </c>
      <c r="CG23">
        <v>0</v>
      </c>
      <c r="CH23">
        <v>9.1024377114943905E-2</v>
      </c>
      <c r="CI23">
        <v>0.103863105980485</v>
      </c>
      <c r="CJ23">
        <v>3.15391317194939E-2</v>
      </c>
      <c r="CK23">
        <v>4.7981001680930301E-2</v>
      </c>
      <c r="CL23">
        <v>3.6370051858590297E-2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9.7233743246969997E-2</v>
      </c>
      <c r="BG24">
        <v>1.08651092584515</v>
      </c>
      <c r="BH24">
        <v>6.3327248782099197</v>
      </c>
      <c r="BI24" s="6">
        <v>6.5920944946805999</v>
      </c>
      <c r="BJ24">
        <v>6.7834254897142801</v>
      </c>
      <c r="BK24">
        <v>6.5885645958996903</v>
      </c>
      <c r="BL24">
        <v>6.6647726632586499</v>
      </c>
      <c r="BM24">
        <v>6.4041711289210603</v>
      </c>
      <c r="BN24">
        <v>5.6877348758818904</v>
      </c>
      <c r="BO24">
        <v>5.6079333211670903</v>
      </c>
      <c r="BP24">
        <v>5.2945450596744097</v>
      </c>
      <c r="BQ24">
        <v>4.9174205642782098</v>
      </c>
      <c r="BR24">
        <v>2.8878718658496201</v>
      </c>
      <c r="BS24">
        <v>2.24217438811867</v>
      </c>
      <c r="BT24">
        <v>1.7601904248263101</v>
      </c>
      <c r="BU24">
        <v>1.23592737761516</v>
      </c>
      <c r="BV24">
        <v>1.4868106217933901</v>
      </c>
      <c r="BW24">
        <v>1.04385197304281</v>
      </c>
      <c r="BX24">
        <v>0.39097357213335499</v>
      </c>
      <c r="BY24">
        <v>0.41497989227775101</v>
      </c>
      <c r="BZ24">
        <v>0.24669832358235899</v>
      </c>
      <c r="CA24">
        <v>0.269483973111312</v>
      </c>
      <c r="CB24">
        <v>0.322945473774782</v>
      </c>
      <c r="CC24">
        <v>0.15363473266612901</v>
      </c>
      <c r="CD24">
        <v>9.7730118304597796E-2</v>
      </c>
      <c r="CE24">
        <v>0.115309782911975</v>
      </c>
      <c r="CF24">
        <v>7.0997461288460906E-2</v>
      </c>
      <c r="CG24">
        <v>0</v>
      </c>
      <c r="CH24">
        <v>6.9808333500316802E-2</v>
      </c>
      <c r="CI24">
        <v>7.5848974424109594E-2</v>
      </c>
      <c r="CJ24">
        <v>3.15391317194939E-2</v>
      </c>
      <c r="CK24">
        <v>4.7981001680930301E-2</v>
      </c>
      <c r="CL24">
        <v>3.6370051858590297E-2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9.7848604682633095E-2</v>
      </c>
      <c r="BG25">
        <v>1.07923615030625</v>
      </c>
      <c r="BH25">
        <v>6.3737403795863798</v>
      </c>
      <c r="BI25" s="6">
        <v>6.5345628460109699</v>
      </c>
      <c r="BJ25">
        <v>6.6861632774273803</v>
      </c>
      <c r="BK25">
        <v>6.4996535393213897</v>
      </c>
      <c r="BL25">
        <v>6.5450689600189396</v>
      </c>
      <c r="BM25">
        <v>6.2517854268711499</v>
      </c>
      <c r="BN25">
        <v>5.7270526717392203</v>
      </c>
      <c r="BO25">
        <v>5.6042892307633601</v>
      </c>
      <c r="BP25">
        <v>5.13455484080131</v>
      </c>
      <c r="BQ25">
        <v>4.86619415211005</v>
      </c>
      <c r="BR25">
        <v>2.8492794854228598</v>
      </c>
      <c r="BS25">
        <v>2.1903870562008199</v>
      </c>
      <c r="BT25">
        <v>1.72484365673482</v>
      </c>
      <c r="BU25">
        <v>1.23668086027271</v>
      </c>
      <c r="BV25">
        <v>1.4553357676802099</v>
      </c>
      <c r="BW25">
        <v>1.0421700083598899</v>
      </c>
      <c r="BX25">
        <v>0.38950422164654003</v>
      </c>
      <c r="BY25">
        <v>0.403343826591545</v>
      </c>
      <c r="BZ25">
        <v>0.244418895366045</v>
      </c>
      <c r="CA25">
        <v>0.26289854223673897</v>
      </c>
      <c r="CB25">
        <v>0.31575776968116098</v>
      </c>
      <c r="CC25">
        <v>0.15024738715710301</v>
      </c>
      <c r="CD25">
        <v>9.4172529243446795E-2</v>
      </c>
      <c r="CE25">
        <v>0.114272220334785</v>
      </c>
      <c r="CF25">
        <v>7.0355975326819004E-2</v>
      </c>
      <c r="CG25">
        <v>0</v>
      </c>
      <c r="CH25">
        <v>6.5213731067744696E-2</v>
      </c>
      <c r="CI25">
        <v>7.2548378653519499E-2</v>
      </c>
      <c r="CJ25">
        <v>3.15391317194939E-2</v>
      </c>
      <c r="CK25">
        <v>4.7981001680930301E-2</v>
      </c>
      <c r="CL25">
        <v>3.6370051858590297E-2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0.50009189240927598</v>
      </c>
      <c r="BG26">
        <v>5.4554888629054403</v>
      </c>
      <c r="BH26">
        <v>33.050387416550599</v>
      </c>
      <c r="BI26" s="6">
        <v>40.222417475382599</v>
      </c>
      <c r="BJ26">
        <v>37.4808967088182</v>
      </c>
      <c r="BK26">
        <v>32.250979434724499</v>
      </c>
      <c r="BL26">
        <v>36.138900145119301</v>
      </c>
      <c r="BM26">
        <v>32.108906034245798</v>
      </c>
      <c r="BN26">
        <v>30.382794697589901</v>
      </c>
      <c r="BO26">
        <v>28.300963895929499</v>
      </c>
      <c r="BP26">
        <v>30.4650465777794</v>
      </c>
      <c r="BQ26">
        <v>25.7271416243719</v>
      </c>
      <c r="BR26">
        <v>15.102023356363301</v>
      </c>
      <c r="BS26">
        <v>12.4708011240578</v>
      </c>
      <c r="BT26">
        <v>10.655639333848899</v>
      </c>
      <c r="BU26">
        <v>7.2284943595166098</v>
      </c>
      <c r="BV26">
        <v>9.0065491638448396</v>
      </c>
      <c r="BW26">
        <v>5.2566737954881004</v>
      </c>
      <c r="BX26">
        <v>2.2282551174282998</v>
      </c>
      <c r="BY26">
        <v>2.3160912499899302</v>
      </c>
      <c r="BZ26">
        <v>1.5097230542870801</v>
      </c>
      <c r="CA26">
        <v>1.6159716294187301</v>
      </c>
      <c r="CB26">
        <v>2.3965391601041999</v>
      </c>
      <c r="CC26">
        <v>0.86024002364716001</v>
      </c>
      <c r="CD26">
        <v>0.51904687722208798</v>
      </c>
      <c r="CE26">
        <v>0.62558824150622605</v>
      </c>
      <c r="CF26">
        <v>0.35813010945554702</v>
      </c>
      <c r="CG26">
        <v>0.13411131103972501</v>
      </c>
      <c r="CH26">
        <v>0.36409750845977501</v>
      </c>
      <c r="CI26">
        <v>0.41545242392194198</v>
      </c>
      <c r="CJ26">
        <v>0.17212212742833899</v>
      </c>
      <c r="CK26">
        <v>0.239512750718261</v>
      </c>
      <c r="CL26">
        <v>0.19762471563515799</v>
      </c>
      <c r="CM26">
        <v>0.11516170635628099</v>
      </c>
      <c r="CN26">
        <v>4.7787744958032299E-2</v>
      </c>
      <c r="CO26">
        <v>0</v>
      </c>
      <c r="CP26">
        <v>0</v>
      </c>
      <c r="CQ26">
        <v>0</v>
      </c>
      <c r="CR26">
        <v>3.2549479153174701E-2</v>
      </c>
      <c r="CS26">
        <v>0</v>
      </c>
      <c r="CT26">
        <v>4.1547871054288997E-2</v>
      </c>
    </row>
    <row r="27" spans="1:98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0.34407348338504401</v>
      </c>
      <c r="BG27">
        <v>4.3460437033806096</v>
      </c>
      <c r="BH27">
        <v>25.3308995128397</v>
      </c>
      <c r="BI27" s="6">
        <v>26.3683779787224</v>
      </c>
      <c r="BJ27">
        <v>27.133701958857099</v>
      </c>
      <c r="BK27">
        <v>26.354258383598701</v>
      </c>
      <c r="BL27">
        <v>26.6590906530346</v>
      </c>
      <c r="BM27">
        <v>25.616684515684199</v>
      </c>
      <c r="BN27">
        <v>22.750939503527501</v>
      </c>
      <c r="BO27">
        <v>22.431733284668301</v>
      </c>
      <c r="BP27">
        <v>21.1781802386976</v>
      </c>
      <c r="BQ27">
        <v>19.6696822571128</v>
      </c>
      <c r="BR27">
        <v>11.5514874633985</v>
      </c>
      <c r="BS27">
        <v>8.9686975524746799</v>
      </c>
      <c r="BT27">
        <v>7.0407616993052704</v>
      </c>
      <c r="BU27">
        <v>4.9437095104606597</v>
      </c>
      <c r="BV27">
        <v>5.9472424871735701</v>
      </c>
      <c r="BW27">
        <v>4.1754078921712496</v>
      </c>
      <c r="BX27">
        <v>1.5638942885334199</v>
      </c>
      <c r="BY27">
        <v>1.6550141600366199</v>
      </c>
      <c r="BZ27">
        <v>0.97344452381687996</v>
      </c>
      <c r="CA27">
        <v>1.06291939699687</v>
      </c>
      <c r="CB27">
        <v>1.29178189509913</v>
      </c>
      <c r="CC27">
        <v>0.57183117314975596</v>
      </c>
      <c r="CD27">
        <v>0.350308027490907</v>
      </c>
      <c r="CE27">
        <v>0.40940294904399299</v>
      </c>
      <c r="CF27">
        <v>0.24950428010877601</v>
      </c>
      <c r="CG27">
        <v>0.10015467821738</v>
      </c>
      <c r="CH27">
        <v>0.243662671616763</v>
      </c>
      <c r="CI27">
        <v>0.262958112958464</v>
      </c>
      <c r="CJ27">
        <v>0.130422919524183</v>
      </c>
      <c r="CK27">
        <v>0.158444750127407</v>
      </c>
      <c r="CL27">
        <v>0.13814685866356899</v>
      </c>
      <c r="CM27">
        <v>9.3963070742294694E-2</v>
      </c>
      <c r="CN27">
        <v>4.7787744958032299E-2</v>
      </c>
      <c r="CO27">
        <v>0</v>
      </c>
      <c r="CP27">
        <v>0</v>
      </c>
      <c r="CQ27">
        <v>0</v>
      </c>
      <c r="CR27">
        <v>3.1724115410896203E-2</v>
      </c>
      <c r="CS27">
        <v>0</v>
      </c>
      <c r="CT27">
        <v>4.1547871054288997E-2</v>
      </c>
    </row>
    <row r="28" spans="1:9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0.337741326324007</v>
      </c>
      <c r="BG28">
        <v>4.3169446012249999</v>
      </c>
      <c r="BH28">
        <v>25.494961518345502</v>
      </c>
      <c r="BI28" s="6">
        <v>26.138251384043901</v>
      </c>
      <c r="BJ28">
        <v>26.7446531097095</v>
      </c>
      <c r="BK28">
        <v>25.998614157285498</v>
      </c>
      <c r="BL28">
        <v>26.180275840075701</v>
      </c>
      <c r="BM28">
        <v>25.0071417074846</v>
      </c>
      <c r="BN28">
        <v>22.908210686956899</v>
      </c>
      <c r="BO28">
        <v>22.417156923053401</v>
      </c>
      <c r="BP28">
        <v>20.538219363205201</v>
      </c>
      <c r="BQ28">
        <v>19.4647766084402</v>
      </c>
      <c r="BR28">
        <v>11.3971179416914</v>
      </c>
      <c r="BS28">
        <v>8.7615482248033096</v>
      </c>
      <c r="BT28">
        <v>6.8993746269392799</v>
      </c>
      <c r="BU28">
        <v>4.9467234410908496</v>
      </c>
      <c r="BV28">
        <v>5.8213430707208396</v>
      </c>
      <c r="BW28">
        <v>4.1686800334395704</v>
      </c>
      <c r="BX28">
        <v>1.5580168865861601</v>
      </c>
      <c r="BY28">
        <v>1.60600907319032</v>
      </c>
      <c r="BZ28">
        <v>0.96349036222133499</v>
      </c>
      <c r="CA28">
        <v>1.0387257920011399</v>
      </c>
      <c r="CB28">
        <v>1.2630310787246399</v>
      </c>
      <c r="CC28">
        <v>0.55630443457085599</v>
      </c>
      <c r="CD28">
        <v>0.34900388516185099</v>
      </c>
      <c r="CE28">
        <v>0.40181366878427699</v>
      </c>
      <c r="CF28">
        <v>0.25004456460729602</v>
      </c>
      <c r="CG28">
        <v>0.101167063043085</v>
      </c>
      <c r="CH28">
        <v>0.24729965059593201</v>
      </c>
      <c r="CI28">
        <v>0.26318206010928002</v>
      </c>
      <c r="CJ28">
        <v>0.12932125984071999</v>
      </c>
      <c r="CK28">
        <v>0.15420741723087</v>
      </c>
      <c r="CL28">
        <v>0.13565403981010499</v>
      </c>
      <c r="CM28">
        <v>9.3724788397339998E-2</v>
      </c>
      <c r="CN28">
        <v>4.7787744958032299E-2</v>
      </c>
      <c r="CO28">
        <v>0</v>
      </c>
      <c r="CP28">
        <v>0</v>
      </c>
      <c r="CQ28">
        <v>0</v>
      </c>
      <c r="CR28">
        <v>3.1724115410896203E-2</v>
      </c>
      <c r="CS28">
        <v>0</v>
      </c>
      <c r="CT28">
        <v>4.1547871054288997E-2</v>
      </c>
    </row>
    <row r="29" spans="1:98" x14ac:dyDescent="0.25">
      <c r="A29" t="s">
        <v>32</v>
      </c>
      <c r="B29">
        <v>1.4441644075</v>
      </c>
      <c r="C29">
        <v>1.5123822984999999</v>
      </c>
      <c r="D29">
        <v>1.3533179835</v>
      </c>
      <c r="E29">
        <v>1.3056302835</v>
      </c>
      <c r="F29">
        <v>1.3930697775000001</v>
      </c>
      <c r="G29">
        <v>1.357638297</v>
      </c>
      <c r="H29">
        <v>1.362681324</v>
      </c>
      <c r="I29">
        <v>1.428025611</v>
      </c>
      <c r="J29">
        <v>1.4664620669999999</v>
      </c>
      <c r="K29">
        <v>1.3805518125</v>
      </c>
      <c r="L29">
        <v>1.321577692</v>
      </c>
      <c r="M29">
        <v>1.3305822285</v>
      </c>
      <c r="N29">
        <v>1.3305822285</v>
      </c>
      <c r="O29">
        <v>1.3962008465</v>
      </c>
      <c r="P29">
        <v>1.4174729134999999</v>
      </c>
      <c r="Q29">
        <v>1.3100260825000001</v>
      </c>
      <c r="R29">
        <v>1.2590209525</v>
      </c>
      <c r="S29">
        <v>1.3008491654999901</v>
      </c>
      <c r="T29">
        <v>1.3675681405</v>
      </c>
      <c r="U29">
        <v>1.3727610129999901</v>
      </c>
      <c r="V29">
        <v>1.3106306169999999</v>
      </c>
      <c r="W29">
        <v>1.3304172409999999</v>
      </c>
      <c r="X29">
        <v>1.2636095315</v>
      </c>
      <c r="Y29">
        <v>1.269803263</v>
      </c>
      <c r="Z29">
        <v>1.3586243874999999</v>
      </c>
      <c r="AA29">
        <v>1.3056302835</v>
      </c>
      <c r="AB29">
        <v>1.2676346135000001</v>
      </c>
      <c r="AC29">
        <v>1.2868847735</v>
      </c>
      <c r="AD29">
        <v>1.2461573855000001</v>
      </c>
      <c r="AE29">
        <v>1.2263406489999999</v>
      </c>
      <c r="AF29">
        <v>1.2605418435</v>
      </c>
      <c r="AG29">
        <v>1.2897381324999999</v>
      </c>
      <c r="AH29">
        <v>1.326867053</v>
      </c>
      <c r="AI29">
        <v>1.314942037</v>
      </c>
      <c r="AJ29">
        <v>1.3033880545000001</v>
      </c>
      <c r="AK29">
        <v>1.2281127095</v>
      </c>
      <c r="AL29">
        <v>1.1599344165000001</v>
      </c>
      <c r="AM29">
        <v>1.1715929684999999</v>
      </c>
      <c r="AN29">
        <v>1.142992303</v>
      </c>
      <c r="AO29">
        <v>1.1391712730000001</v>
      </c>
      <c r="AP29">
        <v>1.126503907</v>
      </c>
      <c r="AQ29">
        <v>1.1902769595</v>
      </c>
      <c r="AR29">
        <v>1.228492825</v>
      </c>
      <c r="AS29">
        <v>1.212618097</v>
      </c>
      <c r="AT29">
        <v>1.2029581084999901</v>
      </c>
      <c r="AU29">
        <v>1.1786703704999999</v>
      </c>
      <c r="AV29">
        <v>1.251653779</v>
      </c>
      <c r="AW29">
        <v>1.2937263295000001</v>
      </c>
      <c r="AX29">
        <v>1.1877777380000001</v>
      </c>
      <c r="AY29">
        <v>1.141804142</v>
      </c>
      <c r="AZ29">
        <v>1.2578480294999901</v>
      </c>
      <c r="BA29">
        <v>1.3324552590000001</v>
      </c>
      <c r="BB29">
        <v>1.5909838079999901</v>
      </c>
      <c r="BC29">
        <v>2.1687506614999998</v>
      </c>
      <c r="BD29">
        <v>2.3007473825</v>
      </c>
      <c r="BE29">
        <v>3.2652481369999999</v>
      </c>
      <c r="BF29">
        <v>7.0573823745000004</v>
      </c>
      <c r="BG29">
        <v>13.5126390895</v>
      </c>
      <c r="BH29">
        <v>21.08342828</v>
      </c>
      <c r="BI29" s="7">
        <v>28.119352749999901</v>
      </c>
      <c r="BJ29">
        <v>32.007500319999998</v>
      </c>
      <c r="BK29">
        <v>31.620971515000001</v>
      </c>
      <c r="BL29">
        <v>30.826982135000002</v>
      </c>
      <c r="BM29">
        <v>30.790400730000002</v>
      </c>
      <c r="BN29">
        <v>28.530895780000002</v>
      </c>
      <c r="BO29">
        <v>25.756546825000001</v>
      </c>
      <c r="BP29">
        <v>23.474647859999902</v>
      </c>
      <c r="BQ29">
        <v>20.642438585000001</v>
      </c>
      <c r="BR29">
        <v>18.24147606</v>
      </c>
      <c r="BS29">
        <v>17.286459975</v>
      </c>
      <c r="BT29">
        <v>16.382398909999999</v>
      </c>
      <c r="BU29">
        <v>14.39848273</v>
      </c>
      <c r="BV29">
        <v>15.218093735</v>
      </c>
      <c r="BW29">
        <v>13.768905965</v>
      </c>
      <c r="BX29">
        <v>10.713533245000001</v>
      </c>
      <c r="BY29">
        <v>10.73823973</v>
      </c>
      <c r="BZ29">
        <v>9.41508928649999</v>
      </c>
      <c r="CA29">
        <v>9.5693059164999994</v>
      </c>
      <c r="CB29">
        <v>10.085595189999999</v>
      </c>
      <c r="CC29">
        <v>8.104838397</v>
      </c>
      <c r="CD29">
        <v>7.0321962280000001</v>
      </c>
      <c r="CE29">
        <v>7.4050236140000001</v>
      </c>
      <c r="CF29">
        <v>6.3432970429999997</v>
      </c>
      <c r="CG29">
        <v>4.9490583829999997</v>
      </c>
      <c r="CH29">
        <v>6.3638281955</v>
      </c>
      <c r="CI29">
        <v>6.4040720625000001</v>
      </c>
      <c r="CJ29">
        <v>5.2612970189999997</v>
      </c>
      <c r="CK29">
        <v>5.4874552459999997</v>
      </c>
      <c r="CL29">
        <v>5.2076250220000002</v>
      </c>
      <c r="CM29">
        <v>4.6292118670000004</v>
      </c>
      <c r="CN29">
        <v>3.8438540350000001</v>
      </c>
      <c r="CO29">
        <v>3.4907628965000002</v>
      </c>
      <c r="CP29">
        <v>3.5250784804999999</v>
      </c>
      <c r="CQ29">
        <v>3.3236783504999998</v>
      </c>
      <c r="CR29">
        <v>3.2549971329999998</v>
      </c>
      <c r="CS29">
        <v>3.3297358964999999</v>
      </c>
      <c r="CT29">
        <v>3.3683360045000001</v>
      </c>
    </row>
    <row r="30" spans="1:98" x14ac:dyDescent="0.25">
      <c r="A30" t="s">
        <v>33</v>
      </c>
      <c r="B30">
        <v>3.4485880480097601E-3</v>
      </c>
      <c r="C30">
        <v>4.0823064645131198E-3</v>
      </c>
      <c r="D30">
        <v>2.7196246696594502E-3</v>
      </c>
      <c r="E30">
        <v>2.3854229567972802E-3</v>
      </c>
      <c r="F30">
        <v>3.0231754388004599E-3</v>
      </c>
      <c r="G30">
        <v>2.7514924339520799E-3</v>
      </c>
      <c r="H30">
        <v>2.78903323741989E-3</v>
      </c>
      <c r="I30">
        <v>3.3098062844357499E-3</v>
      </c>
      <c r="J30">
        <v>3.6472237403769002E-3</v>
      </c>
      <c r="K30">
        <v>2.9250626085244799E-3</v>
      </c>
      <c r="L30">
        <v>2.4936547527373699E-3</v>
      </c>
      <c r="M30">
        <v>2.5563186649666301E-3</v>
      </c>
      <c r="N30">
        <v>2.5563186649666301E-3</v>
      </c>
      <c r="O30">
        <v>3.0480849941377998E-3</v>
      </c>
      <c r="P30">
        <v>3.2212838041335901E-3</v>
      </c>
      <c r="Q30">
        <v>2.4149086065203798E-3</v>
      </c>
      <c r="R30">
        <v>2.08863701173931E-3</v>
      </c>
      <c r="S30">
        <v>2.3536505609517999E-3</v>
      </c>
      <c r="T30">
        <v>2.8257648073262E-3</v>
      </c>
      <c r="U30">
        <v>2.86518060362568E-3</v>
      </c>
      <c r="V30">
        <v>2.41898424132989E-3</v>
      </c>
      <c r="W30">
        <v>2.5551603138880201E-3</v>
      </c>
      <c r="X30">
        <v>2.11659435705757E-3</v>
      </c>
      <c r="Y30">
        <v>2.1547614296114699E-3</v>
      </c>
      <c r="Z30">
        <v>2.7588039445103798E-3</v>
      </c>
      <c r="AA30">
        <v>2.3854229567972802E-3</v>
      </c>
      <c r="AB30">
        <v>2.1413413625317799E-3</v>
      </c>
      <c r="AC30">
        <v>2.2626114220155201E-3</v>
      </c>
      <c r="AD30">
        <v>2.01169178911014E-3</v>
      </c>
      <c r="AE30">
        <v>1.89721332926298E-3</v>
      </c>
      <c r="AF30">
        <v>2.0978736052062702E-3</v>
      </c>
      <c r="AG30">
        <v>2.2810018612066298E-3</v>
      </c>
      <c r="AH30">
        <v>2.5303272608330398E-3</v>
      </c>
      <c r="AI30">
        <v>2.4481959034882198E-3</v>
      </c>
      <c r="AJ30">
        <v>2.3704839323873302E-3</v>
      </c>
      <c r="AK30">
        <v>1.9072526403951099E-3</v>
      </c>
      <c r="AL30">
        <v>1.5479135891472099E-3</v>
      </c>
      <c r="AM30">
        <v>1.6055415697864E-3</v>
      </c>
      <c r="AN30">
        <v>1.46686718192173E-3</v>
      </c>
      <c r="AO30">
        <v>1.4490233852996999E-3</v>
      </c>
      <c r="AP30">
        <v>1.39099489578954E-3</v>
      </c>
      <c r="AQ30">
        <v>1.7011242979896E-3</v>
      </c>
      <c r="AR30">
        <v>1.90941113712455E-3</v>
      </c>
      <c r="AS30">
        <v>1.8207649940838501E-3</v>
      </c>
      <c r="AT30">
        <v>1.7683087706461299E-3</v>
      </c>
      <c r="AU30">
        <v>1.6412759601948199E-3</v>
      </c>
      <c r="AV30">
        <v>2.0443126451855E-3</v>
      </c>
      <c r="AW30">
        <v>2.3068881760132998E-3</v>
      </c>
      <c r="AX30">
        <v>1.6881055465317E-3</v>
      </c>
      <c r="AY30">
        <v>1.4613015974076699E-3</v>
      </c>
      <c r="AZ30">
        <v>2.0815338821261299E-3</v>
      </c>
      <c r="BA30">
        <v>2.5694956768456899E-3</v>
      </c>
      <c r="BB30">
        <v>4.9128200991749599E-3</v>
      </c>
      <c r="BC30">
        <v>1.52436401267036E-2</v>
      </c>
      <c r="BD30">
        <v>1.8917923840616701E-2</v>
      </c>
      <c r="BE30">
        <v>6.8015232211486906E-2</v>
      </c>
      <c r="BF30">
        <v>1.1377190884339199</v>
      </c>
      <c r="BG30">
        <v>12.2207499341045</v>
      </c>
      <c r="BH30">
        <v>62.117713801532297</v>
      </c>
      <c r="BI30" s="6">
        <v>62.117713801532297</v>
      </c>
      <c r="BJ30">
        <v>62.117713801532297</v>
      </c>
      <c r="BK30">
        <v>62.117713801532297</v>
      </c>
      <c r="BL30">
        <v>62.117713801532297</v>
      </c>
      <c r="BM30">
        <v>62.117713801532297</v>
      </c>
      <c r="BN30">
        <v>62.117713801532297</v>
      </c>
      <c r="BO30">
        <v>62.117713801532297</v>
      </c>
      <c r="BP30">
        <v>62.117713801532297</v>
      </c>
      <c r="BQ30">
        <v>57.503458887200701</v>
      </c>
      <c r="BR30">
        <v>36.594576660211999</v>
      </c>
      <c r="BS30">
        <v>30.064790148620499</v>
      </c>
      <c r="BT30">
        <v>24.705421061451201</v>
      </c>
      <c r="BU30">
        <v>15.41310570786</v>
      </c>
      <c r="BV30">
        <v>18.869884446318501</v>
      </c>
      <c r="BW30">
        <v>13.089406054231601</v>
      </c>
      <c r="BX30">
        <v>5.2317454694609902</v>
      </c>
      <c r="BY30">
        <v>5.2759779618936697</v>
      </c>
      <c r="BZ30">
        <v>3.2626527113947401</v>
      </c>
      <c r="CA30">
        <v>3.46226664914506</v>
      </c>
      <c r="CB30">
        <v>4.1953829747885099</v>
      </c>
      <c r="CC30">
        <v>1.8867012824548099</v>
      </c>
      <c r="CD30">
        <v>1.1229490306302401</v>
      </c>
      <c r="CE30">
        <v>1.3563184706215099</v>
      </c>
      <c r="CF30">
        <v>0.77037825081440503</v>
      </c>
      <c r="CG30">
        <v>0.31097288933759998</v>
      </c>
      <c r="CH30">
        <v>0.77953107289018997</v>
      </c>
      <c r="CI30">
        <v>0.79770067178179405</v>
      </c>
      <c r="CJ30">
        <v>0.38889894625742999</v>
      </c>
      <c r="CK30">
        <v>0.453569123614041</v>
      </c>
      <c r="CL30">
        <v>0.374593840085793</v>
      </c>
      <c r="CM30">
        <v>0.243596366240557</v>
      </c>
      <c r="CN30">
        <v>0.12347114727207301</v>
      </c>
      <c r="CO30">
        <v>8.6819322606491903E-2</v>
      </c>
      <c r="CP30">
        <v>8.99796787166698E-2</v>
      </c>
      <c r="CQ30">
        <v>7.2570465927839098E-2</v>
      </c>
      <c r="CR30">
        <v>6.7238031511924895E-2</v>
      </c>
      <c r="CS30">
        <v>7.3055057161704698E-2</v>
      </c>
      <c r="CT30">
        <v>7.6198395050107795E-2</v>
      </c>
    </row>
    <row r="31" spans="1:98" x14ac:dyDescent="0.25">
      <c r="A31" t="s">
        <v>34</v>
      </c>
      <c r="B31" s="1">
        <v>44781.000694444447</v>
      </c>
      <c r="C31" s="1">
        <v>44781.011111111111</v>
      </c>
      <c r="D31" s="1">
        <v>44781.021527777775</v>
      </c>
      <c r="E31" s="1">
        <v>44781.031944444447</v>
      </c>
      <c r="F31" s="1">
        <v>44781.042361111111</v>
      </c>
      <c r="G31" s="1">
        <v>44781.052777777775</v>
      </c>
      <c r="H31" s="1">
        <v>44781.063194444447</v>
      </c>
      <c r="I31" s="1">
        <v>44781.073611111111</v>
      </c>
      <c r="J31" s="1">
        <v>44781.084027777775</v>
      </c>
      <c r="K31" s="1">
        <v>44781.094444444447</v>
      </c>
      <c r="L31" s="1">
        <v>44781.104861111111</v>
      </c>
      <c r="M31" s="1">
        <v>44781.115277777775</v>
      </c>
      <c r="N31" s="1">
        <v>44781.125694444447</v>
      </c>
      <c r="O31" s="1">
        <v>44781.136111111111</v>
      </c>
      <c r="P31" s="1">
        <v>44781.146527777775</v>
      </c>
      <c r="Q31" s="1">
        <v>44781.156944444447</v>
      </c>
      <c r="R31" s="1">
        <v>44781.167361111111</v>
      </c>
      <c r="S31" s="1">
        <v>44781.177777777775</v>
      </c>
      <c r="T31" s="1">
        <v>44781.188194444447</v>
      </c>
      <c r="U31" s="1">
        <v>44781.198611111111</v>
      </c>
      <c r="V31" s="1">
        <v>44781.209027777775</v>
      </c>
      <c r="W31" s="1">
        <v>44781.219444444447</v>
      </c>
      <c r="X31" s="1">
        <v>44781.229861111111</v>
      </c>
      <c r="Y31" s="1">
        <v>44781.240277777775</v>
      </c>
      <c r="Z31" s="1">
        <v>44781.250694444447</v>
      </c>
      <c r="AA31" s="1">
        <v>44781.261111111111</v>
      </c>
      <c r="AB31" s="1">
        <v>44781.271527777775</v>
      </c>
      <c r="AC31" s="1">
        <v>44781.281944444447</v>
      </c>
      <c r="AD31" s="1">
        <v>44781.292361111111</v>
      </c>
      <c r="AE31" s="1">
        <v>44781.302777777775</v>
      </c>
      <c r="AF31" s="1">
        <v>44781.313194444447</v>
      </c>
      <c r="AG31" s="1">
        <v>44781.323611111111</v>
      </c>
      <c r="AH31" s="1">
        <v>44781.334027777775</v>
      </c>
      <c r="AI31" s="1">
        <v>44781.344444444447</v>
      </c>
      <c r="AJ31" s="1">
        <v>44781.354861111111</v>
      </c>
      <c r="AK31" s="1">
        <v>44781.365277777775</v>
      </c>
      <c r="AL31" s="1">
        <v>44781.375694444447</v>
      </c>
      <c r="AM31" s="1">
        <v>44781.386111111111</v>
      </c>
      <c r="AN31" s="1">
        <v>44781.396527777775</v>
      </c>
      <c r="AO31" s="1">
        <v>44781.406944444447</v>
      </c>
      <c r="AP31" s="1">
        <v>44781.417361111111</v>
      </c>
      <c r="AQ31" s="1">
        <v>44781.427777777775</v>
      </c>
      <c r="AR31" s="1">
        <v>44781.438194444447</v>
      </c>
      <c r="AS31" s="1">
        <v>44781.448611111111</v>
      </c>
      <c r="AT31" s="1">
        <v>44781.459027777775</v>
      </c>
      <c r="AU31" s="1">
        <v>44781.469444444447</v>
      </c>
      <c r="AV31" s="1">
        <v>44781.479861111111</v>
      </c>
      <c r="AW31" s="1">
        <v>44781.490277777775</v>
      </c>
      <c r="AX31" s="1">
        <v>44781.500694444447</v>
      </c>
      <c r="AY31" s="1">
        <v>44781.511111111111</v>
      </c>
      <c r="AZ31" s="1">
        <v>44781.521527777775</v>
      </c>
      <c r="BA31" s="1">
        <v>44781.531944444447</v>
      </c>
      <c r="BB31" s="1">
        <v>44781.542361111111</v>
      </c>
      <c r="BC31" s="1">
        <v>44781.552777777775</v>
      </c>
      <c r="BD31" s="1">
        <v>44781.563194444447</v>
      </c>
      <c r="BE31" s="1">
        <v>44781.573611111111</v>
      </c>
      <c r="BF31" s="1">
        <v>44781.584027777775</v>
      </c>
      <c r="BG31" s="1">
        <v>44781.594444444447</v>
      </c>
      <c r="BH31" s="1">
        <v>44781.604861111111</v>
      </c>
      <c r="BI31" s="5">
        <v>44781.615277777775</v>
      </c>
      <c r="BJ31" s="1">
        <v>44781.625694444447</v>
      </c>
      <c r="BK31" s="1">
        <v>44781.636111111111</v>
      </c>
      <c r="BL31" s="1">
        <v>44781.646527777775</v>
      </c>
      <c r="BM31" s="1">
        <v>44781.656944444447</v>
      </c>
      <c r="BN31" s="1">
        <v>44781.667361111111</v>
      </c>
      <c r="BO31" s="1">
        <v>44781.677777777775</v>
      </c>
      <c r="BP31" s="1">
        <v>44781.688194444447</v>
      </c>
      <c r="BQ31" s="1">
        <v>44781.698611111111</v>
      </c>
      <c r="BR31" s="1">
        <v>44781.709027777775</v>
      </c>
      <c r="BS31" s="1">
        <v>44781.719444444447</v>
      </c>
      <c r="BT31" s="1">
        <v>44781.729861111111</v>
      </c>
      <c r="BU31" s="1">
        <v>44781.740277777775</v>
      </c>
      <c r="BV31" s="1">
        <v>44781.750694444447</v>
      </c>
      <c r="BW31" s="1">
        <v>44781.761111111111</v>
      </c>
      <c r="BX31" s="1">
        <v>44781.771527777775</v>
      </c>
      <c r="BY31" s="1">
        <v>44781.781944444447</v>
      </c>
      <c r="BZ31" s="1">
        <v>44781.792361111111</v>
      </c>
      <c r="CA31" s="1">
        <v>44781.802777777775</v>
      </c>
      <c r="CB31" s="1">
        <v>44781.813194444447</v>
      </c>
      <c r="CC31" s="1">
        <v>44781.823611111111</v>
      </c>
      <c r="CD31" s="1">
        <v>44781.834027777775</v>
      </c>
      <c r="CE31" s="1">
        <v>44781.844444444447</v>
      </c>
      <c r="CF31" s="1">
        <v>44781.854861111111</v>
      </c>
      <c r="CG31" s="1">
        <v>44781.865277777775</v>
      </c>
      <c r="CH31" s="1">
        <v>44781.875694444447</v>
      </c>
      <c r="CI31" s="1">
        <v>44781.886111111111</v>
      </c>
      <c r="CJ31" s="1">
        <v>44781.896527777775</v>
      </c>
      <c r="CK31" s="1">
        <v>44781.906944444447</v>
      </c>
      <c r="CL31" s="1">
        <v>44781.917361111111</v>
      </c>
      <c r="CM31" s="1">
        <v>44781.927777777775</v>
      </c>
      <c r="CN31" s="1">
        <v>44781.938194444447</v>
      </c>
      <c r="CO31" s="1">
        <v>44781.948611111111</v>
      </c>
      <c r="CP31" s="1">
        <v>44781.959027777775</v>
      </c>
      <c r="CQ31" s="1">
        <v>44781.969444444447</v>
      </c>
      <c r="CR31" s="1">
        <v>44781.979861111111</v>
      </c>
      <c r="CS31" s="1">
        <v>44781.990277777775</v>
      </c>
      <c r="CT31" s="1">
        <v>44782.000694444447</v>
      </c>
    </row>
    <row r="32" spans="1:98" x14ac:dyDescent="0.25">
      <c r="BI32" t="s">
        <v>47</v>
      </c>
    </row>
    <row r="34" spans="1:27" x14ac:dyDescent="0.25">
      <c r="C34" s="2" t="s">
        <v>27</v>
      </c>
      <c r="D34" t="s">
        <v>32</v>
      </c>
      <c r="E34" t="s">
        <v>28</v>
      </c>
      <c r="F34" t="s">
        <v>29</v>
      </c>
      <c r="G34" t="s">
        <v>30</v>
      </c>
      <c r="H34" t="s">
        <v>31</v>
      </c>
      <c r="I34" t="s">
        <v>32</v>
      </c>
      <c r="U34" t="s">
        <v>45</v>
      </c>
      <c r="V34" t="s">
        <v>46</v>
      </c>
      <c r="X34" t="s">
        <v>48</v>
      </c>
      <c r="Y34" t="s">
        <v>27</v>
      </c>
    </row>
    <row r="35" spans="1:27" x14ac:dyDescent="0.25">
      <c r="A35" t="str">
        <f t="shared" ref="A35:A60" si="0">A2</f>
        <v>max_amp</v>
      </c>
      <c r="B35" s="2">
        <f t="shared" ref="B35:B60" si="1">MAX(B2:CT2)</f>
        <v>3.9279704565803299E-2</v>
      </c>
      <c r="C35" s="3">
        <f t="shared" ref="C35:C60" si="2">_xlfn.XLOOKUP(MAX(B2:CS2), B2:CS2, $B$1:$CS$1)</f>
        <v>44781.615277777775</v>
      </c>
      <c r="D35">
        <f>_xlfn.XLOOKUP(MAX(B2:CS2), B2:CS2, $B$29:$CS$29)</f>
        <v>28.119352749999901</v>
      </c>
      <c r="E35" s="1">
        <v>44781.000694444447</v>
      </c>
      <c r="F35" s="4">
        <v>2.14077559663646E-6</v>
      </c>
      <c r="G35" s="4">
        <v>1.4929250727909799E-6</v>
      </c>
      <c r="H35" s="4">
        <v>1.4779299653656199E-6</v>
      </c>
      <c r="I35">
        <v>1.4441644075</v>
      </c>
      <c r="T35" t="s">
        <v>0</v>
      </c>
      <c r="U35">
        <v>0.14898440806176</v>
      </c>
      <c r="V35">
        <v>1.03130225848837E-2</v>
      </c>
      <c r="X35">
        <f>MAX(B29:CT29)</f>
        <v>32.007500319999998</v>
      </c>
      <c r="Y35" s="1">
        <f>_xlfn.XLOOKUP(MAX(B29:CS29), B29:CS29, $B$1:$CS$1)</f>
        <v>44781.625694444447</v>
      </c>
    </row>
    <row r="36" spans="1:27" x14ac:dyDescent="0.25">
      <c r="A36" t="str">
        <f t="shared" si="0"/>
        <v>mean_amp</v>
      </c>
      <c r="B36" s="2">
        <f t="shared" si="1"/>
        <v>2.64977558191964E-2</v>
      </c>
      <c r="C36" s="3">
        <f t="shared" si="2"/>
        <v>44781.625694444447</v>
      </c>
      <c r="E36" s="1">
        <v>44781.011111111111</v>
      </c>
      <c r="F36" s="4">
        <v>2.4997227205869898E-6</v>
      </c>
      <c r="G36" s="4">
        <v>1.6946195737918801E-6</v>
      </c>
      <c r="H36" s="4">
        <v>1.6435468224834699E-6</v>
      </c>
      <c r="I36">
        <v>1.5123822984999999</v>
      </c>
      <c r="T36" t="s">
        <v>1</v>
      </c>
      <c r="U36">
        <v>0.112317926034409</v>
      </c>
      <c r="V36">
        <v>7.7748894996124401E-3</v>
      </c>
    </row>
    <row r="37" spans="1:27" x14ac:dyDescent="0.25">
      <c r="A37" t="str">
        <f t="shared" si="0"/>
        <v>median_amp</v>
      </c>
      <c r="B37" s="2">
        <f t="shared" si="1"/>
        <v>2.6117825302450701E-2</v>
      </c>
      <c r="C37" s="3">
        <f t="shared" si="2"/>
        <v>44781.625694444447</v>
      </c>
      <c r="E37" s="1">
        <v>44781.021527777775</v>
      </c>
      <c r="F37" s="4">
        <v>1.8784160616638401E-6</v>
      </c>
      <c r="G37" s="4">
        <v>1.18620974161767E-6</v>
      </c>
      <c r="H37" s="4">
        <v>1.14264677082452E-6</v>
      </c>
      <c r="I37">
        <v>1.3533179835</v>
      </c>
      <c r="T37" t="s">
        <v>2</v>
      </c>
      <c r="U37">
        <v>0.11117301127726099</v>
      </c>
      <c r="V37">
        <v>7.6956360133416798E-3</v>
      </c>
    </row>
    <row r="38" spans="1:27" x14ac:dyDescent="0.25">
      <c r="A38" t="str">
        <f t="shared" si="0"/>
        <v>impulses_ch6</v>
      </c>
      <c r="B38" s="2">
        <f t="shared" si="1"/>
        <v>0</v>
      </c>
      <c r="C38" s="3">
        <f t="shared" si="2"/>
        <v>44781.000694444447</v>
      </c>
      <c r="E38" s="1">
        <v>44781.031944444447</v>
      </c>
      <c r="F38" s="4">
        <v>1.25742647983648E-6</v>
      </c>
      <c r="G38" s="4">
        <v>9.853916150734819E-7</v>
      </c>
      <c r="H38" s="4">
        <v>9.8855863741516995E-7</v>
      </c>
      <c r="I38">
        <v>1.3056302835</v>
      </c>
      <c r="T38" t="s">
        <v>3</v>
      </c>
      <c r="U38">
        <v>1</v>
      </c>
      <c r="V38">
        <v>0</v>
      </c>
    </row>
    <row r="39" spans="1:27" x14ac:dyDescent="0.25">
      <c r="A39" t="str">
        <f t="shared" si="0"/>
        <v>impulses_ch5</v>
      </c>
      <c r="B39" s="2">
        <f t="shared" si="1"/>
        <v>15</v>
      </c>
      <c r="C39" s="3">
        <f t="shared" si="2"/>
        <v>44781.636111111111</v>
      </c>
      <c r="E39" s="1">
        <v>44781.042361111111</v>
      </c>
      <c r="F39" s="4">
        <v>1.81636901898118E-6</v>
      </c>
      <c r="G39" s="4">
        <v>1.2877166957693E-6</v>
      </c>
      <c r="H39" s="4">
        <v>1.2472002069378201E-6</v>
      </c>
      <c r="I39">
        <v>1.3930697775000001</v>
      </c>
      <c r="T39" t="s">
        <v>4</v>
      </c>
      <c r="U39">
        <v>251</v>
      </c>
      <c r="V39">
        <v>0</v>
      </c>
    </row>
    <row r="40" spans="1:27" x14ac:dyDescent="0.25">
      <c r="A40" t="str">
        <f t="shared" si="0"/>
        <v>impulses_ch4</v>
      </c>
      <c r="B40" s="2">
        <f t="shared" si="1"/>
        <v>753</v>
      </c>
      <c r="C40" s="3">
        <f t="shared" si="2"/>
        <v>44781.646527777775</v>
      </c>
      <c r="E40" s="1">
        <v>44781.052777777775</v>
      </c>
      <c r="F40" s="4">
        <v>1.4770031895482E-6</v>
      </c>
      <c r="G40" s="4">
        <v>1.1733730749032101E-6</v>
      </c>
      <c r="H40" s="4">
        <v>1.1705368085730099E-6</v>
      </c>
      <c r="I40">
        <v>1.357638297</v>
      </c>
      <c r="T40" t="s">
        <v>5</v>
      </c>
      <c r="U40">
        <v>10425</v>
      </c>
      <c r="V40">
        <v>3</v>
      </c>
    </row>
    <row r="41" spans="1:27" x14ac:dyDescent="0.25">
      <c r="A41" t="str">
        <f t="shared" si="0"/>
        <v>impulses_ch3</v>
      </c>
      <c r="B41" s="2">
        <f t="shared" si="1"/>
        <v>23073</v>
      </c>
      <c r="C41" s="3">
        <f t="shared" si="2"/>
        <v>44781.604861111111</v>
      </c>
      <c r="E41" s="1">
        <v>44781.063194444447</v>
      </c>
      <c r="F41" s="4">
        <v>1.84768662190381E-6</v>
      </c>
      <c r="G41" s="4">
        <v>1.20591651961942E-6</v>
      </c>
      <c r="H41" s="4">
        <v>1.19708861429105E-6</v>
      </c>
      <c r="I41">
        <v>1.362681324</v>
      </c>
      <c r="T41" t="s">
        <v>6</v>
      </c>
      <c r="U41">
        <v>14547</v>
      </c>
      <c r="V41">
        <v>336</v>
      </c>
    </row>
    <row r="42" spans="1:27" x14ac:dyDescent="0.25">
      <c r="A42" t="str">
        <f t="shared" si="0"/>
        <v>impulses_ch2</v>
      </c>
      <c r="B42" s="2">
        <f t="shared" si="1"/>
        <v>38835</v>
      </c>
      <c r="C42" s="3">
        <f t="shared" si="2"/>
        <v>44781.709027777775</v>
      </c>
      <c r="E42" s="1">
        <v>44781.073611111111</v>
      </c>
      <c r="F42" s="4">
        <v>2.0470760564077801E-6</v>
      </c>
      <c r="G42" s="4">
        <v>1.45266051283058E-6</v>
      </c>
      <c r="H42" s="4">
        <v>1.3787600799620401E-6</v>
      </c>
      <c r="I42">
        <v>1.428025611</v>
      </c>
      <c r="T42" t="s">
        <v>7</v>
      </c>
      <c r="U42">
        <v>15000</v>
      </c>
      <c r="V42">
        <v>11744</v>
      </c>
    </row>
    <row r="43" spans="1:27" x14ac:dyDescent="0.25">
      <c r="A43" t="str">
        <f t="shared" si="0"/>
        <v>impulses_ch1</v>
      </c>
      <c r="B43" s="2">
        <f t="shared" si="1"/>
        <v>37488</v>
      </c>
      <c r="C43" s="3">
        <f t="shared" si="2"/>
        <v>44781.761111111111</v>
      </c>
      <c r="E43" s="1">
        <v>44781.084027777775</v>
      </c>
      <c r="F43" s="4">
        <v>2.1514884035535098E-6</v>
      </c>
      <c r="G43" s="4">
        <v>1.60831723807426E-6</v>
      </c>
      <c r="H43" s="4">
        <v>1.5687213037949599E-6</v>
      </c>
      <c r="I43">
        <v>1.4664620669999999</v>
      </c>
      <c r="T43" t="s">
        <v>8</v>
      </c>
      <c r="U43">
        <v>13501</v>
      </c>
      <c r="V43">
        <v>15383</v>
      </c>
    </row>
    <row r="44" spans="1:27" x14ac:dyDescent="0.25">
      <c r="A44" t="str">
        <f t="shared" si="0"/>
        <v>max_env_ch6</v>
      </c>
      <c r="B44" s="2">
        <f t="shared" si="1"/>
        <v>0</v>
      </c>
      <c r="C44" s="3">
        <f t="shared" si="2"/>
        <v>44781.000694444447</v>
      </c>
      <c r="E44" s="1">
        <v>44781.094444444447</v>
      </c>
      <c r="F44" s="4">
        <v>1.81848809218014E-6</v>
      </c>
      <c r="G44" s="4">
        <v>1.2585175144562999E-6</v>
      </c>
      <c r="H44" s="4">
        <v>1.2376142552989501E-6</v>
      </c>
      <c r="I44">
        <v>1.3805518125</v>
      </c>
    </row>
    <row r="45" spans="1:27" x14ac:dyDescent="0.25">
      <c r="A45" t="str">
        <f t="shared" si="0"/>
        <v>mean_env_ch6</v>
      </c>
      <c r="B45" s="2">
        <f t="shared" si="1"/>
        <v>0</v>
      </c>
      <c r="C45" s="3">
        <f t="shared" si="2"/>
        <v>44781.000694444447</v>
      </c>
      <c r="E45" s="1">
        <v>44781.104861111111</v>
      </c>
      <c r="F45" s="4">
        <v>1.4705399587400599E-6</v>
      </c>
      <c r="G45" s="4">
        <v>1.07830638037932E-6</v>
      </c>
      <c r="H45" s="4">
        <v>1.0616224043170001E-6</v>
      </c>
      <c r="I45">
        <v>1.321577692</v>
      </c>
    </row>
    <row r="46" spans="1:27" x14ac:dyDescent="0.25">
      <c r="A46" t="str">
        <f t="shared" si="0"/>
        <v>median_env_ch6</v>
      </c>
      <c r="B46" s="2">
        <f t="shared" si="1"/>
        <v>0</v>
      </c>
      <c r="C46" s="3">
        <f t="shared" si="2"/>
        <v>44781.000694444447</v>
      </c>
      <c r="E46" s="1">
        <v>44781.115277777775</v>
      </c>
      <c r="F46" s="4">
        <v>1.5936219159373299E-6</v>
      </c>
      <c r="G46" s="4">
        <v>1.10076579258197E-6</v>
      </c>
      <c r="H46" s="4">
        <v>1.08623825787637E-6</v>
      </c>
      <c r="I46">
        <v>1.3305822285</v>
      </c>
      <c r="U46" t="s">
        <v>35</v>
      </c>
    </row>
    <row r="47" spans="1:27" x14ac:dyDescent="0.25">
      <c r="A47" t="str">
        <f t="shared" si="0"/>
        <v>max_env_ch5</v>
      </c>
      <c r="B47" s="2">
        <f t="shared" si="1"/>
        <v>0.157118818263213</v>
      </c>
      <c r="C47" s="3">
        <f t="shared" si="2"/>
        <v>44781.615277777775</v>
      </c>
      <c r="E47" s="1">
        <v>44781.125694444447</v>
      </c>
      <c r="F47" s="4">
        <v>1.39496640440665E-6</v>
      </c>
      <c r="G47" s="4">
        <v>1.06716472296785E-6</v>
      </c>
      <c r="H47" s="4">
        <v>1.0705550468768499E-6</v>
      </c>
      <c r="I47">
        <v>1.3305822285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25">
      <c r="A48" t="str">
        <f t="shared" si="0"/>
        <v>mean_env_ch5</v>
      </c>
      <c r="B48" s="2">
        <f t="shared" si="1"/>
        <v>0.12295818461944701</v>
      </c>
      <c r="C48" s="3">
        <f t="shared" si="2"/>
        <v>44781.646527777775</v>
      </c>
      <c r="E48" s="1">
        <v>44781.136111111111</v>
      </c>
      <c r="F48" s="4">
        <v>1.6592556871550001E-6</v>
      </c>
      <c r="G48" s="4">
        <v>1.2903177878624699E-6</v>
      </c>
      <c r="H48" s="4">
        <v>1.27657452922856E-6</v>
      </c>
      <c r="I48">
        <v>1.3962008465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 s="2">
        <v>0</v>
      </c>
      <c r="Z48" s="2">
        <v>0</v>
      </c>
      <c r="AA48" s="2">
        <v>0</v>
      </c>
    </row>
    <row r="49" spans="1:27" x14ac:dyDescent="0.25">
      <c r="A49" t="str">
        <f t="shared" si="0"/>
        <v>median_env_ch5</v>
      </c>
      <c r="B49" s="2">
        <f t="shared" si="1"/>
        <v>0.122308947032243</v>
      </c>
      <c r="C49" s="3">
        <f t="shared" si="2"/>
        <v>44781.646527777775</v>
      </c>
      <c r="E49" s="1">
        <v>44781.146527777775</v>
      </c>
      <c r="F49" s="4">
        <v>2.0599074357341801E-6</v>
      </c>
      <c r="G49" s="4">
        <v>1.35152580748439E-6</v>
      </c>
      <c r="H49" s="4">
        <v>1.33621316143475E-6</v>
      </c>
      <c r="I49">
        <v>1.4174729134999999</v>
      </c>
      <c r="T49" t="s">
        <v>40</v>
      </c>
      <c r="U49" s="4">
        <f>B47</f>
        <v>0.157118818263213</v>
      </c>
      <c r="V49" s="4">
        <f>B48</f>
        <v>0.12295818461944701</v>
      </c>
      <c r="W49" s="4">
        <f>B49</f>
        <v>0.122308947032243</v>
      </c>
      <c r="Y49" s="2">
        <v>0</v>
      </c>
      <c r="Z49" s="2">
        <v>0</v>
      </c>
      <c r="AA49" s="2">
        <v>0</v>
      </c>
    </row>
    <row r="50" spans="1:27" x14ac:dyDescent="0.25">
      <c r="A50" t="str">
        <f t="shared" si="0"/>
        <v>max_env_ch4</v>
      </c>
      <c r="B50" s="2">
        <f t="shared" si="1"/>
        <v>0.628475273052853</v>
      </c>
      <c r="C50" s="3">
        <f t="shared" si="2"/>
        <v>44781.615277777775</v>
      </c>
      <c r="E50" s="1">
        <v>44781.156944444447</v>
      </c>
      <c r="F50" s="4">
        <v>1.27205172620107E-6</v>
      </c>
      <c r="G50" s="4">
        <v>1.01239680335182E-6</v>
      </c>
      <c r="H50" s="4">
        <v>1.00349620557602E-6</v>
      </c>
      <c r="I50">
        <v>1.3100260825000001</v>
      </c>
      <c r="T50" t="s">
        <v>41</v>
      </c>
      <c r="U50" s="4">
        <f>B50</f>
        <v>0.628475273052853</v>
      </c>
      <c r="V50" s="4">
        <f>B51</f>
        <v>0.423964093107142</v>
      </c>
      <c r="W50" s="4">
        <f>B52</f>
        <v>0.41788520483921099</v>
      </c>
      <c r="Y50" s="2">
        <v>0.15462933529162801</v>
      </c>
      <c r="Z50" s="2">
        <v>0.15462933529162801</v>
      </c>
      <c r="AA50" s="2">
        <v>0.15462933529162801</v>
      </c>
    </row>
    <row r="51" spans="1:27" x14ac:dyDescent="0.25">
      <c r="A51" t="str">
        <f t="shared" si="0"/>
        <v>mean_env_ch4</v>
      </c>
      <c r="B51" s="2">
        <f t="shared" si="1"/>
        <v>0.423964093107142</v>
      </c>
      <c r="C51" s="3">
        <f t="shared" si="2"/>
        <v>44781.625694444447</v>
      </c>
      <c r="E51" s="1">
        <v>44781.167361111111</v>
      </c>
      <c r="F51" s="4">
        <v>1.05944687842148E-6</v>
      </c>
      <c r="G51" s="4">
        <v>8.4094825773544101E-7</v>
      </c>
      <c r="H51" s="4">
        <v>8.3779553569564503E-7</v>
      </c>
      <c r="I51">
        <v>1.2590209525</v>
      </c>
      <c r="T51" t="s">
        <v>42</v>
      </c>
      <c r="U51" s="4">
        <f>B53</f>
        <v>2.5139010922114098</v>
      </c>
      <c r="V51" s="4">
        <f>B54</f>
        <v>1.69585637242857</v>
      </c>
      <c r="W51" s="4">
        <f>B55</f>
        <v>1.67154081935684</v>
      </c>
      <c r="Y51" s="2">
        <v>0.66003344543256104</v>
      </c>
      <c r="Z51" s="2">
        <v>0.50349909973876406</v>
      </c>
      <c r="AA51" s="2">
        <v>0.49734210593101602</v>
      </c>
    </row>
    <row r="52" spans="1:27" x14ac:dyDescent="0.25">
      <c r="A52" t="str">
        <f t="shared" si="0"/>
        <v>median_env_ch4</v>
      </c>
      <c r="B52" s="2">
        <f t="shared" si="1"/>
        <v>0.41788520483921099</v>
      </c>
      <c r="C52" s="3">
        <f t="shared" si="2"/>
        <v>44781.625694444447</v>
      </c>
      <c r="E52" s="1">
        <v>44781.177777777775</v>
      </c>
      <c r="F52" s="4">
        <v>1.2606942762836699E-6</v>
      </c>
      <c r="G52" s="4">
        <v>9.5877651179806307E-7</v>
      </c>
      <c r="H52" s="4">
        <v>9.3536520903741099E-7</v>
      </c>
      <c r="I52">
        <v>1.3008491654999901</v>
      </c>
      <c r="T52" t="s">
        <v>43</v>
      </c>
      <c r="U52" s="4">
        <f>B56</f>
        <v>10.0556043688456</v>
      </c>
      <c r="V52" s="4">
        <f>B57</f>
        <v>6.7834254897142801</v>
      </c>
      <c r="W52" s="4">
        <f>B58</f>
        <v>6.6861632774273803</v>
      </c>
      <c r="Y52" s="2">
        <v>2.6401337817302402</v>
      </c>
      <c r="Z52" s="2">
        <v>1.99037171190078</v>
      </c>
      <c r="AA52" s="2">
        <v>1.97008281941547</v>
      </c>
    </row>
    <row r="53" spans="1:27" x14ac:dyDescent="0.25">
      <c r="A53" t="str">
        <f t="shared" si="0"/>
        <v>max_env_ch3</v>
      </c>
      <c r="B53" s="2">
        <f t="shared" si="1"/>
        <v>2.5139010922114098</v>
      </c>
      <c r="C53" s="3">
        <f t="shared" si="2"/>
        <v>44781.615277777775</v>
      </c>
      <c r="E53" s="1">
        <v>44781.188194444447</v>
      </c>
      <c r="F53" s="4">
        <v>1.5926654321992501E-6</v>
      </c>
      <c r="G53" s="4">
        <v>1.17595978900166E-6</v>
      </c>
      <c r="H53" s="4">
        <v>1.16042041265386E-6</v>
      </c>
      <c r="I53">
        <v>1.3675681405</v>
      </c>
      <c r="T53" t="s">
        <v>44</v>
      </c>
      <c r="U53" s="4">
        <f>B59</f>
        <v>40.222417475382599</v>
      </c>
      <c r="V53" s="4">
        <f>B60</f>
        <v>27.133701958857099</v>
      </c>
      <c r="W53" s="4">
        <f>B61</f>
        <v>26.7446531097095</v>
      </c>
      <c r="Y53" s="2">
        <v>10.5605351269209</v>
      </c>
      <c r="Z53" s="2">
        <v>7.9614868476031404</v>
      </c>
      <c r="AA53" s="2">
        <v>7.8803312776618801</v>
      </c>
    </row>
    <row r="54" spans="1:27" x14ac:dyDescent="0.25">
      <c r="A54" t="str">
        <f t="shared" si="0"/>
        <v>mean_env_ch3</v>
      </c>
      <c r="B54" s="2">
        <f t="shared" si="1"/>
        <v>1.69585637242857</v>
      </c>
      <c r="C54" s="3">
        <f t="shared" si="2"/>
        <v>44781.625694444447</v>
      </c>
      <c r="E54" s="1">
        <v>44781.198611111111</v>
      </c>
      <c r="F54" s="4">
        <v>1.5411817469163499E-6</v>
      </c>
      <c r="G54" s="4">
        <v>1.14519344017923E-6</v>
      </c>
      <c r="H54" s="4">
        <v>1.1257762308349501E-6</v>
      </c>
      <c r="I54">
        <v>1.3727610129999901</v>
      </c>
    </row>
    <row r="55" spans="1:27" x14ac:dyDescent="0.25">
      <c r="A55" t="str">
        <f t="shared" si="0"/>
        <v>median_env_ch3</v>
      </c>
      <c r="B55" s="2">
        <f t="shared" si="1"/>
        <v>1.67154081935684</v>
      </c>
      <c r="C55" s="3">
        <f t="shared" si="2"/>
        <v>44781.625694444447</v>
      </c>
      <c r="E55" s="1">
        <v>44781.209027777775</v>
      </c>
      <c r="F55" s="4">
        <v>1.4084254359793501E-6</v>
      </c>
      <c r="G55" s="4">
        <v>9.8724602139471102E-7</v>
      </c>
      <c r="H55" s="4">
        <v>9.6391671579346909E-7</v>
      </c>
      <c r="I55">
        <v>1.3106306169999999</v>
      </c>
    </row>
    <row r="56" spans="1:27" x14ac:dyDescent="0.25">
      <c r="A56" t="str">
        <f t="shared" si="0"/>
        <v>max_env_ch2</v>
      </c>
      <c r="B56" s="2">
        <f t="shared" si="1"/>
        <v>10.0556043688456</v>
      </c>
      <c r="C56" s="3">
        <f t="shared" si="2"/>
        <v>44781.615277777775</v>
      </c>
      <c r="E56" s="1">
        <v>44781.219444444447</v>
      </c>
      <c r="F56" s="4">
        <v>1.5660832533450999E-6</v>
      </c>
      <c r="G56" s="4">
        <v>1.0503115035420799E-6</v>
      </c>
      <c r="H56" s="4">
        <v>1.0471990550513799E-6</v>
      </c>
      <c r="I56">
        <v>1.3304172409999999</v>
      </c>
    </row>
    <row r="57" spans="1:27" x14ac:dyDescent="0.25">
      <c r="A57" t="str">
        <f t="shared" si="0"/>
        <v>mean_env_ch2</v>
      </c>
      <c r="B57" s="2">
        <f t="shared" si="1"/>
        <v>6.7834254897142801</v>
      </c>
      <c r="C57" s="3">
        <f t="shared" si="2"/>
        <v>44781.625694444447</v>
      </c>
      <c r="E57" s="1">
        <v>44781.229861111111</v>
      </c>
      <c r="F57" s="4">
        <v>1.1204099402278601E-6</v>
      </c>
      <c r="G57" s="4">
        <v>8.4452567414119498E-7</v>
      </c>
      <c r="H57" s="4">
        <v>8.3270441762491605E-7</v>
      </c>
      <c r="I57">
        <v>1.2636095315</v>
      </c>
    </row>
    <row r="58" spans="1:27" x14ac:dyDescent="0.25">
      <c r="A58" t="str">
        <f t="shared" si="0"/>
        <v>median_env_ch2</v>
      </c>
      <c r="B58" s="2">
        <f t="shared" si="1"/>
        <v>6.6861632774273803</v>
      </c>
      <c r="C58" s="3">
        <f t="shared" si="2"/>
        <v>44781.625694444447</v>
      </c>
      <c r="E58" s="1">
        <v>44781.240277777775</v>
      </c>
      <c r="F58" s="4">
        <v>1.2126402176248E-6</v>
      </c>
      <c r="G58" s="4">
        <v>8.7996174465338298E-7</v>
      </c>
      <c r="H58" s="4">
        <v>8.7804696645189198E-7</v>
      </c>
      <c r="I58">
        <v>1.269803263</v>
      </c>
    </row>
    <row r="59" spans="1:27" x14ac:dyDescent="0.25">
      <c r="A59" t="str">
        <f t="shared" si="0"/>
        <v>max_env_ch1</v>
      </c>
      <c r="B59" s="2">
        <f t="shared" si="1"/>
        <v>40.222417475382599</v>
      </c>
      <c r="C59" s="3">
        <f t="shared" si="2"/>
        <v>44781.615277777775</v>
      </c>
      <c r="E59" s="1">
        <v>44781.250694444447</v>
      </c>
      <c r="F59" s="4">
        <v>1.39092101404772E-6</v>
      </c>
      <c r="G59" s="4">
        <v>1.10988954361902E-6</v>
      </c>
      <c r="H59" s="4">
        <v>1.0944275522444599E-6</v>
      </c>
      <c r="I59">
        <v>1.3586243874999999</v>
      </c>
    </row>
    <row r="60" spans="1:27" x14ac:dyDescent="0.25">
      <c r="A60" t="str">
        <f t="shared" si="0"/>
        <v>mean_env_ch1</v>
      </c>
      <c r="B60" s="2">
        <f t="shared" si="1"/>
        <v>27.133701958857099</v>
      </c>
      <c r="C60" s="3">
        <f t="shared" si="2"/>
        <v>44781.625694444447</v>
      </c>
      <c r="E60" s="1">
        <v>44781.261111111111</v>
      </c>
      <c r="F60" s="4">
        <v>1.3257394963463501E-6</v>
      </c>
      <c r="G60" s="4">
        <v>9.36283449822881E-7</v>
      </c>
      <c r="H60" s="4">
        <v>9.2116725185319497E-7</v>
      </c>
      <c r="I60">
        <v>1.3056302835</v>
      </c>
    </row>
    <row r="61" spans="1:27" x14ac:dyDescent="0.25">
      <c r="A61" t="str">
        <f t="shared" ref="A61" si="3">A28</f>
        <v>median_env_ch1</v>
      </c>
      <c r="B61" s="2">
        <f t="shared" ref="B61" si="4">MAX(B28:CT28)</f>
        <v>26.7446531097095</v>
      </c>
      <c r="C61" s="3">
        <f t="shared" ref="C61" si="5">_xlfn.XLOOKUP(MAX(B28:CS28), B28:CS28, $B$1:$CS$1)</f>
        <v>44781.625694444447</v>
      </c>
      <c r="E61" s="1">
        <v>44781.271527777775</v>
      </c>
      <c r="F61" s="4">
        <v>1.1430223827072299E-6</v>
      </c>
      <c r="G61" s="4">
        <v>8.2420457281510504E-7</v>
      </c>
      <c r="H61" s="4">
        <v>8.1068029874225203E-7</v>
      </c>
      <c r="I61">
        <v>1.2676346135000001</v>
      </c>
    </row>
    <row r="62" spans="1:27" x14ac:dyDescent="0.25">
      <c r="A62" t="s">
        <v>32</v>
      </c>
      <c r="B62" s="2">
        <f t="shared" ref="B62:B63" si="6">MAX(B29:CT29)</f>
        <v>32.007500319999998</v>
      </c>
      <c r="C62" s="3">
        <f t="shared" ref="C62:C63" si="7">_xlfn.XLOOKUP(MAX(B29:CS29), B29:CS29, $B$1:$CS$1)</f>
        <v>44781.625694444447</v>
      </c>
      <c r="E62" s="1">
        <v>44781.281944444447</v>
      </c>
      <c r="F62" s="4">
        <v>1.0727190595649201E-6</v>
      </c>
      <c r="G62" s="4">
        <v>8.5891633166344501E-7</v>
      </c>
      <c r="H62" s="4">
        <v>8.5425448063396198E-7</v>
      </c>
      <c r="I62">
        <v>1.2868847735</v>
      </c>
    </row>
    <row r="63" spans="1:27" x14ac:dyDescent="0.25">
      <c r="A63" t="s">
        <v>33</v>
      </c>
      <c r="B63" s="2">
        <f t="shared" si="6"/>
        <v>62.117713801532297</v>
      </c>
      <c r="C63" s="3">
        <f t="shared" si="7"/>
        <v>44781.604861111111</v>
      </c>
      <c r="E63" s="1">
        <v>44781.292361111111</v>
      </c>
      <c r="F63" s="4">
        <v>1.28406330661959E-6</v>
      </c>
      <c r="G63" s="4">
        <v>7.9550612863448299E-7</v>
      </c>
      <c r="H63" s="4">
        <v>7.77807919599486E-7</v>
      </c>
      <c r="I63">
        <v>1.2461573855000001</v>
      </c>
    </row>
    <row r="64" spans="1:27" x14ac:dyDescent="0.25">
      <c r="E64" s="1">
        <v>44781.302777777775</v>
      </c>
      <c r="F64" s="4">
        <v>1.0805788723734999E-6</v>
      </c>
      <c r="G64" s="4">
        <v>7.31753067631339E-7</v>
      </c>
      <c r="H64" s="4">
        <v>7.3112423901809603E-7</v>
      </c>
      <c r="I64">
        <v>1.2263406489999999</v>
      </c>
    </row>
    <row r="65" spans="5:9" x14ac:dyDescent="0.25">
      <c r="E65" s="1">
        <v>44781.313194444447</v>
      </c>
      <c r="F65" s="4">
        <v>1.1052764951298499E-6</v>
      </c>
      <c r="G65" s="4">
        <v>8.1211069547454604E-7</v>
      </c>
      <c r="H65" s="4">
        <v>7.9736177903651001E-7</v>
      </c>
      <c r="I65">
        <v>1.2605418435</v>
      </c>
    </row>
    <row r="66" spans="5:9" x14ac:dyDescent="0.25">
      <c r="E66" s="1">
        <v>44781.323611111111</v>
      </c>
      <c r="F66" s="4">
        <v>1.21975563788356E-6</v>
      </c>
      <c r="G66" s="4">
        <v>8.8482111138416005E-7</v>
      </c>
      <c r="H66" s="4">
        <v>8.77454005778705E-7</v>
      </c>
      <c r="I66">
        <v>1.2897381324999999</v>
      </c>
    </row>
    <row r="67" spans="5:9" x14ac:dyDescent="0.25">
      <c r="E67" s="1">
        <v>44781.334027777775</v>
      </c>
      <c r="F67" s="4">
        <v>1.41161759096376E-6</v>
      </c>
      <c r="G67" s="4">
        <v>9.8786760923232295E-7</v>
      </c>
      <c r="H67" s="4">
        <v>9.79354193612616E-7</v>
      </c>
      <c r="I67">
        <v>1.326867053</v>
      </c>
    </row>
    <row r="68" spans="5:9" x14ac:dyDescent="0.25">
      <c r="E68" s="1">
        <v>44781.344444444447</v>
      </c>
      <c r="F68" s="4">
        <v>1.45056921071862E-6</v>
      </c>
      <c r="G68" s="4">
        <v>9.4154226593322999E-7</v>
      </c>
      <c r="H68" s="4">
        <v>9.3948151549147396E-7</v>
      </c>
      <c r="I68">
        <v>1.314942037</v>
      </c>
    </row>
    <row r="69" spans="5:9" x14ac:dyDescent="0.25">
      <c r="E69" s="1">
        <v>44781.354861111111</v>
      </c>
      <c r="F69" s="4">
        <v>1.2913789611719901E-6</v>
      </c>
      <c r="G69" s="4">
        <v>8.8915096036137399E-7</v>
      </c>
      <c r="H69" s="4">
        <v>8.5336545562949604E-7</v>
      </c>
      <c r="I69">
        <v>1.3033880545000001</v>
      </c>
    </row>
    <row r="70" spans="5:9" x14ac:dyDescent="0.25">
      <c r="E70" s="1">
        <v>44781.365277777775</v>
      </c>
      <c r="F70" s="4">
        <v>1.20357981018381E-6</v>
      </c>
      <c r="G70" s="4">
        <v>7.3743630377049103E-7</v>
      </c>
      <c r="H70" s="4">
        <v>7.07572886623624E-7</v>
      </c>
      <c r="I70">
        <v>1.2281127095</v>
      </c>
    </row>
    <row r="71" spans="5:9" x14ac:dyDescent="0.25">
      <c r="E71" s="1">
        <v>44781.375694444447</v>
      </c>
      <c r="F71" s="4">
        <v>8.6926546504997798E-7</v>
      </c>
      <c r="G71" s="4">
        <v>5.96597671056019E-7</v>
      </c>
      <c r="H71" s="4">
        <v>5.9188061766892796E-7</v>
      </c>
      <c r="I71">
        <v>1.1599344165000001</v>
      </c>
    </row>
    <row r="72" spans="5:9" x14ac:dyDescent="0.25">
      <c r="E72" s="1">
        <v>44781.386111111111</v>
      </c>
      <c r="F72" s="4">
        <v>9.852675059605111E-7</v>
      </c>
      <c r="G72" s="4">
        <v>6.3809052244931604E-7</v>
      </c>
      <c r="H72" s="4">
        <v>6.2362606218913202E-7</v>
      </c>
      <c r="I72">
        <v>1.1715929684999999</v>
      </c>
    </row>
    <row r="73" spans="5:9" x14ac:dyDescent="0.25">
      <c r="E73" s="1">
        <v>44781.396527777775</v>
      </c>
      <c r="F73" s="4">
        <v>7.34006066980003E-7</v>
      </c>
      <c r="G73" s="4">
        <v>5.5997033548783296E-7</v>
      </c>
      <c r="H73" s="4">
        <v>5.5737698607944195E-7</v>
      </c>
      <c r="I73">
        <v>1.142992303</v>
      </c>
    </row>
    <row r="74" spans="5:9" x14ac:dyDescent="0.25">
      <c r="E74" s="1">
        <v>44781.406944444447</v>
      </c>
      <c r="F74" s="4">
        <v>8.2096638897698601E-7</v>
      </c>
      <c r="G74" s="4">
        <v>5.5634535980222297E-7</v>
      </c>
      <c r="H74" s="4">
        <v>5.4331148243875702E-7</v>
      </c>
      <c r="I74">
        <v>1.1391712730000001</v>
      </c>
    </row>
    <row r="75" spans="5:9" x14ac:dyDescent="0.25">
      <c r="E75" s="1">
        <v>44781.417361111111</v>
      </c>
      <c r="F75" s="4">
        <v>7.5621079985491899E-7</v>
      </c>
      <c r="G75" s="4">
        <v>5.5053681253066602E-7</v>
      </c>
      <c r="H75" s="4">
        <v>5.4872220431175599E-7</v>
      </c>
      <c r="I75">
        <v>1.126503907</v>
      </c>
    </row>
    <row r="76" spans="5:9" x14ac:dyDescent="0.25">
      <c r="E76" s="1">
        <v>44781.427777777775</v>
      </c>
      <c r="F76" s="4">
        <v>8.4164204860494604E-7</v>
      </c>
      <c r="G76" s="4">
        <v>6.6306392026194604E-7</v>
      </c>
      <c r="H76" s="4">
        <v>6.5282439114532299E-7</v>
      </c>
      <c r="I76">
        <v>1.1902769595</v>
      </c>
    </row>
    <row r="77" spans="5:9" x14ac:dyDescent="0.25">
      <c r="E77" s="1">
        <v>44781.438194444447</v>
      </c>
      <c r="F77" s="4">
        <v>1.1438939623874601E-6</v>
      </c>
      <c r="G77" s="4">
        <v>7.3542602501335596E-7</v>
      </c>
      <c r="H77" s="4">
        <v>7.25412499582329E-7</v>
      </c>
      <c r="I77">
        <v>1.228492825</v>
      </c>
    </row>
    <row r="78" spans="5:9" x14ac:dyDescent="0.25">
      <c r="E78" s="1">
        <v>44781.448611111111</v>
      </c>
      <c r="F78" s="4">
        <v>9.9576696049404601E-7</v>
      </c>
      <c r="G78" s="4">
        <v>7.2288983366839196E-7</v>
      </c>
      <c r="H78" s="4">
        <v>7.0244876332904202E-7</v>
      </c>
      <c r="I78">
        <v>1.212618097</v>
      </c>
    </row>
    <row r="79" spans="5:9" x14ac:dyDescent="0.25">
      <c r="E79" s="1">
        <v>44781.459027777775</v>
      </c>
      <c r="F79" s="4">
        <v>9.580542360916839E-7</v>
      </c>
      <c r="G79" s="4">
        <v>6.8588482196927205E-7</v>
      </c>
      <c r="H79" s="4">
        <v>6.6641904257258096E-7</v>
      </c>
      <c r="I79">
        <v>1.2029581084999901</v>
      </c>
    </row>
    <row r="80" spans="5:9" x14ac:dyDescent="0.25">
      <c r="E80" s="1">
        <v>44781.469444444447</v>
      </c>
      <c r="F80" s="4">
        <v>8.6436718894924899E-7</v>
      </c>
      <c r="G80" s="4">
        <v>6.4673180759169101E-7</v>
      </c>
      <c r="H80" s="4">
        <v>6.36640794311264E-7</v>
      </c>
      <c r="I80">
        <v>1.1786703704999999</v>
      </c>
    </row>
    <row r="81" spans="5:9" x14ac:dyDescent="0.25">
      <c r="E81" s="1">
        <v>44781.479861111111</v>
      </c>
      <c r="F81" s="4">
        <v>1.1182665401864501E-6</v>
      </c>
      <c r="G81" s="4">
        <v>7.8707026541901097E-7</v>
      </c>
      <c r="H81" s="4">
        <v>7.7177279917421495E-7</v>
      </c>
      <c r="I81">
        <v>1.251653779</v>
      </c>
    </row>
    <row r="82" spans="5:9" x14ac:dyDescent="0.25">
      <c r="E82" s="1">
        <v>44781.490277777775</v>
      </c>
      <c r="F82" s="4">
        <v>1.2255001677109701E-6</v>
      </c>
      <c r="G82" s="4">
        <v>8.9036897286747204E-7</v>
      </c>
      <c r="H82" s="4">
        <v>8.8069229530340095E-7</v>
      </c>
      <c r="I82">
        <v>1.2937263295000001</v>
      </c>
    </row>
    <row r="83" spans="5:9" x14ac:dyDescent="0.25">
      <c r="E83" s="1">
        <v>44781.500694444447</v>
      </c>
      <c r="F83" s="4">
        <v>8.0354235413597698E-7</v>
      </c>
      <c r="G83" s="4">
        <v>6.6125101436823698E-7</v>
      </c>
      <c r="H83" s="4">
        <v>6.5557243897037502E-7</v>
      </c>
      <c r="I83">
        <v>1.1877777380000001</v>
      </c>
    </row>
    <row r="84" spans="5:9" x14ac:dyDescent="0.25">
      <c r="E84" s="1">
        <v>44781.511111111111</v>
      </c>
      <c r="F84" s="4">
        <v>8.0728139075582595E-7</v>
      </c>
      <c r="G84" s="4">
        <v>5.5493928704257195E-7</v>
      </c>
      <c r="H84" s="4">
        <v>5.3488142337848302E-7</v>
      </c>
      <c r="I84">
        <v>1.141804142</v>
      </c>
    </row>
    <row r="85" spans="5:9" x14ac:dyDescent="0.25">
      <c r="E85" s="1">
        <v>44781.521527777775</v>
      </c>
      <c r="F85" s="4">
        <v>1.1238477036902599E-6</v>
      </c>
      <c r="G85" s="4">
        <v>7.6443780145253397E-7</v>
      </c>
      <c r="H85" s="4">
        <v>7.4603802650363702E-7</v>
      </c>
      <c r="I85">
        <v>1.2578480294999901</v>
      </c>
    </row>
    <row r="86" spans="5:9" x14ac:dyDescent="0.25">
      <c r="E86" s="1">
        <v>44781.531944444447</v>
      </c>
      <c r="F86" s="4">
        <v>1.3843005327694501E-6</v>
      </c>
      <c r="G86" s="4">
        <v>9.9872384262512E-7</v>
      </c>
      <c r="H86" s="4">
        <v>9.840672905496551E-7</v>
      </c>
      <c r="I86">
        <v>1.3324552590000001</v>
      </c>
    </row>
    <row r="87" spans="5:9" x14ac:dyDescent="0.25">
      <c r="E87" s="1">
        <v>44781.542361111111</v>
      </c>
      <c r="F87" s="4">
        <v>3.4586284454806899E-6</v>
      </c>
      <c r="G87" s="4">
        <v>2.2422435925554199E-6</v>
      </c>
      <c r="H87" s="4">
        <v>2.24797661320171E-6</v>
      </c>
      <c r="I87">
        <v>1.5909838079999901</v>
      </c>
    </row>
    <row r="88" spans="5:9" x14ac:dyDescent="0.25">
      <c r="E88" s="1">
        <v>44781.552777777775</v>
      </c>
      <c r="F88" s="4">
        <v>1.04538029694326E-5</v>
      </c>
      <c r="G88" s="4">
        <v>8.0682705102349393E-6</v>
      </c>
      <c r="H88" s="4">
        <v>7.9294098377719094E-6</v>
      </c>
      <c r="I88">
        <v>2.1687506614999998</v>
      </c>
    </row>
    <row r="89" spans="5:9" x14ac:dyDescent="0.25">
      <c r="E89" s="1">
        <v>44781.563194444447</v>
      </c>
      <c r="F89" s="4">
        <v>1.2216960823949901E-5</v>
      </c>
      <c r="G89" s="4">
        <v>9.5807393811041394E-6</v>
      </c>
      <c r="H89" s="4">
        <v>9.4026894584821297E-6</v>
      </c>
      <c r="I89">
        <v>2.3007473825</v>
      </c>
    </row>
    <row r="90" spans="5:9" x14ac:dyDescent="0.25">
      <c r="E90" s="1">
        <v>44781.573611111111</v>
      </c>
      <c r="F90" s="4">
        <v>3.7170773087333501E-5</v>
      </c>
      <c r="G90" s="4">
        <v>2.5880162435940098E-5</v>
      </c>
      <c r="H90" s="4">
        <v>2.5086699786166399E-5</v>
      </c>
      <c r="I90">
        <v>3.2652481369999999</v>
      </c>
    </row>
    <row r="91" spans="5:9" x14ac:dyDescent="0.25">
      <c r="E91" s="1">
        <v>44781.584027777775</v>
      </c>
      <c r="F91">
        <v>4.8837098868093401E-4</v>
      </c>
      <c r="G91">
        <v>3.3501395439016602E-4</v>
      </c>
      <c r="H91">
        <v>3.2915514855592399E-4</v>
      </c>
      <c r="I91">
        <v>7.0573823745000004</v>
      </c>
    </row>
    <row r="92" spans="5:9" x14ac:dyDescent="0.25">
      <c r="E92" s="1">
        <v>44781.594444444447</v>
      </c>
      <c r="F92">
        <v>5.3276258426810897E-3</v>
      </c>
      <c r="G92">
        <v>4.2441833040826197E-3</v>
      </c>
      <c r="H92">
        <v>4.2157662121337898E-3</v>
      </c>
      <c r="I92">
        <v>13.5126390895</v>
      </c>
    </row>
    <row r="93" spans="5:9" x14ac:dyDescent="0.25">
      <c r="E93" s="1">
        <v>44781.604861111111</v>
      </c>
      <c r="F93">
        <v>3.2275768961475201E-2</v>
      </c>
      <c r="G93">
        <v>2.4737206555507499E-2</v>
      </c>
      <c r="H93">
        <v>2.48974233577593E-2</v>
      </c>
      <c r="I93">
        <v>21.08342828</v>
      </c>
    </row>
    <row r="94" spans="5:9" x14ac:dyDescent="0.25">
      <c r="E94" s="1">
        <v>44781.615277777775</v>
      </c>
      <c r="F94">
        <v>3.9279704565803299E-2</v>
      </c>
      <c r="G94">
        <v>2.57503691198461E-2</v>
      </c>
      <c r="H94">
        <v>2.5525636117230299E-2</v>
      </c>
      <c r="I94">
        <v>28.119352749999901</v>
      </c>
    </row>
    <row r="95" spans="5:9" x14ac:dyDescent="0.25">
      <c r="E95" s="1">
        <v>44781.625694444447</v>
      </c>
      <c r="F95">
        <v>3.6602438192205301E-2</v>
      </c>
      <c r="G95">
        <v>2.64977558191964E-2</v>
      </c>
      <c r="H95">
        <v>2.6117825302450701E-2</v>
      </c>
      <c r="I95">
        <v>32.007500319999998</v>
      </c>
    </row>
    <row r="96" spans="5:9" x14ac:dyDescent="0.25">
      <c r="E96" s="1">
        <v>44781.636111111111</v>
      </c>
      <c r="F96">
        <v>3.1495097104223102E-2</v>
      </c>
      <c r="G96">
        <v>2.5736580452733099E-2</v>
      </c>
      <c r="H96">
        <v>2.5389271637974199E-2</v>
      </c>
      <c r="I96">
        <v>31.620971515000001</v>
      </c>
    </row>
    <row r="97" spans="5:9" x14ac:dyDescent="0.25">
      <c r="E97" s="1">
        <v>44781.646527777775</v>
      </c>
      <c r="F97">
        <v>3.5291894672967998E-2</v>
      </c>
      <c r="G97">
        <v>2.6034268215854101E-2</v>
      </c>
      <c r="H97">
        <v>2.5566675625074E-2</v>
      </c>
      <c r="I97">
        <v>30.826982135000002</v>
      </c>
    </row>
    <row r="98" spans="5:9" x14ac:dyDescent="0.25">
      <c r="E98" s="1">
        <v>44781.656944444447</v>
      </c>
      <c r="F98">
        <v>3.1356353549068197E-2</v>
      </c>
      <c r="G98">
        <v>2.5016293472347899E-2</v>
      </c>
      <c r="H98">
        <v>2.4421036823715402E-2</v>
      </c>
      <c r="I98">
        <v>30.790400730000002</v>
      </c>
    </row>
    <row r="99" spans="5:9" x14ac:dyDescent="0.25">
      <c r="E99" s="1">
        <v>44781.667361111111</v>
      </c>
      <c r="F99">
        <v>2.96706979468652E-2</v>
      </c>
      <c r="G99">
        <v>2.22177143589136E-2</v>
      </c>
      <c r="H99">
        <v>2.2371299498981301E-2</v>
      </c>
      <c r="I99">
        <v>28.530895780000002</v>
      </c>
    </row>
    <row r="100" spans="5:9" x14ac:dyDescent="0.25">
      <c r="E100" s="1">
        <v>44781.677777777775</v>
      </c>
      <c r="F100">
        <v>2.7637660054618599E-2</v>
      </c>
      <c r="G100">
        <v>2.1905989535808901E-2</v>
      </c>
      <c r="H100">
        <v>2.1891754807669299E-2</v>
      </c>
      <c r="I100">
        <v>25.756546825000001</v>
      </c>
    </row>
    <row r="101" spans="5:9" x14ac:dyDescent="0.25">
      <c r="E101" s="1">
        <v>44781.688194444447</v>
      </c>
      <c r="F101">
        <v>2.9751022048612699E-2</v>
      </c>
      <c r="G101">
        <v>2.06818166393531E-2</v>
      </c>
      <c r="H101">
        <v>2.00568548468801E-2</v>
      </c>
      <c r="I101">
        <v>23.474647859999902</v>
      </c>
    </row>
    <row r="102" spans="5:9" x14ac:dyDescent="0.25">
      <c r="E102" s="1">
        <v>44781.698611111111</v>
      </c>
      <c r="F102">
        <v>2.51241617425506E-2</v>
      </c>
      <c r="G102">
        <v>1.9208674079211702E-2</v>
      </c>
      <c r="H102">
        <v>1.90085709066799E-2</v>
      </c>
      <c r="I102">
        <v>20.642438585000001</v>
      </c>
    </row>
    <row r="103" spans="5:9" x14ac:dyDescent="0.25">
      <c r="E103" s="1">
        <v>44781.709027777775</v>
      </c>
      <c r="F103">
        <v>1.4748069683948499E-2</v>
      </c>
      <c r="G103">
        <v>1.1280749475975099E-2</v>
      </c>
      <c r="H103">
        <v>1.1129997989932999E-2</v>
      </c>
      <c r="I103">
        <v>18.24147606</v>
      </c>
    </row>
    <row r="104" spans="5:9" x14ac:dyDescent="0.25">
      <c r="E104" s="1">
        <v>44781.719444444447</v>
      </c>
      <c r="F104">
        <v>1.2178516722712701E-2</v>
      </c>
      <c r="G104">
        <v>8.7584937035885494E-3</v>
      </c>
      <c r="H104">
        <v>8.5561994382844803E-3</v>
      </c>
      <c r="I104">
        <v>17.286459975</v>
      </c>
    </row>
    <row r="105" spans="5:9" x14ac:dyDescent="0.25">
      <c r="E105" s="1">
        <v>44781.729861111111</v>
      </c>
      <c r="F105">
        <v>1.04058977869618E-2</v>
      </c>
      <c r="G105">
        <v>6.8757438469777997E-3</v>
      </c>
      <c r="H105">
        <v>6.7376705341203897E-3</v>
      </c>
      <c r="I105">
        <v>16.382398909999999</v>
      </c>
    </row>
    <row r="106" spans="5:9" x14ac:dyDescent="0.25">
      <c r="E106" s="1">
        <v>44781.740277777775</v>
      </c>
      <c r="F106">
        <v>7.0590765229654401E-3</v>
      </c>
      <c r="G106">
        <v>4.8278413188092397E-3</v>
      </c>
      <c r="H106">
        <v>4.8307846104402802E-3</v>
      </c>
      <c r="I106">
        <v>14.39848273</v>
      </c>
    </row>
    <row r="107" spans="5:9" x14ac:dyDescent="0.25">
      <c r="E107" s="1">
        <v>44781.750694444447</v>
      </c>
      <c r="F107">
        <v>8.7954581678172297E-3</v>
      </c>
      <c r="G107">
        <v>5.8078539913804404E-3</v>
      </c>
      <c r="H107">
        <v>5.6849053425008199E-3</v>
      </c>
      <c r="I107">
        <v>15.218093735</v>
      </c>
    </row>
    <row r="108" spans="5:9" x14ac:dyDescent="0.25">
      <c r="E108" s="1">
        <v>44781.761111111111</v>
      </c>
      <c r="F108">
        <v>5.1334705034063403E-3</v>
      </c>
      <c r="G108">
        <v>4.0775467696984903E-3</v>
      </c>
      <c r="H108">
        <v>4.0709765951558296E-3</v>
      </c>
      <c r="I108">
        <v>13.768905965</v>
      </c>
    </row>
    <row r="109" spans="5:9" x14ac:dyDescent="0.25">
      <c r="E109" s="1">
        <v>44781.771527777775</v>
      </c>
      <c r="F109">
        <v>2.1760303881135801E-3</v>
      </c>
      <c r="G109">
        <v>1.5272405161459201E-3</v>
      </c>
      <c r="H109">
        <v>1.52150086580679E-3</v>
      </c>
      <c r="I109">
        <v>10.713533245000001</v>
      </c>
    </row>
    <row r="110" spans="5:9" x14ac:dyDescent="0.25">
      <c r="E110" s="1">
        <v>44781.781944444447</v>
      </c>
      <c r="F110">
        <v>2.2618078613182899E-3</v>
      </c>
      <c r="G110">
        <v>1.6162247656607599E-3</v>
      </c>
      <c r="H110">
        <v>1.56836823553742E-3</v>
      </c>
      <c r="I110">
        <v>10.73823973</v>
      </c>
    </row>
    <row r="111" spans="5:9" x14ac:dyDescent="0.25">
      <c r="E111" s="1">
        <v>44781.792361111111</v>
      </c>
      <c r="F111">
        <v>1.4743389202022299E-3</v>
      </c>
      <c r="G111">
        <v>9.5062941778992205E-4</v>
      </c>
      <c r="H111">
        <v>9.40908556856773E-4</v>
      </c>
      <c r="I111">
        <v>9.41508928649999</v>
      </c>
    </row>
    <row r="112" spans="5:9" x14ac:dyDescent="0.25">
      <c r="E112" s="1">
        <v>44781.802777777775</v>
      </c>
      <c r="F112">
        <v>1.5780972943542301E-3</v>
      </c>
      <c r="G112">
        <v>1.03800722362975E-3</v>
      </c>
      <c r="H112">
        <v>1.0143806562511099E-3</v>
      </c>
      <c r="I112">
        <v>9.5693059164999994</v>
      </c>
    </row>
    <row r="113" spans="5:9" x14ac:dyDescent="0.25">
      <c r="E113" s="1">
        <v>44781.813194444447</v>
      </c>
      <c r="F113">
        <v>2.3403702735392499E-3</v>
      </c>
      <c r="G113">
        <v>1.26150575693274E-3</v>
      </c>
      <c r="H113">
        <v>1.2334287878170301E-3</v>
      </c>
      <c r="I113">
        <v>10.085595189999999</v>
      </c>
    </row>
    <row r="114" spans="5:9" x14ac:dyDescent="0.25">
      <c r="E114" s="1">
        <v>44781.823611111111</v>
      </c>
      <c r="F114">
        <v>8.4007814809293003E-4</v>
      </c>
      <c r="G114">
        <v>5.5842888002905898E-4</v>
      </c>
      <c r="H114">
        <v>5.4326604938560198E-4</v>
      </c>
      <c r="I114">
        <v>8.104838397</v>
      </c>
    </row>
    <row r="115" spans="5:9" x14ac:dyDescent="0.25">
      <c r="E115" s="1">
        <v>44781.834027777775</v>
      </c>
      <c r="F115">
        <v>5.0688171603719496E-4</v>
      </c>
      <c r="G115">
        <v>3.4043902934367798E-4</v>
      </c>
      <c r="H115">
        <v>3.38690205260236E-4</v>
      </c>
      <c r="I115">
        <v>7.0321962280000001</v>
      </c>
    </row>
    <row r="116" spans="5:9" x14ac:dyDescent="0.25">
      <c r="E116" s="1">
        <v>44781.844444444447</v>
      </c>
      <c r="F116">
        <v>6.1092601709592399E-4</v>
      </c>
      <c r="G116">
        <v>3.9980756742577403E-4</v>
      </c>
      <c r="H116">
        <v>3.9239616092214501E-4</v>
      </c>
      <c r="I116">
        <v>7.4050236140000001</v>
      </c>
    </row>
    <row r="117" spans="5:9" x14ac:dyDescent="0.25">
      <c r="E117" s="1">
        <v>44781.854861111111</v>
      </c>
      <c r="F117">
        <v>3.4973643501518302E-4</v>
      </c>
      <c r="G117">
        <v>2.3761993335777101E-4</v>
      </c>
      <c r="H117">
        <v>2.37111977112796E-4</v>
      </c>
      <c r="I117">
        <v>6.3432970429999997</v>
      </c>
    </row>
    <row r="118" spans="5:9" x14ac:dyDescent="0.25">
      <c r="E118" s="1">
        <v>44781.865277777775</v>
      </c>
      <c r="F118">
        <v>1.30968077187232E-4</v>
      </c>
      <c r="G118" s="4">
        <v>9.4267991067419101E-5</v>
      </c>
      <c r="H118" s="4">
        <v>9.2656124516474797E-5</v>
      </c>
      <c r="I118">
        <v>4.9490583829999997</v>
      </c>
    </row>
    <row r="119" spans="5:9" x14ac:dyDescent="0.25">
      <c r="E119" s="1">
        <v>44781.875694444447</v>
      </c>
      <c r="F119">
        <v>3.5556397310524898E-4</v>
      </c>
      <c r="G119">
        <v>2.3795182775074501E-4</v>
      </c>
      <c r="H119">
        <v>2.4150356503508999E-4</v>
      </c>
      <c r="I119">
        <v>6.3638281955</v>
      </c>
    </row>
    <row r="120" spans="5:9" x14ac:dyDescent="0.25">
      <c r="E120" s="1">
        <v>44781.886111111111</v>
      </c>
      <c r="F120">
        <v>4.0571525773627098E-4</v>
      </c>
      <c r="G120">
        <v>2.5207519539712002E-4</v>
      </c>
      <c r="H120">
        <v>2.54761611469434E-4</v>
      </c>
      <c r="I120">
        <v>6.4040720625000001</v>
      </c>
    </row>
    <row r="121" spans="5:9" x14ac:dyDescent="0.25">
      <c r="E121" s="1">
        <v>44781.896527777775</v>
      </c>
      <c r="F121">
        <v>1.68088015066737E-4</v>
      </c>
      <c r="G121">
        <v>1.1987568671669899E-4</v>
      </c>
      <c r="H121">
        <v>1.19657271234632E-4</v>
      </c>
      <c r="I121">
        <v>5.2612970189999997</v>
      </c>
    </row>
    <row r="122" spans="5:9" x14ac:dyDescent="0.25">
      <c r="E122" s="1">
        <v>44781.906944444447</v>
      </c>
      <c r="F122">
        <v>2.33899170623301E-4</v>
      </c>
      <c r="G122">
        <v>1.43428910490146E-4</v>
      </c>
      <c r="H122">
        <v>1.36323234669229E-4</v>
      </c>
      <c r="I122">
        <v>5.4874552459999997</v>
      </c>
    </row>
    <row r="123" spans="5:9" x14ac:dyDescent="0.25">
      <c r="E123" s="1">
        <v>44781.917361111111</v>
      </c>
      <c r="F123">
        <v>1.92992886362459E-4</v>
      </c>
      <c r="G123">
        <v>1.25849877671578E-4</v>
      </c>
      <c r="H123">
        <v>1.2419255185894699E-4</v>
      </c>
      <c r="I123">
        <v>5.2076250220000002</v>
      </c>
    </row>
    <row r="124" spans="5:9" x14ac:dyDescent="0.25">
      <c r="E124" s="1">
        <v>44781.927777777775</v>
      </c>
      <c r="F124">
        <v>1.12462603863556E-4</v>
      </c>
      <c r="G124" s="4">
        <v>8.1418470166016497E-5</v>
      </c>
      <c r="H124" s="4">
        <v>8.0205629064744003E-5</v>
      </c>
      <c r="I124">
        <v>4.6292118670000004</v>
      </c>
    </row>
    <row r="125" spans="5:9" x14ac:dyDescent="0.25">
      <c r="E125" s="1">
        <v>44781.938194444447</v>
      </c>
      <c r="F125" s="4">
        <v>6.3383183853455395E-5</v>
      </c>
      <c r="G125" s="4">
        <v>4.1732525229678299E-5</v>
      </c>
      <c r="H125" s="4">
        <v>4.20512781631517E-5</v>
      </c>
      <c r="I125">
        <v>3.8438540350000001</v>
      </c>
    </row>
    <row r="126" spans="5:9" x14ac:dyDescent="0.25">
      <c r="E126" s="1">
        <v>44781.948611111111</v>
      </c>
      <c r="F126" s="4">
        <v>5.8607773952383203E-5</v>
      </c>
      <c r="G126" s="4">
        <v>3.0409202559192099E-5</v>
      </c>
      <c r="H126" s="4">
        <v>3.0263897970125302E-5</v>
      </c>
      <c r="I126">
        <v>3.4907628965000002</v>
      </c>
    </row>
    <row r="127" spans="5:9" x14ac:dyDescent="0.25">
      <c r="E127" s="1">
        <v>44781.959027777775</v>
      </c>
      <c r="F127" s="4">
        <v>4.2298990704275399E-5</v>
      </c>
      <c r="G127" s="4">
        <v>2.9628310960811101E-5</v>
      </c>
      <c r="H127" s="4">
        <v>2.8944040562241099E-5</v>
      </c>
      <c r="I127">
        <v>3.5250784804999999</v>
      </c>
    </row>
    <row r="128" spans="5:9" x14ac:dyDescent="0.25">
      <c r="E128" s="1">
        <v>44781.969444444447</v>
      </c>
      <c r="F128" s="4">
        <v>3.99181931276714E-5</v>
      </c>
      <c r="G128" s="4">
        <v>2.5311571406873598E-5</v>
      </c>
      <c r="H128" s="4">
        <v>2.50925876364046E-5</v>
      </c>
      <c r="I128">
        <v>3.3236783504999998</v>
      </c>
    </row>
    <row r="129" spans="5:9" x14ac:dyDescent="0.25">
      <c r="E129" s="1">
        <v>44781.979861111111</v>
      </c>
      <c r="F129" s="4">
        <v>3.2476970798245197E-5</v>
      </c>
      <c r="G129" s="4">
        <v>2.3331551620226199E-5</v>
      </c>
      <c r="H129" s="4">
        <v>2.2736841615560799E-5</v>
      </c>
      <c r="I129">
        <v>3.2549971329999998</v>
      </c>
    </row>
    <row r="130" spans="5:9" x14ac:dyDescent="0.25">
      <c r="E130" s="1">
        <v>44781.990277777775</v>
      </c>
      <c r="F130" s="4">
        <v>4.1444873674415303E-5</v>
      </c>
      <c r="G130" s="4">
        <v>2.5746944178216301E-5</v>
      </c>
      <c r="H130" s="4">
        <v>2.5075635436668602E-5</v>
      </c>
      <c r="I130">
        <v>3.3297358964999999</v>
      </c>
    </row>
    <row r="131" spans="5:9" x14ac:dyDescent="0.25">
      <c r="E131" s="1">
        <v>44782.000694444447</v>
      </c>
      <c r="F131" s="4">
        <v>4.0574092826454099E-5</v>
      </c>
      <c r="G131" s="4">
        <v>2.72985399959777E-5</v>
      </c>
      <c r="H131" s="4">
        <v>2.7096320763431098E-5</v>
      </c>
      <c r="I131">
        <v>3.3683360045000001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2025-10-23T18:00:53Z</dcterms:created>
  <dcterms:modified xsi:type="dcterms:W3CDTF">2025-12-12T21:19:47Z</dcterms:modified>
</cp:coreProperties>
</file>