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2_amp_function_by_season\calculations\"/>
    </mc:Choice>
  </mc:AlternateContent>
  <xr:revisionPtr revIDLastSave="0" documentId="13_ncr:1_{140B8D3E-3961-4FDA-B0AE-4A2071978C3F}" xr6:coauthVersionLast="47" xr6:coauthVersionMax="47" xr10:uidLastSave="{00000000-0000-0000-0000-000000000000}"/>
  <bookViews>
    <workbookView xWindow="-25320" yWindow="360" windowWidth="25440" windowHeight="15270" xr2:uid="{F13D17A6-16AC-4BA4-A06E-27B077BB68FB}"/>
  </bookViews>
  <sheets>
    <sheet name="storm4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W35" i="1"/>
  <c r="C62" i="1"/>
  <c r="C63" i="1"/>
  <c r="B62" i="1"/>
  <c r="B63" i="1"/>
  <c r="B35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60" i="1"/>
  <c r="A61" i="1"/>
  <c r="A57" i="1"/>
  <c r="A58" i="1"/>
  <c r="A59" i="1"/>
  <c r="A48" i="1"/>
  <c r="A49" i="1"/>
  <c r="A50" i="1"/>
  <c r="A51" i="1"/>
  <c r="A52" i="1"/>
  <c r="A53" i="1"/>
  <c r="A54" i="1"/>
  <c r="A55" i="1"/>
  <c r="A56" i="1"/>
  <c r="A36" i="1"/>
  <c r="A37" i="1"/>
  <c r="A38" i="1"/>
  <c r="A39" i="1"/>
  <c r="A40" i="1"/>
  <c r="A41" i="1"/>
  <c r="A42" i="1"/>
  <c r="A43" i="1"/>
  <c r="A44" i="1"/>
  <c r="A45" i="1"/>
  <c r="A46" i="1"/>
  <c r="A47" i="1"/>
  <c r="A35" i="1"/>
</calcChain>
</file>

<file path=xl/sharedStrings.xml><?xml version="1.0" encoding="utf-8"?>
<sst xmlns="http://schemas.openxmlformats.org/spreadsheetml/2006/main" count="64" uniqueCount="48">
  <si>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</si>
  <si>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</si>
  <si>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</si>
  <si>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</si>
  <si>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</si>
  <si>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</si>
  <si>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</si>
  <si>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</si>
  <si>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</si>
  <si>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</si>
  <si>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</si>
  <si>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</si>
  <si>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</si>
  <si>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</si>
  <si>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</si>
  <si>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</si>
  <si>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</si>
  <si>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</si>
  <si>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</si>
  <si>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</si>
  <si>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</si>
  <si>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</si>
  <si>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</si>
  <si>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</si>
  <si>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</si>
  <si>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</si>
  <si>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</si>
  <si>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</si>
  <si>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</si>
  <si>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</si>
  <si>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</si>
  <si>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</si>
  <si>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</si>
  <si>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</si>
  <si>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</si>
  <si>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</si>
  <si>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</si>
  <si>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</si>
  <si>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</si>
  <si>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</si>
  <si>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</si>
  <si>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</si>
  <si>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</si>
  <si>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</si>
  <si>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</si>
  <si>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impact</t>
  </si>
  <si>
    <t>max tau</t>
  </si>
  <si>
    <t xml:space="preserve">max tau is the same as max 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</si>
</sst>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storm4_results!$I$34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storm4_results!$I$35:$I$132</c:f>
              <c:numCache>
                <c:formatCode>General</c:formatCode>
                <c:ptCount val="98"/>
                <c:pt idx="0">
                  <c:v>0.85462156099999997</c:v>
                </c:pt>
                <c:pt idx="1">
                  <c:v>0.99067576999999996</c:v>
                </c:pt>
                <c:pt idx="2">
                  <c:v>1.1441742989999999</c:v>
                </c:pt>
                <c:pt idx="3">
                  <c:v>0.73432993800000002</c:v>
                </c:pt>
                <c:pt idx="4">
                  <c:v>1.317101139</c:v>
                </c:pt>
                <c:pt idx="5">
                  <c:v>1.1441742989999999</c:v>
                </c:pt>
                <c:pt idx="6">
                  <c:v>1.257509953</c:v>
                </c:pt>
                <c:pt idx="7">
                  <c:v>0.85462156099999997</c:v>
                </c:pt>
                <c:pt idx="8">
                  <c:v>1.257509953</c:v>
                </c:pt>
                <c:pt idx="9">
                  <c:v>0.85462156099999997</c:v>
                </c:pt>
                <c:pt idx="10">
                  <c:v>0.99067576999999996</c:v>
                </c:pt>
                <c:pt idx="11">
                  <c:v>0.99067576999999996</c:v>
                </c:pt>
                <c:pt idx="12">
                  <c:v>0.99067576999999996</c:v>
                </c:pt>
                <c:pt idx="13">
                  <c:v>1.1441742989999999</c:v>
                </c:pt>
                <c:pt idx="14">
                  <c:v>0.99067576999999996</c:v>
                </c:pt>
                <c:pt idx="15">
                  <c:v>0.66228851600000005</c:v>
                </c:pt>
                <c:pt idx="16">
                  <c:v>0.99067576999999996</c:v>
                </c:pt>
                <c:pt idx="17">
                  <c:v>1.4444654269999999</c:v>
                </c:pt>
                <c:pt idx="18">
                  <c:v>0.99067576999999996</c:v>
                </c:pt>
                <c:pt idx="19">
                  <c:v>0.85462156099999997</c:v>
                </c:pt>
                <c:pt idx="20">
                  <c:v>0.99067576999999996</c:v>
                </c:pt>
                <c:pt idx="21">
                  <c:v>0.99067576999999996</c:v>
                </c:pt>
                <c:pt idx="22">
                  <c:v>0.89783227600000004</c:v>
                </c:pt>
                <c:pt idx="23">
                  <c:v>0.99067576999999996</c:v>
                </c:pt>
                <c:pt idx="24">
                  <c:v>1.1441742989999999</c:v>
                </c:pt>
                <c:pt idx="25">
                  <c:v>0.89783227600000004</c:v>
                </c:pt>
                <c:pt idx="26">
                  <c:v>1.1441742989999999</c:v>
                </c:pt>
                <c:pt idx="27">
                  <c:v>0.73432993800000002</c:v>
                </c:pt>
                <c:pt idx="28">
                  <c:v>0.85462156099999997</c:v>
                </c:pt>
                <c:pt idx="29">
                  <c:v>1.145105356</c:v>
                </c:pt>
                <c:pt idx="30">
                  <c:v>1.257509953</c:v>
                </c:pt>
                <c:pt idx="31">
                  <c:v>1.145105356</c:v>
                </c:pt>
                <c:pt idx="32">
                  <c:v>1.318149035</c:v>
                </c:pt>
                <c:pt idx="33">
                  <c:v>1.318149035</c:v>
                </c:pt>
                <c:pt idx="34">
                  <c:v>1.145105356</c:v>
                </c:pt>
                <c:pt idx="35">
                  <c:v>1.145105356</c:v>
                </c:pt>
                <c:pt idx="36">
                  <c:v>0.99150227300000005</c:v>
                </c:pt>
                <c:pt idx="37">
                  <c:v>0.99150227300000005</c:v>
                </c:pt>
                <c:pt idx="38">
                  <c:v>0.99150227300000005</c:v>
                </c:pt>
                <c:pt idx="39">
                  <c:v>1.145105356</c:v>
                </c:pt>
                <c:pt idx="40">
                  <c:v>0.89859415399999998</c:v>
                </c:pt>
                <c:pt idx="41">
                  <c:v>0.89859415399999998</c:v>
                </c:pt>
                <c:pt idx="42">
                  <c:v>0.85535298199999998</c:v>
                </c:pt>
                <c:pt idx="43">
                  <c:v>0.66228851600000005</c:v>
                </c:pt>
                <c:pt idx="44">
                  <c:v>0.475692385</c:v>
                </c:pt>
                <c:pt idx="45">
                  <c:v>0.77321039300000005</c:v>
                </c:pt>
                <c:pt idx="46">
                  <c:v>0.56216848100000005</c:v>
                </c:pt>
                <c:pt idx="47">
                  <c:v>0.73432993800000002</c:v>
                </c:pt>
                <c:pt idx="48">
                  <c:v>0.85462156099999997</c:v>
                </c:pt>
                <c:pt idx="49">
                  <c:v>0.772537527</c:v>
                </c:pt>
                <c:pt idx="50">
                  <c:v>0.85462156099999997</c:v>
                </c:pt>
                <c:pt idx="51">
                  <c:v>0.89783227600000004</c:v>
                </c:pt>
                <c:pt idx="52">
                  <c:v>0.56216848100000005</c:v>
                </c:pt>
                <c:pt idx="53">
                  <c:v>0.77321039300000005</c:v>
                </c:pt>
                <c:pt idx="54">
                  <c:v>0.89859415399999998</c:v>
                </c:pt>
                <c:pt idx="55">
                  <c:v>1.5125919880000001</c:v>
                </c:pt>
                <c:pt idx="56">
                  <c:v>1.654461261</c:v>
                </c:pt>
                <c:pt idx="57">
                  <c:v>1.5125919880000001</c:v>
                </c:pt>
                <c:pt idx="58">
                  <c:v>1.88950475</c:v>
                </c:pt>
                <c:pt idx="59">
                  <c:v>4.4021109559999996</c:v>
                </c:pt>
                <c:pt idx="60">
                  <c:v>14.6021538</c:v>
                </c:pt>
                <c:pt idx="61">
                  <c:v>13.238676509999999</c:v>
                </c:pt>
                <c:pt idx="62">
                  <c:v>14.6021538</c:v>
                </c:pt>
                <c:pt idx="63">
                  <c:v>20.131538750000001</c:v>
                </c:pt>
                <c:pt idx="64">
                  <c:v>10.529934320000001</c:v>
                </c:pt>
                <c:pt idx="65">
                  <c:v>5.509495866</c:v>
                </c:pt>
                <c:pt idx="66">
                  <c:v>9.2095990650000008</c:v>
                </c:pt>
                <c:pt idx="67">
                  <c:v>6.5397134279999998</c:v>
                </c:pt>
                <c:pt idx="68">
                  <c:v>3.8698277910000001</c:v>
                </c:pt>
                <c:pt idx="69">
                  <c:v>5.509495866</c:v>
                </c:pt>
                <c:pt idx="70">
                  <c:v>2.6539428329999999</c:v>
                </c:pt>
                <c:pt idx="71">
                  <c:v>2.8809824239999999</c:v>
                </c:pt>
                <c:pt idx="72">
                  <c:v>2.6558198119999998</c:v>
                </c:pt>
                <c:pt idx="73">
                  <c:v>2.6558198119999998</c:v>
                </c:pt>
                <c:pt idx="74">
                  <c:v>2.0619739560000001</c:v>
                </c:pt>
                <c:pt idx="75">
                  <c:v>2.3436582540000002</c:v>
                </c:pt>
                <c:pt idx="76">
                  <c:v>2.0619739560000001</c:v>
                </c:pt>
                <c:pt idx="77">
                  <c:v>1.8086265969999999</c:v>
                </c:pt>
                <c:pt idx="78">
                  <c:v>2.3436582540000002</c:v>
                </c:pt>
                <c:pt idx="79">
                  <c:v>1.654461261</c:v>
                </c:pt>
                <c:pt idx="80">
                  <c:v>1.8086265969999999</c:v>
                </c:pt>
                <c:pt idx="81">
                  <c:v>1.8086265969999999</c:v>
                </c:pt>
                <c:pt idx="82">
                  <c:v>2.1522282119999998</c:v>
                </c:pt>
                <c:pt idx="83">
                  <c:v>1.88950475</c:v>
                </c:pt>
                <c:pt idx="84">
                  <c:v>2.1522282119999998</c:v>
                </c:pt>
                <c:pt idx="85">
                  <c:v>2.3419653060000001</c:v>
                </c:pt>
                <c:pt idx="86">
                  <c:v>1.654461261</c:v>
                </c:pt>
                <c:pt idx="87">
                  <c:v>1.5125919880000001</c:v>
                </c:pt>
                <c:pt idx="88">
                  <c:v>1.654461261</c:v>
                </c:pt>
                <c:pt idx="89">
                  <c:v>2.1522282119999998</c:v>
                </c:pt>
                <c:pt idx="90">
                  <c:v>1.511415151</c:v>
                </c:pt>
                <c:pt idx="91">
                  <c:v>1.729502407</c:v>
                </c:pt>
                <c:pt idx="92">
                  <c:v>1.511415151</c:v>
                </c:pt>
                <c:pt idx="93">
                  <c:v>1.654461261</c:v>
                </c:pt>
                <c:pt idx="94">
                  <c:v>1.4444654269999999</c:v>
                </c:pt>
                <c:pt idx="95">
                  <c:v>1.654461261</c:v>
                </c:pt>
                <c:pt idx="96">
                  <c:v>1.729502407</c:v>
                </c:pt>
                <c:pt idx="97">
                  <c:v>1.511415151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9-4834-8143-5DBCEC188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storm4_results!$F$35:$F$132</c:f>
              <c:numCache>
                <c:formatCode>General</c:formatCode>
                <c:ptCount val="98"/>
                <c:pt idx="0">
                  <c:v>7.9727118769655004E-4</c:v>
                </c:pt>
                <c:pt idx="1">
                  <c:v>1.0779217685482E-3</c:v>
                </c:pt>
                <c:pt idx="2">
                  <c:v>1.57814212178015E-3</c:v>
                </c:pt>
                <c:pt idx="3">
                  <c:v>6.8311164136232395E-4</c:v>
                </c:pt>
                <c:pt idx="4">
                  <c:v>1.79400666773131E-3</c:v>
                </c:pt>
                <c:pt idx="5">
                  <c:v>1.76673398079039E-3</c:v>
                </c:pt>
                <c:pt idx="6">
                  <c:v>1.79237173524052E-3</c:v>
                </c:pt>
                <c:pt idx="7">
                  <c:v>9.5839376382031796E-4</c:v>
                </c:pt>
                <c:pt idx="8">
                  <c:v>1.4958581051647899E-3</c:v>
                </c:pt>
                <c:pt idx="9">
                  <c:v>8.6581231940772703E-4</c:v>
                </c:pt>
                <c:pt idx="10">
                  <c:v>1.05245823130787E-3</c:v>
                </c:pt>
                <c:pt idx="11">
                  <c:v>1.1752928033408601E-3</c:v>
                </c:pt>
                <c:pt idx="12">
                  <c:v>9.1326784073938398E-4</c:v>
                </c:pt>
                <c:pt idx="13">
                  <c:v>1.22602351441931E-3</c:v>
                </c:pt>
                <c:pt idx="14">
                  <c:v>1.16721321237124E-3</c:v>
                </c:pt>
                <c:pt idx="15">
                  <c:v>5.4922077219124996E-4</c:v>
                </c:pt>
                <c:pt idx="16">
                  <c:v>1.2552341014090401E-3</c:v>
                </c:pt>
                <c:pt idx="17">
                  <c:v>2.2353021409333199E-3</c:v>
                </c:pt>
                <c:pt idx="18">
                  <c:v>1.1379007685989001E-3</c:v>
                </c:pt>
                <c:pt idx="19">
                  <c:v>8.3633058391507096E-4</c:v>
                </c:pt>
                <c:pt idx="20">
                  <c:v>1.07611260533173E-3</c:v>
                </c:pt>
                <c:pt idx="21">
                  <c:v>1.22992963697634E-3</c:v>
                </c:pt>
                <c:pt idx="22">
                  <c:v>8.3504882929978902E-4</c:v>
                </c:pt>
                <c:pt idx="23">
                  <c:v>1.1897176756154599E-3</c:v>
                </c:pt>
                <c:pt idx="24">
                  <c:v>1.75892527873469E-3</c:v>
                </c:pt>
                <c:pt idx="25">
                  <c:v>1.0541572165116101E-3</c:v>
                </c:pt>
                <c:pt idx="26">
                  <c:v>1.34728281267969E-3</c:v>
                </c:pt>
                <c:pt idx="27">
                  <c:v>6.6291888995232296E-4</c:v>
                </c:pt>
                <c:pt idx="28">
                  <c:v>9.4983730089750302E-4</c:v>
                </c:pt>
                <c:pt idx="29">
                  <c:v>1.7754665841301399E-3</c:v>
                </c:pt>
                <c:pt idx="30">
                  <c:v>1.94696387152211E-3</c:v>
                </c:pt>
                <c:pt idx="31">
                  <c:v>1.7795606395583201E-3</c:v>
                </c:pt>
                <c:pt idx="32">
                  <c:v>1.7898928145861099E-3</c:v>
                </c:pt>
                <c:pt idx="33">
                  <c:v>1.84863336461808E-3</c:v>
                </c:pt>
                <c:pt idx="34">
                  <c:v>1.4334682298450499E-3</c:v>
                </c:pt>
                <c:pt idx="35">
                  <c:v>1.6177160856497999E-3</c:v>
                </c:pt>
                <c:pt idx="36">
                  <c:v>1.1741717045410001E-3</c:v>
                </c:pt>
                <c:pt idx="37">
                  <c:v>1.59431026843857E-3</c:v>
                </c:pt>
                <c:pt idx="38">
                  <c:v>1.2371809243062299E-3</c:v>
                </c:pt>
                <c:pt idx="39">
                  <c:v>1.44559565621977E-3</c:v>
                </c:pt>
                <c:pt idx="40">
                  <c:v>1.0477122003674001E-3</c:v>
                </c:pt>
                <c:pt idx="41">
                  <c:v>1.53306881380784E-3</c:v>
                </c:pt>
                <c:pt idx="42">
                  <c:v>1.05737156233194E-3</c:v>
                </c:pt>
                <c:pt idx="43">
                  <c:v>6.8589320238560104E-4</c:v>
                </c:pt>
                <c:pt idx="44">
                  <c:v>3.9099546269811799E-4</c:v>
                </c:pt>
                <c:pt idx="45">
                  <c:v>8.51071852390831E-4</c:v>
                </c:pt>
                <c:pt idx="46">
                  <c:v>5.45000072889881E-4</c:v>
                </c:pt>
                <c:pt idx="47">
                  <c:v>9.4770922318775802E-4</c:v>
                </c:pt>
                <c:pt idx="48">
                  <c:v>1.27595823013417E-3</c:v>
                </c:pt>
                <c:pt idx="49">
                  <c:v>7.8549420849109101E-4</c:v>
                </c:pt>
                <c:pt idx="50">
                  <c:v>8.9592374032720196E-4</c:v>
                </c:pt>
                <c:pt idx="51">
                  <c:v>1.08679015537167E-3</c:v>
                </c:pt>
                <c:pt idx="52">
                  <c:v>5.7842333792113595E-4</c:v>
                </c:pt>
                <c:pt idx="53">
                  <c:v>1.0450236350175899E-3</c:v>
                </c:pt>
                <c:pt idx="54">
                  <c:v>1.24036912163333E-3</c:v>
                </c:pt>
                <c:pt idx="55">
                  <c:v>2.4077205330697701E-3</c:v>
                </c:pt>
                <c:pt idx="56">
                  <c:v>3.0761736409118702E-3</c:v>
                </c:pt>
                <c:pt idx="57">
                  <c:v>2.1424690866842198E-3</c:v>
                </c:pt>
                <c:pt idx="58">
                  <c:v>3.5521338867512599E-3</c:v>
                </c:pt>
                <c:pt idx="59">
                  <c:v>1.0547836171192799E-2</c:v>
                </c:pt>
                <c:pt idx="60">
                  <c:v>6.8858167403050605E-2</c:v>
                </c:pt>
                <c:pt idx="61">
                  <c:v>6.7877333616724295E-2</c:v>
                </c:pt>
                <c:pt idx="62">
                  <c:v>9.4235257332791103E-2</c:v>
                </c:pt>
                <c:pt idx="63">
                  <c:v>0.18100710621739499</c:v>
                </c:pt>
                <c:pt idx="64">
                  <c:v>6.6035858044035098E-2</c:v>
                </c:pt>
                <c:pt idx="65">
                  <c:v>2.0302070709597501E-2</c:v>
                </c:pt>
                <c:pt idx="66">
                  <c:v>5.08877665946059E-2</c:v>
                </c:pt>
                <c:pt idx="67">
                  <c:v>3.3177718971854703E-2</c:v>
                </c:pt>
                <c:pt idx="68">
                  <c:v>1.4793924769297801E-2</c:v>
                </c:pt>
                <c:pt idx="69">
                  <c:v>2.37975505533683E-2</c:v>
                </c:pt>
                <c:pt idx="70">
                  <c:v>7.58199429501283E-3</c:v>
                </c:pt>
                <c:pt idx="71">
                  <c:v>8.5140848524059894E-3</c:v>
                </c:pt>
                <c:pt idx="72">
                  <c:v>6.3440531857979904E-3</c:v>
                </c:pt>
                <c:pt idx="73">
                  <c:v>6.82793221515972E-3</c:v>
                </c:pt>
                <c:pt idx="74">
                  <c:v>4.4310195195768802E-3</c:v>
                </c:pt>
                <c:pt idx="75">
                  <c:v>5.5649935133512797E-3</c:v>
                </c:pt>
                <c:pt idx="76">
                  <c:v>4.1355067869511602E-3</c:v>
                </c:pt>
                <c:pt idx="77">
                  <c:v>3.4819002264233601E-3</c:v>
                </c:pt>
                <c:pt idx="78">
                  <c:v>4.5268944797031098E-3</c:v>
                </c:pt>
                <c:pt idx="79">
                  <c:v>2.5083278945569301E-3</c:v>
                </c:pt>
                <c:pt idx="80">
                  <c:v>3.1384658969815602E-3</c:v>
                </c:pt>
                <c:pt idx="81">
                  <c:v>3.4457087444302302E-3</c:v>
                </c:pt>
                <c:pt idx="82">
                  <c:v>5.5822349392978497E-3</c:v>
                </c:pt>
                <c:pt idx="83">
                  <c:v>5.1405047709627899E-3</c:v>
                </c:pt>
                <c:pt idx="84">
                  <c:v>4.3701006877654696E-3</c:v>
                </c:pt>
                <c:pt idx="85">
                  <c:v>4.8201406920463799E-3</c:v>
                </c:pt>
                <c:pt idx="86">
                  <c:v>2.7456971131092798E-3</c:v>
                </c:pt>
                <c:pt idx="87">
                  <c:v>2.8154092137314501E-3</c:v>
                </c:pt>
                <c:pt idx="88">
                  <c:v>2.25603419121297E-3</c:v>
                </c:pt>
                <c:pt idx="89">
                  <c:v>3.6632413539542099E-3</c:v>
                </c:pt>
                <c:pt idx="90">
                  <c:v>1.99799973654096E-3</c:v>
                </c:pt>
                <c:pt idx="91">
                  <c:v>2.71648568540498E-3</c:v>
                </c:pt>
                <c:pt idx="92">
                  <c:v>1.8374998044383101E-3</c:v>
                </c:pt>
                <c:pt idx="93">
                  <c:v>2.2307041508842101E-3</c:v>
                </c:pt>
                <c:pt idx="94">
                  <c:v>1.7238536823791699E-3</c:v>
                </c:pt>
                <c:pt idx="95">
                  <c:v>1.9977603628921099E-3</c:v>
                </c:pt>
                <c:pt idx="96">
                  <c:v>2.3482759961047902E-3</c:v>
                </c:pt>
                <c:pt idx="97">
                  <c:v>1.8013275930033601E-3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2-460D-A573-0AB05F1C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973904"/>
        <c:axId val="1768973424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valAx>
        <c:axId val="17689734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973904"/>
        <c:crosses val="max"/>
        <c:crossBetween val="midCat"/>
      </c:valAx>
      <c:valAx>
        <c:axId val="1768973904"/>
        <c:scaling>
          <c:orientation val="minMax"/>
        </c:scaling>
        <c:delete val="0"/>
        <c:axPos val="t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97342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storm4_results!$G$35:$G$132</c:f>
              <c:numCache>
                <c:formatCode>General</c:formatCode>
                <c:ptCount val="98"/>
                <c:pt idx="0">
                  <c:v>6.4390739363276201E-4</c:v>
                </c:pt>
                <c:pt idx="1">
                  <c:v>8.5092619563349801E-4</c:v>
                </c:pt>
                <c:pt idx="2">
                  <c:v>1.03671889326234E-3</c:v>
                </c:pt>
                <c:pt idx="3">
                  <c:v>5.3814271033687702E-4</c:v>
                </c:pt>
                <c:pt idx="4">
                  <c:v>1.27002737239714E-3</c:v>
                </c:pt>
                <c:pt idx="5">
                  <c:v>1.0657485841483001E-3</c:v>
                </c:pt>
                <c:pt idx="6">
                  <c:v>1.2201924676134299E-3</c:v>
                </c:pt>
                <c:pt idx="7">
                  <c:v>6.7511634377006701E-4</c:v>
                </c:pt>
                <c:pt idx="8">
                  <c:v>1.1741156469779E-3</c:v>
                </c:pt>
                <c:pt idx="9">
                  <c:v>6.6009435993004005E-4</c:v>
                </c:pt>
                <c:pt idx="10">
                  <c:v>7.9239618397698101E-4</c:v>
                </c:pt>
                <c:pt idx="11">
                  <c:v>8.3769427897089298E-4</c:v>
                </c:pt>
                <c:pt idx="12">
                  <c:v>7.7702833949991595E-4</c:v>
                </c:pt>
                <c:pt idx="13">
                  <c:v>9.9193221159484001E-4</c:v>
                </c:pt>
                <c:pt idx="14">
                  <c:v>7.9995739898983597E-4</c:v>
                </c:pt>
                <c:pt idx="15">
                  <c:v>4.32545837999179E-4</c:v>
                </c:pt>
                <c:pt idx="16">
                  <c:v>8.1144247312333001E-4</c:v>
                </c:pt>
                <c:pt idx="17">
                  <c:v>1.4016696165035699E-3</c:v>
                </c:pt>
                <c:pt idx="18">
                  <c:v>8.0101919528265998E-4</c:v>
                </c:pt>
                <c:pt idx="19">
                  <c:v>6.5078910970391005E-4</c:v>
                </c:pt>
                <c:pt idx="20">
                  <c:v>8.3802334267514696E-4</c:v>
                </c:pt>
                <c:pt idx="21">
                  <c:v>8.5576190569122701E-4</c:v>
                </c:pt>
                <c:pt idx="22">
                  <c:v>6.5215287982359595E-4</c:v>
                </c:pt>
                <c:pt idx="23">
                  <c:v>7.6763614207005096E-4</c:v>
                </c:pt>
                <c:pt idx="24">
                  <c:v>9.7774566759081501E-4</c:v>
                </c:pt>
                <c:pt idx="25">
                  <c:v>6.6488418231563202E-4</c:v>
                </c:pt>
                <c:pt idx="26">
                  <c:v>9.2990348379070199E-4</c:v>
                </c:pt>
                <c:pt idx="27">
                  <c:v>4.8938843917296795E-4</c:v>
                </c:pt>
                <c:pt idx="28">
                  <c:v>6.8027409119996796E-4</c:v>
                </c:pt>
                <c:pt idx="29">
                  <c:v>1.14183700359829E-3</c:v>
                </c:pt>
                <c:pt idx="30">
                  <c:v>1.32411300430302E-3</c:v>
                </c:pt>
                <c:pt idx="31">
                  <c:v>1.13806198147426E-3</c:v>
                </c:pt>
                <c:pt idx="32">
                  <c:v>1.3799734649169999E-3</c:v>
                </c:pt>
                <c:pt idx="33">
                  <c:v>1.3627840264716199E-3</c:v>
                </c:pt>
                <c:pt idx="34">
                  <c:v>1.15264524719132E-3</c:v>
                </c:pt>
                <c:pt idx="35">
                  <c:v>1.08937152812976E-3</c:v>
                </c:pt>
                <c:pt idx="36">
                  <c:v>8.6764736871175897E-4</c:v>
                </c:pt>
                <c:pt idx="37">
                  <c:v>8.9221525401669897E-4</c:v>
                </c:pt>
                <c:pt idx="38">
                  <c:v>9.2227189983342295E-4</c:v>
                </c:pt>
                <c:pt idx="39">
                  <c:v>1.1260251582761499E-3</c:v>
                </c:pt>
                <c:pt idx="40">
                  <c:v>7.6413741450347095E-4</c:v>
                </c:pt>
                <c:pt idx="41">
                  <c:v>8.4443812631204804E-4</c:v>
                </c:pt>
                <c:pt idx="42">
                  <c:v>7.4335414636238E-4</c:v>
                </c:pt>
                <c:pt idx="43">
                  <c:v>5.2531243961424605E-4</c:v>
                </c:pt>
                <c:pt idx="44">
                  <c:v>3.0882527815487699E-4</c:v>
                </c:pt>
                <c:pt idx="45">
                  <c:v>6.3196588879119099E-4</c:v>
                </c:pt>
                <c:pt idx="46">
                  <c:v>4.3164971581864198E-4</c:v>
                </c:pt>
                <c:pt idx="47">
                  <c:v>5.95819772350558E-4</c:v>
                </c:pt>
                <c:pt idx="48">
                  <c:v>7.6360267164081203E-4</c:v>
                </c:pt>
                <c:pt idx="49">
                  <c:v>6.2098828415221895E-4</c:v>
                </c:pt>
                <c:pt idx="50">
                  <c:v>7.0583332967350996E-4</c:v>
                </c:pt>
                <c:pt idx="51">
                  <c:v>8.5839879312203096E-4</c:v>
                </c:pt>
                <c:pt idx="52">
                  <c:v>3.8246210836604397E-4</c:v>
                </c:pt>
                <c:pt idx="53">
                  <c:v>6.4544017843453305E-4</c:v>
                </c:pt>
                <c:pt idx="54">
                  <c:v>9.2350024967506605E-4</c:v>
                </c:pt>
                <c:pt idx="55">
                  <c:v>1.7557632840775001E-3</c:v>
                </c:pt>
                <c:pt idx="56">
                  <c:v>2.0494647445555301E-3</c:v>
                </c:pt>
                <c:pt idx="57">
                  <c:v>1.64887548330615E-3</c:v>
                </c:pt>
                <c:pt idx="58">
                  <c:v>2.38327590505566E-3</c:v>
                </c:pt>
                <c:pt idx="59">
                  <c:v>7.8053446223867399E-3</c:v>
                </c:pt>
                <c:pt idx="60">
                  <c:v>5.4014206418636898E-2</c:v>
                </c:pt>
                <c:pt idx="61">
                  <c:v>5.1973154177074002E-2</c:v>
                </c:pt>
                <c:pt idx="62">
                  <c:v>6.8363941896034494E-2</c:v>
                </c:pt>
                <c:pt idx="63">
                  <c:v>0.130624749722317</c:v>
                </c:pt>
                <c:pt idx="64">
                  <c:v>4.5992719289685201E-2</c:v>
                </c:pt>
                <c:pt idx="65">
                  <c:v>1.6695961877171098E-2</c:v>
                </c:pt>
                <c:pt idx="66">
                  <c:v>4.0321151347659699E-2</c:v>
                </c:pt>
                <c:pt idx="67">
                  <c:v>2.4962303248428599E-2</c:v>
                </c:pt>
                <c:pt idx="68">
                  <c:v>1.1434912838924199E-2</c:v>
                </c:pt>
                <c:pt idx="69">
                  <c:v>1.56902903589149E-2</c:v>
                </c:pt>
                <c:pt idx="70">
                  <c:v>5.3291236679754899E-3</c:v>
                </c:pt>
                <c:pt idx="71">
                  <c:v>5.92541001310896E-3</c:v>
                </c:pt>
                <c:pt idx="72">
                  <c:v>4.8993948700220401E-3</c:v>
                </c:pt>
                <c:pt idx="73">
                  <c:v>4.78785666226526E-3</c:v>
                </c:pt>
                <c:pt idx="74">
                  <c:v>3.2098867134184202E-3</c:v>
                </c:pt>
                <c:pt idx="75">
                  <c:v>3.6167767948130998E-3</c:v>
                </c:pt>
                <c:pt idx="76">
                  <c:v>2.8910492291392099E-3</c:v>
                </c:pt>
                <c:pt idx="77">
                  <c:v>2.3475793019225501E-3</c:v>
                </c:pt>
                <c:pt idx="78">
                  <c:v>3.1538033436701498E-3</c:v>
                </c:pt>
                <c:pt idx="79">
                  <c:v>1.92466136301734E-3</c:v>
                </c:pt>
                <c:pt idx="80">
                  <c:v>2.1299248107712601E-3</c:v>
                </c:pt>
                <c:pt idx="81">
                  <c:v>2.44059346237972E-3</c:v>
                </c:pt>
                <c:pt idx="82">
                  <c:v>3.2938821564722602E-3</c:v>
                </c:pt>
                <c:pt idx="83">
                  <c:v>2.5843205726555699E-3</c:v>
                </c:pt>
                <c:pt idx="84">
                  <c:v>2.8886951536305099E-3</c:v>
                </c:pt>
                <c:pt idx="85">
                  <c:v>3.27050148541574E-3</c:v>
                </c:pt>
                <c:pt idx="86">
                  <c:v>1.9736411873615099E-3</c:v>
                </c:pt>
                <c:pt idx="87">
                  <c:v>1.52091643546183E-3</c:v>
                </c:pt>
                <c:pt idx="88">
                  <c:v>1.70340315652631E-3</c:v>
                </c:pt>
                <c:pt idx="89">
                  <c:v>2.4747746919338101E-3</c:v>
                </c:pt>
                <c:pt idx="90">
                  <c:v>1.4381766797828899E-3</c:v>
                </c:pt>
                <c:pt idx="91">
                  <c:v>1.7586542977558999E-3</c:v>
                </c:pt>
                <c:pt idx="92">
                  <c:v>1.4016639382312399E-3</c:v>
                </c:pt>
                <c:pt idx="93">
                  <c:v>1.6271685242557801E-3</c:v>
                </c:pt>
                <c:pt idx="94">
                  <c:v>1.33026179565614E-3</c:v>
                </c:pt>
                <c:pt idx="95">
                  <c:v>1.5967866535412799E-3</c:v>
                </c:pt>
                <c:pt idx="96">
                  <c:v>1.64676017768204E-3</c:v>
                </c:pt>
                <c:pt idx="97">
                  <c:v>1.39724169678686E-3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22-467C-B6F9-CF042C5E6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storm4_results!$H$35:$H$132</c:f>
              <c:numCache>
                <c:formatCode>General</c:formatCode>
                <c:ptCount val="98"/>
                <c:pt idx="0">
                  <c:v>6.4770337126188995E-4</c:v>
                </c:pt>
                <c:pt idx="1">
                  <c:v>8.4478980892986198E-4</c:v>
                </c:pt>
                <c:pt idx="2">
                  <c:v>1.0122074998271701E-3</c:v>
                </c:pt>
                <c:pt idx="3">
                  <c:v>5.4232403598142504E-4</c:v>
                </c:pt>
                <c:pt idx="4">
                  <c:v>1.24144599095108E-3</c:v>
                </c:pt>
                <c:pt idx="5">
                  <c:v>1.04037650791884E-3</c:v>
                </c:pt>
                <c:pt idx="6">
                  <c:v>1.19303962871146E-3</c:v>
                </c:pt>
                <c:pt idx="7">
                  <c:v>6.6623663914806505E-4</c:v>
                </c:pt>
                <c:pt idx="8">
                  <c:v>1.16018778765509E-3</c:v>
                </c:pt>
                <c:pt idx="9">
                  <c:v>6.3718938700425896E-4</c:v>
                </c:pt>
                <c:pt idx="10">
                  <c:v>7.7692649384042498E-4</c:v>
                </c:pt>
                <c:pt idx="11">
                  <c:v>8.1881654754357297E-4</c:v>
                </c:pt>
                <c:pt idx="12">
                  <c:v>7.7624075887601398E-4</c:v>
                </c:pt>
                <c:pt idx="13">
                  <c:v>9.8885210673846694E-4</c:v>
                </c:pt>
                <c:pt idx="14">
                  <c:v>7.8147681913606499E-4</c:v>
                </c:pt>
                <c:pt idx="15">
                  <c:v>4.2714781014637301E-4</c:v>
                </c:pt>
                <c:pt idx="16">
                  <c:v>7.9860244989438903E-4</c:v>
                </c:pt>
                <c:pt idx="17">
                  <c:v>1.35172899673202E-3</c:v>
                </c:pt>
                <c:pt idx="18">
                  <c:v>7.79531702869155E-4</c:v>
                </c:pt>
                <c:pt idx="19">
                  <c:v>6.2623898578206502E-4</c:v>
                </c:pt>
                <c:pt idx="20">
                  <c:v>8.1914221358676798E-4</c:v>
                </c:pt>
                <c:pt idx="21">
                  <c:v>8.2669073534560303E-4</c:v>
                </c:pt>
                <c:pt idx="22">
                  <c:v>6.5562828271372895E-4</c:v>
                </c:pt>
                <c:pt idx="23">
                  <c:v>7.5729870728233903E-4</c:v>
                </c:pt>
                <c:pt idx="24">
                  <c:v>9.3765856557336295E-4</c:v>
                </c:pt>
                <c:pt idx="25">
                  <c:v>6.3802808557969297E-4</c:v>
                </c:pt>
                <c:pt idx="26">
                  <c:v>9.2293316652894398E-4</c:v>
                </c:pt>
                <c:pt idx="27">
                  <c:v>4.8439101936117399E-4</c:v>
                </c:pt>
                <c:pt idx="28">
                  <c:v>6.8191526018734796E-4</c:v>
                </c:pt>
                <c:pt idx="29">
                  <c:v>1.1253071556801E-3</c:v>
                </c:pt>
                <c:pt idx="30">
                  <c:v>1.2786162199230899E-3</c:v>
                </c:pt>
                <c:pt idx="31">
                  <c:v>1.12595240636515E-3</c:v>
                </c:pt>
                <c:pt idx="32">
                  <c:v>1.37595322146073E-3</c:v>
                </c:pt>
                <c:pt idx="33">
                  <c:v>1.3431550584644401E-3</c:v>
                </c:pt>
                <c:pt idx="34">
                  <c:v>1.14067785422647E-3</c:v>
                </c:pt>
                <c:pt idx="35">
                  <c:v>1.08577578254045E-3</c:v>
                </c:pt>
                <c:pt idx="36">
                  <c:v>8.36117794074934E-4</c:v>
                </c:pt>
                <c:pt idx="37">
                  <c:v>8.7224961072050701E-4</c:v>
                </c:pt>
                <c:pt idx="38">
                  <c:v>8.9624030059111902E-4</c:v>
                </c:pt>
                <c:pt idx="39">
                  <c:v>1.1192048819662901E-3</c:v>
                </c:pt>
                <c:pt idx="40">
                  <c:v>7.5583427167001096E-4</c:v>
                </c:pt>
                <c:pt idx="41">
                  <c:v>8.3648777870995103E-4</c:v>
                </c:pt>
                <c:pt idx="42">
                  <c:v>7.37926816126375E-4</c:v>
                </c:pt>
                <c:pt idx="43">
                  <c:v>5.2502165598870495E-4</c:v>
                </c:pt>
                <c:pt idx="44">
                  <c:v>3.0996805103387898E-4</c:v>
                </c:pt>
                <c:pt idx="45">
                  <c:v>6.2423497655526904E-4</c:v>
                </c:pt>
                <c:pt idx="46">
                  <c:v>4.4255538351775799E-4</c:v>
                </c:pt>
                <c:pt idx="47">
                  <c:v>5.8183135118068002E-4</c:v>
                </c:pt>
                <c:pt idx="48">
                  <c:v>7.4905579528633602E-4</c:v>
                </c:pt>
                <c:pt idx="49">
                  <c:v>6.2139677545586204E-4</c:v>
                </c:pt>
                <c:pt idx="50">
                  <c:v>7.0877493654571502E-4</c:v>
                </c:pt>
                <c:pt idx="51">
                  <c:v>8.5177792056867604E-4</c:v>
                </c:pt>
                <c:pt idx="52">
                  <c:v>3.7684181484060601E-4</c:v>
                </c:pt>
                <c:pt idx="53">
                  <c:v>6.3698175298364701E-4</c:v>
                </c:pt>
                <c:pt idx="54">
                  <c:v>9.04630595514591E-4</c:v>
                </c:pt>
                <c:pt idx="55">
                  <c:v>1.72325945418463E-3</c:v>
                </c:pt>
                <c:pt idx="56">
                  <c:v>1.9889882320858901E-3</c:v>
                </c:pt>
                <c:pt idx="57">
                  <c:v>1.6298551304146801E-3</c:v>
                </c:pt>
                <c:pt idx="58">
                  <c:v>2.3385960664290598E-3</c:v>
                </c:pt>
                <c:pt idx="59">
                  <c:v>7.7751877326459199E-3</c:v>
                </c:pt>
                <c:pt idx="60">
                  <c:v>5.3783229233514203E-2</c:v>
                </c:pt>
                <c:pt idx="61">
                  <c:v>5.1646552277519901E-2</c:v>
                </c:pt>
                <c:pt idx="62">
                  <c:v>6.9088021679012804E-2</c:v>
                </c:pt>
                <c:pt idx="63">
                  <c:v>0.13022635713345401</c:v>
                </c:pt>
                <c:pt idx="64">
                  <c:v>4.4667389759322697E-2</c:v>
                </c:pt>
                <c:pt idx="65">
                  <c:v>1.6371987577473299E-2</c:v>
                </c:pt>
                <c:pt idx="66">
                  <c:v>3.9684499241728503E-2</c:v>
                </c:pt>
                <c:pt idx="67">
                  <c:v>2.47250977848259E-2</c:v>
                </c:pt>
                <c:pt idx="68">
                  <c:v>1.11662724813202E-2</c:v>
                </c:pt>
                <c:pt idx="69">
                  <c:v>1.5681842471382199E-2</c:v>
                </c:pt>
                <c:pt idx="70">
                  <c:v>5.2133064352726504E-3</c:v>
                </c:pt>
                <c:pt idx="71">
                  <c:v>5.8160521226847603E-3</c:v>
                </c:pt>
                <c:pt idx="72">
                  <c:v>4.8114469007282598E-3</c:v>
                </c:pt>
                <c:pt idx="73">
                  <c:v>4.744597684338E-3</c:v>
                </c:pt>
                <c:pt idx="74">
                  <c:v>3.2067666206064098E-3</c:v>
                </c:pt>
                <c:pt idx="75">
                  <c:v>3.4997100339652599E-3</c:v>
                </c:pt>
                <c:pt idx="76">
                  <c:v>2.8080086718608702E-3</c:v>
                </c:pt>
                <c:pt idx="77">
                  <c:v>2.31643002855532E-3</c:v>
                </c:pt>
                <c:pt idx="78">
                  <c:v>3.12228445330627E-3</c:v>
                </c:pt>
                <c:pt idx="79">
                  <c:v>1.93590912473108E-3</c:v>
                </c:pt>
                <c:pt idx="80">
                  <c:v>2.03090002569976E-3</c:v>
                </c:pt>
                <c:pt idx="81">
                  <c:v>2.4181245880052502E-3</c:v>
                </c:pt>
                <c:pt idx="82">
                  <c:v>3.37792977973625E-3</c:v>
                </c:pt>
                <c:pt idx="83">
                  <c:v>2.4812033010934401E-3</c:v>
                </c:pt>
                <c:pt idx="84">
                  <c:v>2.78359663157224E-3</c:v>
                </c:pt>
                <c:pt idx="85">
                  <c:v>3.1341369293789302E-3</c:v>
                </c:pt>
                <c:pt idx="86">
                  <c:v>1.9698744566153301E-3</c:v>
                </c:pt>
                <c:pt idx="87">
                  <c:v>1.483165641444E-3</c:v>
                </c:pt>
                <c:pt idx="88">
                  <c:v>1.6623372694166401E-3</c:v>
                </c:pt>
                <c:pt idx="89">
                  <c:v>2.42389343463249E-3</c:v>
                </c:pt>
                <c:pt idx="90">
                  <c:v>1.3981309003959299E-3</c:v>
                </c:pt>
                <c:pt idx="91">
                  <c:v>1.74772569945443E-3</c:v>
                </c:pt>
                <c:pt idx="92">
                  <c:v>1.3760552326295E-3</c:v>
                </c:pt>
                <c:pt idx="93">
                  <c:v>1.6189402958716201E-3</c:v>
                </c:pt>
                <c:pt idx="94">
                  <c:v>1.31287358429506E-3</c:v>
                </c:pt>
                <c:pt idx="95">
                  <c:v>1.60733298915313E-3</c:v>
                </c:pt>
                <c:pt idx="96">
                  <c:v>1.61771181405063E-3</c:v>
                </c:pt>
                <c:pt idx="97">
                  <c:v>1.39783721522439E-3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0-4040-B2D7-414A61056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33</xdr:row>
      <xdr:rowOff>28575</xdr:rowOff>
    </xdr:from>
    <xdr:to>
      <xdr:col>18</xdr:col>
      <xdr:colOff>295275</xdr:colOff>
      <xdr:row>45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55A627-B9B7-4473-B5D1-CC4AECFA1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285750</xdr:colOff>
      <xdr:row>45</xdr:row>
      <xdr:rowOff>76200</xdr:rowOff>
    </xdr:from>
    <xdr:to>
      <xdr:col>18</xdr:col>
      <xdr:colOff>295275</xdr:colOff>
      <xdr:row>57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25A16D-1CDF-4241-AA9A-A4270DF65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247650</xdr:colOff>
      <xdr:row>57</xdr:row>
      <xdr:rowOff>114300</xdr:rowOff>
    </xdr:from>
    <xdr:to>
      <xdr:col>18</xdr:col>
      <xdr:colOff>257175</xdr:colOff>
      <xdr:row>69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B130B5-7122-4FE4-B0DF-20226DC66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5CE4-1A66-4FD9-8B46-3E92D83C8056}">
  <dimension ref="A1:CU132"/>
  <sheetViews>
    <sheetView tabSelected="1" topLeftCell="AW1" workbookViewId="0">
      <selection activeCell="BL27" sqref="BL27"/>
    </sheetView>
  </sheetViews>
  <sheetFormatPr defaultRowHeight="15" x14ac:dyDescent="0.25"/>
  <cols>
    <col min="1" max="1" width="15.28515625" customWidth="1"/>
    <col min="2" max="2" width="16.42578125" customWidth="1"/>
    <col min="3" max="3" width="15" customWidth="1"/>
    <col min="5" max="5" width="15.140625" customWidth="1"/>
    <col min="56" max="56" width="10.85546875" customWidth="1"/>
    <col min="65" max="65" width="15.140625" customWidth="1"/>
    <col min="66" max="66" width="14.5703125" customWidth="1"/>
  </cols>
  <sheetData>
    <row r="1" spans="1:99" x14ac:dyDescent="0.25">
      <c r="B1" s="1">
        <v>45136</v>
      </c>
      <c r="C1" s="1">
        <v>45136.010416666664</v>
      </c>
      <c r="D1" s="1">
        <v>45136.020833333336</v>
      </c>
      <c r="E1" s="1">
        <v>45136.03125</v>
      </c>
      <c r="F1" s="1">
        <v>45136.041666666664</v>
      </c>
      <c r="G1" s="1">
        <v>45136.052083333336</v>
      </c>
      <c r="H1" s="1">
        <v>45136.0625</v>
      </c>
      <c r="I1" s="1">
        <v>45136.072916666664</v>
      </c>
      <c r="J1" s="1">
        <v>45136.083333333336</v>
      </c>
      <c r="K1" s="1">
        <v>45136.09375</v>
      </c>
      <c r="L1" s="1">
        <v>45136.104166666664</v>
      </c>
      <c r="M1" s="1">
        <v>45136.114583333336</v>
      </c>
      <c r="N1" s="1">
        <v>45136.125</v>
      </c>
      <c r="O1" s="1">
        <v>45136.135416666664</v>
      </c>
      <c r="P1" s="1">
        <v>45136.145833333336</v>
      </c>
      <c r="Q1" s="1">
        <v>45136.15625</v>
      </c>
      <c r="R1" s="1">
        <v>45136.166666666664</v>
      </c>
      <c r="S1" s="1">
        <v>45136.177083333336</v>
      </c>
      <c r="T1" s="1">
        <v>45136.1875</v>
      </c>
      <c r="U1" s="1">
        <v>45136.197916666664</v>
      </c>
      <c r="V1" s="1">
        <v>45136.208333333336</v>
      </c>
      <c r="W1" s="1">
        <v>45136.21875</v>
      </c>
      <c r="X1" s="1">
        <v>45136.229166666664</v>
      </c>
      <c r="Y1" s="1">
        <v>45136.239583333336</v>
      </c>
      <c r="Z1" s="1">
        <v>45136.25</v>
      </c>
      <c r="AA1" s="1">
        <v>45136.260416666664</v>
      </c>
      <c r="AB1" s="1">
        <v>45136.270833333336</v>
      </c>
      <c r="AC1" s="1">
        <v>45136.28125</v>
      </c>
      <c r="AD1" s="1">
        <v>45136.291666666664</v>
      </c>
      <c r="AE1" s="1">
        <v>45136.302083333336</v>
      </c>
      <c r="AF1" s="1">
        <v>45136.3125</v>
      </c>
      <c r="AG1" s="1">
        <v>45136.322916666664</v>
      </c>
      <c r="AH1" s="1">
        <v>45136.333333333336</v>
      </c>
      <c r="AI1" s="1">
        <v>45136.34375</v>
      </c>
      <c r="AJ1" s="1">
        <v>45136.354166666664</v>
      </c>
      <c r="AK1" s="1">
        <v>45136.364583333336</v>
      </c>
      <c r="AL1" s="1">
        <v>45136.375</v>
      </c>
      <c r="AM1" s="1">
        <v>45136.385416666664</v>
      </c>
      <c r="AN1" s="1">
        <v>45136.395833333336</v>
      </c>
      <c r="AO1" s="1">
        <v>45136.40625</v>
      </c>
      <c r="AP1" s="1">
        <v>45136.416666666664</v>
      </c>
      <c r="AQ1" s="1">
        <v>45136.427083333336</v>
      </c>
      <c r="AR1" s="1">
        <v>45136.4375</v>
      </c>
      <c r="AS1" s="1">
        <v>45136.447916666664</v>
      </c>
      <c r="AT1" s="1">
        <v>45136.458333333336</v>
      </c>
      <c r="AU1" s="1">
        <v>45136.46875</v>
      </c>
      <c r="AV1" s="1">
        <v>45136.479166666664</v>
      </c>
      <c r="AW1" s="1">
        <v>45136.489583333336</v>
      </c>
      <c r="AX1" s="1">
        <v>45136.5</v>
      </c>
      <c r="AY1" s="1">
        <v>45136.510416666664</v>
      </c>
      <c r="AZ1" s="1">
        <v>45136.520833333336</v>
      </c>
      <c r="BA1" s="1">
        <v>45136.53125</v>
      </c>
      <c r="BB1" s="1">
        <v>45136.541666666664</v>
      </c>
      <c r="BC1" s="1">
        <v>45136.552083333336</v>
      </c>
      <c r="BD1" s="1">
        <v>45136.5625</v>
      </c>
      <c r="BE1" s="1">
        <v>45136.572916666664</v>
      </c>
      <c r="BF1" s="1">
        <v>45136.583333333336</v>
      </c>
      <c r="BG1" s="1">
        <v>45136.59375</v>
      </c>
      <c r="BH1" s="1">
        <v>45136.604166666664</v>
      </c>
      <c r="BI1" s="1">
        <v>45136.614583333336</v>
      </c>
      <c r="BJ1" s="1">
        <v>45136.625</v>
      </c>
      <c r="BK1" s="1">
        <v>45136.635416666664</v>
      </c>
      <c r="BL1" s="1">
        <v>45136.645833333336</v>
      </c>
      <c r="BM1" s="5">
        <v>45136.65625</v>
      </c>
      <c r="BN1" s="1">
        <v>45136.666666666664</v>
      </c>
      <c r="BO1" s="1">
        <v>45136.677083333336</v>
      </c>
      <c r="BP1" s="1">
        <v>45136.6875</v>
      </c>
      <c r="BQ1" s="1">
        <v>45136.688888888886</v>
      </c>
      <c r="BR1" s="1">
        <v>45136.697916666664</v>
      </c>
      <c r="BS1" s="1">
        <v>45136.708333333336</v>
      </c>
      <c r="BT1" s="1">
        <v>45136.71875</v>
      </c>
      <c r="BU1" s="1">
        <v>45136.729166666664</v>
      </c>
      <c r="BV1" s="1">
        <v>45136.739583333336</v>
      </c>
      <c r="BW1" s="1">
        <v>45136.75</v>
      </c>
      <c r="BX1" s="1">
        <v>45136.760416666664</v>
      </c>
      <c r="BY1" s="1">
        <v>45136.770833333336</v>
      </c>
      <c r="BZ1" s="1">
        <v>45136.78125</v>
      </c>
      <c r="CA1" s="1">
        <v>45136.791666666664</v>
      </c>
      <c r="CB1" s="1">
        <v>45136.802083333336</v>
      </c>
      <c r="CC1" s="1">
        <v>45136.8125</v>
      </c>
      <c r="CD1" s="1">
        <v>45136.822916666664</v>
      </c>
      <c r="CE1" s="1">
        <v>45136.833333333336</v>
      </c>
      <c r="CF1" s="1">
        <v>45136.84375</v>
      </c>
      <c r="CG1" s="1">
        <v>45136.854166666664</v>
      </c>
      <c r="CH1" s="1">
        <v>45136.864583333336</v>
      </c>
      <c r="CI1" s="1">
        <v>45136.875</v>
      </c>
      <c r="CJ1" s="1">
        <v>45136.885416666664</v>
      </c>
      <c r="CK1" s="1">
        <v>45136.895833333336</v>
      </c>
      <c r="CL1" s="1">
        <v>45136.90625</v>
      </c>
      <c r="CM1" s="1">
        <v>45136.916666666664</v>
      </c>
      <c r="CN1" s="1">
        <v>45136.927083333336</v>
      </c>
      <c r="CO1" s="1">
        <v>45136.9375</v>
      </c>
      <c r="CP1" s="1">
        <v>45136.947916666664</v>
      </c>
      <c r="CQ1" s="1">
        <v>45136.958333333336</v>
      </c>
      <c r="CR1" s="1">
        <v>45136.96875</v>
      </c>
      <c r="CS1" s="1">
        <v>45136.979166666664</v>
      </c>
      <c r="CT1" s="1">
        <v>45136.989583333336</v>
      </c>
      <c r="CU1" s="1">
        <v>45137</v>
      </c>
    </row>
    <row r="2" spans="1:99" x14ac:dyDescent="0.25">
      <c r="A2" t="s">
        <v>0</v>
      </c>
      <c r="B2">
        <v>7.9727118769655004E-4</v>
      </c>
      <c r="C2">
        <v>1.0779217685482E-3</v>
      </c>
      <c r="D2">
        <v>1.57814212178015E-3</v>
      </c>
      <c r="E2">
        <v>6.8311164136232395E-4</v>
      </c>
      <c r="F2">
        <v>1.79400666773131E-3</v>
      </c>
      <c r="G2">
        <v>1.76673398079039E-3</v>
      </c>
      <c r="H2">
        <v>1.79237173524052E-3</v>
      </c>
      <c r="I2">
        <v>9.5839376382031796E-4</v>
      </c>
      <c r="J2">
        <v>1.4958581051647899E-3</v>
      </c>
      <c r="K2">
        <v>8.6581231940772703E-4</v>
      </c>
      <c r="L2">
        <v>1.05245823130787E-3</v>
      </c>
      <c r="M2">
        <v>1.1752928033408601E-3</v>
      </c>
      <c r="N2">
        <v>9.1326784073938398E-4</v>
      </c>
      <c r="O2">
        <v>1.22602351441931E-3</v>
      </c>
      <c r="P2">
        <v>1.16721321237124E-3</v>
      </c>
      <c r="Q2">
        <v>5.4922077219124996E-4</v>
      </c>
      <c r="R2">
        <v>1.2552341014090401E-3</v>
      </c>
      <c r="S2">
        <v>2.2353021409333199E-3</v>
      </c>
      <c r="T2">
        <v>1.1379007685989001E-3</v>
      </c>
      <c r="U2">
        <v>8.3633058391507096E-4</v>
      </c>
      <c r="V2">
        <v>1.07611260533173E-3</v>
      </c>
      <c r="W2">
        <v>1.22992963697634E-3</v>
      </c>
      <c r="X2">
        <v>8.3504882929978902E-4</v>
      </c>
      <c r="Y2">
        <v>1.1897176756154599E-3</v>
      </c>
      <c r="Z2">
        <v>1.75892527873469E-3</v>
      </c>
      <c r="AA2">
        <v>1.0541572165116101E-3</v>
      </c>
      <c r="AB2">
        <v>1.34728281267969E-3</v>
      </c>
      <c r="AC2">
        <v>6.6291888995232296E-4</v>
      </c>
      <c r="AD2">
        <v>9.4983730089750302E-4</v>
      </c>
      <c r="AE2">
        <v>1.7754665841301399E-3</v>
      </c>
      <c r="AF2">
        <v>1.94696387152211E-3</v>
      </c>
      <c r="AG2">
        <v>1.7795606395583201E-3</v>
      </c>
      <c r="AH2">
        <v>1.7898928145861099E-3</v>
      </c>
      <c r="AI2">
        <v>1.84863336461808E-3</v>
      </c>
      <c r="AJ2">
        <v>1.4334682298450499E-3</v>
      </c>
      <c r="AK2">
        <v>1.6177160856497999E-3</v>
      </c>
      <c r="AL2">
        <v>1.1741717045410001E-3</v>
      </c>
      <c r="AM2">
        <v>1.59431026843857E-3</v>
      </c>
      <c r="AN2">
        <v>1.2371809243062299E-3</v>
      </c>
      <c r="AO2">
        <v>1.44559565621977E-3</v>
      </c>
      <c r="AP2">
        <v>1.0477122003674001E-3</v>
      </c>
      <c r="AQ2">
        <v>1.53306881380784E-3</v>
      </c>
      <c r="AR2">
        <v>1.05737156233194E-3</v>
      </c>
      <c r="AS2">
        <v>6.8589320238560104E-4</v>
      </c>
      <c r="AT2">
        <v>3.9099546269811799E-4</v>
      </c>
      <c r="AU2">
        <v>8.51071852390831E-4</v>
      </c>
      <c r="AV2">
        <v>5.45000072889881E-4</v>
      </c>
      <c r="AW2">
        <v>9.4770922318775802E-4</v>
      </c>
      <c r="AX2">
        <v>1.27595823013417E-3</v>
      </c>
      <c r="AY2">
        <v>7.8549420849109101E-4</v>
      </c>
      <c r="AZ2">
        <v>8.9592374032720196E-4</v>
      </c>
      <c r="BA2">
        <v>1.08679015537167E-3</v>
      </c>
      <c r="BB2">
        <v>5.7842333792113595E-4</v>
      </c>
      <c r="BC2">
        <v>1.0450236350175899E-3</v>
      </c>
      <c r="BD2">
        <v>1.24036912163333E-3</v>
      </c>
      <c r="BE2">
        <v>2.4077205330697701E-3</v>
      </c>
      <c r="BF2">
        <v>3.0761736409118702E-3</v>
      </c>
      <c r="BG2">
        <v>2.1424690866842198E-3</v>
      </c>
      <c r="BH2">
        <v>3.5521338867512599E-3</v>
      </c>
      <c r="BI2">
        <v>1.0547836171192799E-2</v>
      </c>
      <c r="BJ2">
        <v>6.8858167403050605E-2</v>
      </c>
      <c r="BK2">
        <v>6.7877333616724295E-2</v>
      </c>
      <c r="BL2">
        <v>9.4235257332791103E-2</v>
      </c>
      <c r="BM2" s="6">
        <v>0.18100710621739499</v>
      </c>
      <c r="BN2">
        <v>6.6035858044035098E-2</v>
      </c>
      <c r="BO2">
        <v>2.0302070709597501E-2</v>
      </c>
      <c r="BP2">
        <v>5.08877665946059E-2</v>
      </c>
      <c r="BQ2">
        <v>3.3177718971854703E-2</v>
      </c>
      <c r="BR2">
        <v>1.4793924769297801E-2</v>
      </c>
      <c r="BS2">
        <v>2.37975505533683E-2</v>
      </c>
      <c r="BT2">
        <v>7.58199429501283E-3</v>
      </c>
      <c r="BU2">
        <v>8.5140848524059894E-3</v>
      </c>
      <c r="BV2">
        <v>6.3440531857979904E-3</v>
      </c>
      <c r="BW2">
        <v>6.82793221515972E-3</v>
      </c>
      <c r="BX2">
        <v>4.4310195195768802E-3</v>
      </c>
      <c r="BY2">
        <v>5.5649935133512797E-3</v>
      </c>
      <c r="BZ2">
        <v>4.1355067869511602E-3</v>
      </c>
      <c r="CA2">
        <v>3.4819002264233601E-3</v>
      </c>
      <c r="CB2">
        <v>4.5268944797031098E-3</v>
      </c>
      <c r="CC2">
        <v>2.5083278945569301E-3</v>
      </c>
      <c r="CD2">
        <v>3.1384658969815602E-3</v>
      </c>
      <c r="CE2">
        <v>3.4457087444302302E-3</v>
      </c>
      <c r="CF2">
        <v>5.5822349392978497E-3</v>
      </c>
      <c r="CG2">
        <v>5.1405047709627899E-3</v>
      </c>
      <c r="CH2">
        <v>4.3701006877654696E-3</v>
      </c>
      <c r="CI2">
        <v>4.8201406920463799E-3</v>
      </c>
      <c r="CJ2">
        <v>2.7456971131092798E-3</v>
      </c>
      <c r="CK2">
        <v>2.8154092137314501E-3</v>
      </c>
      <c r="CL2">
        <v>2.25603419121297E-3</v>
      </c>
      <c r="CM2">
        <v>3.6632413539542099E-3</v>
      </c>
      <c r="CN2">
        <v>1.99799973654096E-3</v>
      </c>
      <c r="CO2">
        <v>2.71648568540498E-3</v>
      </c>
      <c r="CP2">
        <v>1.8374998044383101E-3</v>
      </c>
      <c r="CQ2">
        <v>2.2307041508842101E-3</v>
      </c>
      <c r="CR2">
        <v>1.7238536823791699E-3</v>
      </c>
      <c r="CS2">
        <v>1.9977603628921099E-3</v>
      </c>
      <c r="CT2">
        <v>2.3482759961047902E-3</v>
      </c>
      <c r="CU2">
        <v>1.8013275930033601E-3</v>
      </c>
    </row>
    <row r="3" spans="1:99" x14ac:dyDescent="0.25">
      <c r="A3" t="s">
        <v>1</v>
      </c>
      <c r="B3">
        <v>6.4390739363276201E-4</v>
      </c>
      <c r="C3">
        <v>8.5092619563349801E-4</v>
      </c>
      <c r="D3">
        <v>1.03671889326234E-3</v>
      </c>
      <c r="E3">
        <v>5.3814271033687702E-4</v>
      </c>
      <c r="F3">
        <v>1.27002737239714E-3</v>
      </c>
      <c r="G3">
        <v>1.0657485841483001E-3</v>
      </c>
      <c r="H3">
        <v>1.2201924676134299E-3</v>
      </c>
      <c r="I3">
        <v>6.7511634377006701E-4</v>
      </c>
      <c r="J3">
        <v>1.1741156469779E-3</v>
      </c>
      <c r="K3">
        <v>6.6009435993004005E-4</v>
      </c>
      <c r="L3">
        <v>7.9239618397698101E-4</v>
      </c>
      <c r="M3">
        <v>8.3769427897089298E-4</v>
      </c>
      <c r="N3">
        <v>7.7702833949991595E-4</v>
      </c>
      <c r="O3">
        <v>9.9193221159484001E-4</v>
      </c>
      <c r="P3">
        <v>7.9995739898983597E-4</v>
      </c>
      <c r="Q3">
        <v>4.32545837999179E-4</v>
      </c>
      <c r="R3">
        <v>8.1144247312333001E-4</v>
      </c>
      <c r="S3">
        <v>1.4016696165035699E-3</v>
      </c>
      <c r="T3">
        <v>8.0101919528265998E-4</v>
      </c>
      <c r="U3">
        <v>6.5078910970391005E-4</v>
      </c>
      <c r="V3">
        <v>8.3802334267514696E-4</v>
      </c>
      <c r="W3">
        <v>8.5576190569122701E-4</v>
      </c>
      <c r="X3">
        <v>6.5215287982359595E-4</v>
      </c>
      <c r="Y3">
        <v>7.6763614207005096E-4</v>
      </c>
      <c r="Z3">
        <v>9.7774566759081501E-4</v>
      </c>
      <c r="AA3">
        <v>6.6488418231563202E-4</v>
      </c>
      <c r="AB3">
        <v>9.2990348379070199E-4</v>
      </c>
      <c r="AC3">
        <v>4.8938843917296795E-4</v>
      </c>
      <c r="AD3">
        <v>6.8027409119996796E-4</v>
      </c>
      <c r="AE3">
        <v>1.14183700359829E-3</v>
      </c>
      <c r="AF3">
        <v>1.32411300430302E-3</v>
      </c>
      <c r="AG3">
        <v>1.13806198147426E-3</v>
      </c>
      <c r="AH3">
        <v>1.3799734649169999E-3</v>
      </c>
      <c r="AI3">
        <v>1.3627840264716199E-3</v>
      </c>
      <c r="AJ3">
        <v>1.15264524719132E-3</v>
      </c>
      <c r="AK3">
        <v>1.08937152812976E-3</v>
      </c>
      <c r="AL3">
        <v>8.6764736871175897E-4</v>
      </c>
      <c r="AM3">
        <v>8.9221525401669897E-4</v>
      </c>
      <c r="AN3">
        <v>9.2227189983342295E-4</v>
      </c>
      <c r="AO3">
        <v>1.1260251582761499E-3</v>
      </c>
      <c r="AP3">
        <v>7.6413741450347095E-4</v>
      </c>
      <c r="AQ3">
        <v>8.4443812631204804E-4</v>
      </c>
      <c r="AR3">
        <v>7.4335414636238E-4</v>
      </c>
      <c r="AS3">
        <v>5.2531243961424605E-4</v>
      </c>
      <c r="AT3">
        <v>3.0882527815487699E-4</v>
      </c>
      <c r="AU3">
        <v>6.3196588879119099E-4</v>
      </c>
      <c r="AV3">
        <v>4.3164971581864198E-4</v>
      </c>
      <c r="AW3">
        <v>5.95819772350558E-4</v>
      </c>
      <c r="AX3">
        <v>7.6360267164081203E-4</v>
      </c>
      <c r="AY3">
        <v>6.2098828415221895E-4</v>
      </c>
      <c r="AZ3">
        <v>7.0583332967350996E-4</v>
      </c>
      <c r="BA3">
        <v>8.5839879312203096E-4</v>
      </c>
      <c r="BB3">
        <v>3.8246210836604397E-4</v>
      </c>
      <c r="BC3">
        <v>6.4544017843453305E-4</v>
      </c>
      <c r="BD3">
        <v>9.2350024967506605E-4</v>
      </c>
      <c r="BE3">
        <v>1.7557632840775001E-3</v>
      </c>
      <c r="BF3">
        <v>2.0494647445555301E-3</v>
      </c>
      <c r="BG3">
        <v>1.64887548330615E-3</v>
      </c>
      <c r="BH3">
        <v>2.38327590505566E-3</v>
      </c>
      <c r="BI3">
        <v>7.8053446223867399E-3</v>
      </c>
      <c r="BJ3">
        <v>5.4014206418636898E-2</v>
      </c>
      <c r="BK3">
        <v>5.1973154177074002E-2</v>
      </c>
      <c r="BL3">
        <v>6.8363941896034494E-2</v>
      </c>
      <c r="BM3" s="6">
        <v>0.130624749722317</v>
      </c>
      <c r="BN3">
        <v>4.5992719289685201E-2</v>
      </c>
      <c r="BO3">
        <v>1.6695961877171098E-2</v>
      </c>
      <c r="BP3">
        <v>4.0321151347659699E-2</v>
      </c>
      <c r="BQ3">
        <v>2.4962303248428599E-2</v>
      </c>
      <c r="BR3">
        <v>1.1434912838924199E-2</v>
      </c>
      <c r="BS3">
        <v>1.56902903589149E-2</v>
      </c>
      <c r="BT3">
        <v>5.3291236679754899E-3</v>
      </c>
      <c r="BU3">
        <v>5.92541001310896E-3</v>
      </c>
      <c r="BV3">
        <v>4.8993948700220401E-3</v>
      </c>
      <c r="BW3">
        <v>4.78785666226526E-3</v>
      </c>
      <c r="BX3">
        <v>3.2098867134184202E-3</v>
      </c>
      <c r="BY3">
        <v>3.6167767948130998E-3</v>
      </c>
      <c r="BZ3">
        <v>2.8910492291392099E-3</v>
      </c>
      <c r="CA3">
        <v>2.3475793019225501E-3</v>
      </c>
      <c r="CB3">
        <v>3.1538033436701498E-3</v>
      </c>
      <c r="CC3">
        <v>1.92466136301734E-3</v>
      </c>
      <c r="CD3">
        <v>2.1299248107712601E-3</v>
      </c>
      <c r="CE3">
        <v>2.44059346237972E-3</v>
      </c>
      <c r="CF3">
        <v>3.2938821564722602E-3</v>
      </c>
      <c r="CG3">
        <v>2.5843205726555699E-3</v>
      </c>
      <c r="CH3">
        <v>2.8886951536305099E-3</v>
      </c>
      <c r="CI3">
        <v>3.27050148541574E-3</v>
      </c>
      <c r="CJ3">
        <v>1.9736411873615099E-3</v>
      </c>
      <c r="CK3">
        <v>1.52091643546183E-3</v>
      </c>
      <c r="CL3">
        <v>1.70340315652631E-3</v>
      </c>
      <c r="CM3">
        <v>2.4747746919338101E-3</v>
      </c>
      <c r="CN3">
        <v>1.4381766797828899E-3</v>
      </c>
      <c r="CO3">
        <v>1.7586542977558999E-3</v>
      </c>
      <c r="CP3">
        <v>1.4016639382312399E-3</v>
      </c>
      <c r="CQ3">
        <v>1.6271685242557801E-3</v>
      </c>
      <c r="CR3">
        <v>1.33026179565614E-3</v>
      </c>
      <c r="CS3">
        <v>1.5967866535412799E-3</v>
      </c>
      <c r="CT3">
        <v>1.64676017768204E-3</v>
      </c>
      <c r="CU3">
        <v>1.39724169678686E-3</v>
      </c>
    </row>
    <row r="4" spans="1:99" x14ac:dyDescent="0.25">
      <c r="A4" t="s">
        <v>2</v>
      </c>
      <c r="B4">
        <v>6.4770337126188995E-4</v>
      </c>
      <c r="C4">
        <v>8.4478980892986198E-4</v>
      </c>
      <c r="D4">
        <v>1.0122074998271701E-3</v>
      </c>
      <c r="E4">
        <v>5.4232403598142504E-4</v>
      </c>
      <c r="F4">
        <v>1.24144599095108E-3</v>
      </c>
      <c r="G4">
        <v>1.04037650791884E-3</v>
      </c>
      <c r="H4">
        <v>1.19303962871146E-3</v>
      </c>
      <c r="I4">
        <v>6.6623663914806505E-4</v>
      </c>
      <c r="J4">
        <v>1.16018778765509E-3</v>
      </c>
      <c r="K4">
        <v>6.3718938700425896E-4</v>
      </c>
      <c r="L4">
        <v>7.7692649384042498E-4</v>
      </c>
      <c r="M4">
        <v>8.1881654754357297E-4</v>
      </c>
      <c r="N4">
        <v>7.7624075887601398E-4</v>
      </c>
      <c r="O4">
        <v>9.8885210673846694E-4</v>
      </c>
      <c r="P4">
        <v>7.8147681913606499E-4</v>
      </c>
      <c r="Q4">
        <v>4.2714781014637301E-4</v>
      </c>
      <c r="R4">
        <v>7.9860244989438903E-4</v>
      </c>
      <c r="S4">
        <v>1.35172899673202E-3</v>
      </c>
      <c r="T4">
        <v>7.79531702869155E-4</v>
      </c>
      <c r="U4">
        <v>6.2623898578206502E-4</v>
      </c>
      <c r="V4">
        <v>8.1914221358676798E-4</v>
      </c>
      <c r="W4">
        <v>8.2669073534560303E-4</v>
      </c>
      <c r="X4">
        <v>6.5562828271372895E-4</v>
      </c>
      <c r="Y4">
        <v>7.5729870728233903E-4</v>
      </c>
      <c r="Z4">
        <v>9.3765856557336295E-4</v>
      </c>
      <c r="AA4">
        <v>6.3802808557969297E-4</v>
      </c>
      <c r="AB4">
        <v>9.2293316652894398E-4</v>
      </c>
      <c r="AC4">
        <v>4.8439101936117399E-4</v>
      </c>
      <c r="AD4">
        <v>6.8191526018734796E-4</v>
      </c>
      <c r="AE4">
        <v>1.1253071556801E-3</v>
      </c>
      <c r="AF4">
        <v>1.2786162199230899E-3</v>
      </c>
      <c r="AG4">
        <v>1.12595240636515E-3</v>
      </c>
      <c r="AH4">
        <v>1.37595322146073E-3</v>
      </c>
      <c r="AI4">
        <v>1.3431550584644401E-3</v>
      </c>
      <c r="AJ4">
        <v>1.14067785422647E-3</v>
      </c>
      <c r="AK4">
        <v>1.08577578254045E-3</v>
      </c>
      <c r="AL4">
        <v>8.36117794074934E-4</v>
      </c>
      <c r="AM4">
        <v>8.7224961072050701E-4</v>
      </c>
      <c r="AN4">
        <v>8.9624030059111902E-4</v>
      </c>
      <c r="AO4">
        <v>1.1192048819662901E-3</v>
      </c>
      <c r="AP4">
        <v>7.5583427167001096E-4</v>
      </c>
      <c r="AQ4">
        <v>8.3648777870995103E-4</v>
      </c>
      <c r="AR4">
        <v>7.37926816126375E-4</v>
      </c>
      <c r="AS4">
        <v>5.2502165598870495E-4</v>
      </c>
      <c r="AT4">
        <v>3.0996805103387898E-4</v>
      </c>
      <c r="AU4">
        <v>6.2423497655526904E-4</v>
      </c>
      <c r="AV4">
        <v>4.4255538351775799E-4</v>
      </c>
      <c r="AW4">
        <v>5.8183135118068002E-4</v>
      </c>
      <c r="AX4">
        <v>7.4905579528633602E-4</v>
      </c>
      <c r="AY4">
        <v>6.2139677545586204E-4</v>
      </c>
      <c r="AZ4">
        <v>7.0877493654571502E-4</v>
      </c>
      <c r="BA4">
        <v>8.5177792056867604E-4</v>
      </c>
      <c r="BB4">
        <v>3.7684181484060601E-4</v>
      </c>
      <c r="BC4">
        <v>6.3698175298364701E-4</v>
      </c>
      <c r="BD4">
        <v>9.04630595514591E-4</v>
      </c>
      <c r="BE4">
        <v>1.72325945418463E-3</v>
      </c>
      <c r="BF4">
        <v>1.9889882320858901E-3</v>
      </c>
      <c r="BG4">
        <v>1.6298551304146801E-3</v>
      </c>
      <c r="BH4">
        <v>2.3385960664290598E-3</v>
      </c>
      <c r="BI4">
        <v>7.7751877326459199E-3</v>
      </c>
      <c r="BJ4">
        <v>5.3783229233514203E-2</v>
      </c>
      <c r="BK4">
        <v>5.1646552277519901E-2</v>
      </c>
      <c r="BL4">
        <v>6.9088021679012804E-2</v>
      </c>
      <c r="BM4" s="6">
        <v>0.13022635713345401</v>
      </c>
      <c r="BN4">
        <v>4.4667389759322697E-2</v>
      </c>
      <c r="BO4">
        <v>1.6371987577473299E-2</v>
      </c>
      <c r="BP4">
        <v>3.9684499241728503E-2</v>
      </c>
      <c r="BQ4">
        <v>2.47250977848259E-2</v>
      </c>
      <c r="BR4">
        <v>1.11662724813202E-2</v>
      </c>
      <c r="BS4">
        <v>1.5681842471382199E-2</v>
      </c>
      <c r="BT4">
        <v>5.2133064352726504E-3</v>
      </c>
      <c r="BU4">
        <v>5.8160521226847603E-3</v>
      </c>
      <c r="BV4">
        <v>4.8114469007282598E-3</v>
      </c>
      <c r="BW4">
        <v>4.744597684338E-3</v>
      </c>
      <c r="BX4">
        <v>3.2067666206064098E-3</v>
      </c>
      <c r="BY4">
        <v>3.4997100339652599E-3</v>
      </c>
      <c r="BZ4">
        <v>2.8080086718608702E-3</v>
      </c>
      <c r="CA4">
        <v>2.31643002855532E-3</v>
      </c>
      <c r="CB4">
        <v>3.12228445330627E-3</v>
      </c>
      <c r="CC4">
        <v>1.93590912473108E-3</v>
      </c>
      <c r="CD4">
        <v>2.03090002569976E-3</v>
      </c>
      <c r="CE4">
        <v>2.4181245880052502E-3</v>
      </c>
      <c r="CF4">
        <v>3.37792977973625E-3</v>
      </c>
      <c r="CG4">
        <v>2.4812033010934401E-3</v>
      </c>
      <c r="CH4">
        <v>2.78359663157224E-3</v>
      </c>
      <c r="CI4">
        <v>3.1341369293789302E-3</v>
      </c>
      <c r="CJ4">
        <v>1.9698744566153301E-3</v>
      </c>
      <c r="CK4">
        <v>1.483165641444E-3</v>
      </c>
      <c r="CL4">
        <v>1.6623372694166401E-3</v>
      </c>
      <c r="CM4">
        <v>2.42389343463249E-3</v>
      </c>
      <c r="CN4">
        <v>1.3981309003959299E-3</v>
      </c>
      <c r="CO4">
        <v>1.74772569945443E-3</v>
      </c>
      <c r="CP4">
        <v>1.3760552326295E-3</v>
      </c>
      <c r="CQ4">
        <v>1.6189402958716201E-3</v>
      </c>
      <c r="CR4">
        <v>1.31287358429506E-3</v>
      </c>
      <c r="CS4">
        <v>1.60733298915313E-3</v>
      </c>
      <c r="CT4">
        <v>1.61771181405063E-3</v>
      </c>
      <c r="CU4">
        <v>1.39783721522439E-3</v>
      </c>
    </row>
    <row r="5" spans="1:99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s="6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28</v>
      </c>
      <c r="BK6">
        <v>13</v>
      </c>
      <c r="BL6">
        <v>47</v>
      </c>
      <c r="BM6" s="6">
        <v>388</v>
      </c>
      <c r="BN6">
        <v>8</v>
      </c>
      <c r="BO6">
        <v>0</v>
      </c>
      <c r="BP6">
        <v>4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2258</v>
      </c>
      <c r="BK7">
        <v>1665</v>
      </c>
      <c r="BL7">
        <v>4470</v>
      </c>
      <c r="BM7" s="6">
        <v>12842</v>
      </c>
      <c r="BN7">
        <v>1133</v>
      </c>
      <c r="BO7">
        <v>45</v>
      </c>
      <c r="BP7">
        <v>786</v>
      </c>
      <c r="BQ7">
        <v>168</v>
      </c>
      <c r="BR7">
        <v>7</v>
      </c>
      <c r="BS7">
        <v>39</v>
      </c>
      <c r="BT7">
        <v>0</v>
      </c>
      <c r="BU7">
        <v>2</v>
      </c>
      <c r="BV7">
        <v>2</v>
      </c>
      <c r="BW7">
        <v>3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1</v>
      </c>
      <c r="AK8">
        <v>0</v>
      </c>
      <c r="AL8">
        <v>0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</v>
      </c>
      <c r="BE8">
        <v>0</v>
      </c>
      <c r="BF8">
        <v>9</v>
      </c>
      <c r="BG8">
        <v>1</v>
      </c>
      <c r="BH8">
        <v>12</v>
      </c>
      <c r="BI8">
        <v>393</v>
      </c>
      <c r="BJ8">
        <v>19714</v>
      </c>
      <c r="BK8">
        <v>17758</v>
      </c>
      <c r="BL8">
        <v>18813</v>
      </c>
      <c r="BM8" s="6">
        <v>11749</v>
      </c>
      <c r="BN8">
        <v>15814</v>
      </c>
      <c r="BO8">
        <v>3242</v>
      </c>
      <c r="BP8">
        <v>12853</v>
      </c>
      <c r="BQ8">
        <v>6746</v>
      </c>
      <c r="BR8">
        <v>1189</v>
      </c>
      <c r="BS8">
        <v>2646</v>
      </c>
      <c r="BT8">
        <v>145</v>
      </c>
      <c r="BU8">
        <v>173</v>
      </c>
      <c r="BV8">
        <v>116</v>
      </c>
      <c r="BW8">
        <v>101</v>
      </c>
      <c r="BX8">
        <v>42</v>
      </c>
      <c r="BY8">
        <v>57</v>
      </c>
      <c r="BZ8">
        <v>20</v>
      </c>
      <c r="CA8">
        <v>17</v>
      </c>
      <c r="CB8">
        <v>36</v>
      </c>
      <c r="CC8">
        <v>5</v>
      </c>
      <c r="CD8">
        <v>6</v>
      </c>
      <c r="CE8">
        <v>10</v>
      </c>
      <c r="CF8">
        <v>68</v>
      </c>
      <c r="CG8">
        <v>27</v>
      </c>
      <c r="CH8">
        <v>22</v>
      </c>
      <c r="CI8">
        <v>54</v>
      </c>
      <c r="CJ8">
        <v>4</v>
      </c>
      <c r="CK8">
        <v>1</v>
      </c>
      <c r="CL8">
        <v>1</v>
      </c>
      <c r="CM8">
        <v>8</v>
      </c>
      <c r="CN8">
        <v>2</v>
      </c>
      <c r="CO8">
        <v>1</v>
      </c>
      <c r="CP8">
        <v>1</v>
      </c>
      <c r="CQ8">
        <v>2</v>
      </c>
      <c r="CR8">
        <v>0</v>
      </c>
      <c r="CS8">
        <v>1</v>
      </c>
      <c r="CT8">
        <v>1</v>
      </c>
      <c r="CU8">
        <v>0</v>
      </c>
    </row>
    <row r="9" spans="1:99" x14ac:dyDescent="0.25">
      <c r="A9" t="s">
        <v>7</v>
      </c>
      <c r="B9">
        <v>4</v>
      </c>
      <c r="C9">
        <v>23</v>
      </c>
      <c r="D9">
        <v>42</v>
      </c>
      <c r="E9">
        <v>1</v>
      </c>
      <c r="F9">
        <v>97</v>
      </c>
      <c r="G9">
        <v>72</v>
      </c>
      <c r="H9">
        <v>88</v>
      </c>
      <c r="I9">
        <v>13</v>
      </c>
      <c r="J9">
        <v>74</v>
      </c>
      <c r="K9">
        <v>8</v>
      </c>
      <c r="L9">
        <v>14</v>
      </c>
      <c r="M9">
        <v>35</v>
      </c>
      <c r="N9">
        <v>25</v>
      </c>
      <c r="O9">
        <v>30</v>
      </c>
      <c r="P9">
        <v>21</v>
      </c>
      <c r="Q9">
        <v>6</v>
      </c>
      <c r="R9">
        <v>19</v>
      </c>
      <c r="S9">
        <v>155</v>
      </c>
      <c r="T9">
        <v>20</v>
      </c>
      <c r="U9">
        <v>18</v>
      </c>
      <c r="V9">
        <v>23</v>
      </c>
      <c r="W9">
        <v>28</v>
      </c>
      <c r="X9">
        <v>6</v>
      </c>
      <c r="Y9">
        <v>16</v>
      </c>
      <c r="Z9">
        <v>57</v>
      </c>
      <c r="AA9">
        <v>15</v>
      </c>
      <c r="AB9">
        <v>63</v>
      </c>
      <c r="AC9">
        <v>3</v>
      </c>
      <c r="AD9">
        <v>12</v>
      </c>
      <c r="AE9">
        <v>73</v>
      </c>
      <c r="AF9">
        <v>122</v>
      </c>
      <c r="AG9">
        <v>72</v>
      </c>
      <c r="AH9">
        <v>94</v>
      </c>
      <c r="AI9">
        <v>140</v>
      </c>
      <c r="AJ9">
        <v>53</v>
      </c>
      <c r="AK9">
        <v>67</v>
      </c>
      <c r="AL9">
        <v>20</v>
      </c>
      <c r="AM9">
        <v>20</v>
      </c>
      <c r="AN9">
        <v>40</v>
      </c>
      <c r="AO9">
        <v>53</v>
      </c>
      <c r="AP9">
        <v>12</v>
      </c>
      <c r="AQ9">
        <v>29</v>
      </c>
      <c r="AR9">
        <v>22</v>
      </c>
      <c r="AS9">
        <v>2</v>
      </c>
      <c r="AT9">
        <v>0</v>
      </c>
      <c r="AU9">
        <v>6</v>
      </c>
      <c r="AV9">
        <v>8</v>
      </c>
      <c r="AW9">
        <v>5</v>
      </c>
      <c r="AX9">
        <v>17</v>
      </c>
      <c r="AY9">
        <v>7</v>
      </c>
      <c r="AZ9">
        <v>8</v>
      </c>
      <c r="BA9">
        <v>27</v>
      </c>
      <c r="BB9">
        <v>1</v>
      </c>
      <c r="BC9">
        <v>12</v>
      </c>
      <c r="BD9">
        <v>79</v>
      </c>
      <c r="BE9">
        <v>320</v>
      </c>
      <c r="BF9">
        <v>498</v>
      </c>
      <c r="BG9">
        <v>244</v>
      </c>
      <c r="BH9">
        <v>851</v>
      </c>
      <c r="BI9">
        <v>15783</v>
      </c>
      <c r="BJ9">
        <v>7947</v>
      </c>
      <c r="BK9">
        <v>7748</v>
      </c>
      <c r="BL9">
        <v>6500</v>
      </c>
      <c r="BM9" s="6">
        <v>3176</v>
      </c>
      <c r="BN9">
        <v>8793</v>
      </c>
      <c r="BO9">
        <v>16654</v>
      </c>
      <c r="BP9">
        <v>9532</v>
      </c>
      <c r="BQ9">
        <v>13439</v>
      </c>
      <c r="BR9">
        <v>13828</v>
      </c>
      <c r="BS9">
        <v>17407</v>
      </c>
      <c r="BT9">
        <v>5120</v>
      </c>
      <c r="BU9">
        <v>6141</v>
      </c>
      <c r="BV9">
        <v>4342</v>
      </c>
      <c r="BW9">
        <v>4081</v>
      </c>
      <c r="BX9">
        <v>1639</v>
      </c>
      <c r="BY9">
        <v>2101</v>
      </c>
      <c r="BZ9">
        <v>1322</v>
      </c>
      <c r="CA9">
        <v>681</v>
      </c>
      <c r="CB9">
        <v>1873</v>
      </c>
      <c r="CC9">
        <v>401</v>
      </c>
      <c r="CD9">
        <v>611</v>
      </c>
      <c r="CE9">
        <v>1165</v>
      </c>
      <c r="CF9">
        <v>2161</v>
      </c>
      <c r="CG9">
        <v>1237</v>
      </c>
      <c r="CH9">
        <v>1450</v>
      </c>
      <c r="CI9">
        <v>2158</v>
      </c>
      <c r="CJ9">
        <v>553</v>
      </c>
      <c r="CK9">
        <v>237</v>
      </c>
      <c r="CL9">
        <v>338</v>
      </c>
      <c r="CM9">
        <v>1067</v>
      </c>
      <c r="CN9">
        <v>193</v>
      </c>
      <c r="CO9">
        <v>397</v>
      </c>
      <c r="CP9">
        <v>181</v>
      </c>
      <c r="CQ9">
        <v>308</v>
      </c>
      <c r="CR9">
        <v>145</v>
      </c>
      <c r="CS9">
        <v>325</v>
      </c>
      <c r="CT9">
        <v>300</v>
      </c>
      <c r="CU9">
        <v>186</v>
      </c>
    </row>
    <row r="10" spans="1:99" x14ac:dyDescent="0.25">
      <c r="A10" t="s">
        <v>8</v>
      </c>
      <c r="B10">
        <v>1210</v>
      </c>
      <c r="C10">
        <v>2773</v>
      </c>
      <c r="D10">
        <v>4656</v>
      </c>
      <c r="E10">
        <v>708</v>
      </c>
      <c r="F10">
        <v>8187</v>
      </c>
      <c r="G10">
        <v>4732</v>
      </c>
      <c r="H10">
        <v>7451</v>
      </c>
      <c r="I10">
        <v>1437</v>
      </c>
      <c r="J10">
        <v>6938</v>
      </c>
      <c r="K10">
        <v>1396</v>
      </c>
      <c r="L10">
        <v>2451</v>
      </c>
      <c r="M10">
        <v>2475</v>
      </c>
      <c r="N10">
        <v>1991</v>
      </c>
      <c r="O10">
        <v>4481</v>
      </c>
      <c r="P10">
        <v>2407</v>
      </c>
      <c r="Q10">
        <v>288</v>
      </c>
      <c r="R10">
        <v>2468</v>
      </c>
      <c r="S10">
        <v>9874</v>
      </c>
      <c r="T10">
        <v>2421</v>
      </c>
      <c r="U10">
        <v>1248</v>
      </c>
      <c r="V10">
        <v>2613</v>
      </c>
      <c r="W10">
        <v>3203</v>
      </c>
      <c r="X10">
        <v>1412</v>
      </c>
      <c r="Y10">
        <v>2119</v>
      </c>
      <c r="Z10">
        <v>4577</v>
      </c>
      <c r="AA10">
        <v>1330</v>
      </c>
      <c r="AB10">
        <v>3318</v>
      </c>
      <c r="AC10">
        <v>555</v>
      </c>
      <c r="AD10">
        <v>1189</v>
      </c>
      <c r="AE10">
        <v>5417</v>
      </c>
      <c r="AF10">
        <v>7208</v>
      </c>
      <c r="AG10">
        <v>5096</v>
      </c>
      <c r="AH10">
        <v>7929</v>
      </c>
      <c r="AI10">
        <v>9329</v>
      </c>
      <c r="AJ10">
        <v>6943</v>
      </c>
      <c r="AK10">
        <v>5718</v>
      </c>
      <c r="AL10">
        <v>3378</v>
      </c>
      <c r="AM10">
        <v>3554</v>
      </c>
      <c r="AN10">
        <v>3550</v>
      </c>
      <c r="AO10">
        <v>5665</v>
      </c>
      <c r="AP10">
        <v>2228</v>
      </c>
      <c r="AQ10">
        <v>2753</v>
      </c>
      <c r="AR10">
        <v>2104</v>
      </c>
      <c r="AS10">
        <v>639</v>
      </c>
      <c r="AT10">
        <v>76</v>
      </c>
      <c r="AU10">
        <v>1185</v>
      </c>
      <c r="AV10">
        <v>439</v>
      </c>
      <c r="AW10">
        <v>956</v>
      </c>
      <c r="AX10">
        <v>1958</v>
      </c>
      <c r="AY10">
        <v>1123</v>
      </c>
      <c r="AZ10">
        <v>1670</v>
      </c>
      <c r="BA10">
        <v>3684</v>
      </c>
      <c r="BB10">
        <v>209</v>
      </c>
      <c r="BC10">
        <v>1266</v>
      </c>
      <c r="BD10">
        <v>3204</v>
      </c>
      <c r="BE10">
        <v>13690</v>
      </c>
      <c r="BF10">
        <v>16994</v>
      </c>
      <c r="BG10">
        <v>12044</v>
      </c>
      <c r="BH10">
        <v>18200</v>
      </c>
      <c r="BI10">
        <v>14598</v>
      </c>
      <c r="BJ10">
        <v>1991</v>
      </c>
      <c r="BK10">
        <v>1939</v>
      </c>
      <c r="BL10">
        <v>1496</v>
      </c>
      <c r="BM10" s="6">
        <v>1845</v>
      </c>
      <c r="BN10">
        <v>2303</v>
      </c>
      <c r="BO10">
        <v>6392</v>
      </c>
      <c r="BP10">
        <v>2539</v>
      </c>
      <c r="BQ10">
        <v>4406</v>
      </c>
      <c r="BR10">
        <v>8822</v>
      </c>
      <c r="BS10">
        <v>7982</v>
      </c>
      <c r="BT10">
        <v>17549</v>
      </c>
      <c r="BU10">
        <v>16572</v>
      </c>
      <c r="BV10">
        <v>18434</v>
      </c>
      <c r="BW10">
        <v>18856</v>
      </c>
      <c r="BX10">
        <v>18163</v>
      </c>
      <c r="BY10">
        <v>19599</v>
      </c>
      <c r="BZ10">
        <v>17955</v>
      </c>
      <c r="CA10">
        <v>14916</v>
      </c>
      <c r="CB10">
        <v>20468</v>
      </c>
      <c r="CC10">
        <v>12194</v>
      </c>
      <c r="CD10">
        <v>14138</v>
      </c>
      <c r="CE10">
        <v>13930</v>
      </c>
      <c r="CF10">
        <v>18291</v>
      </c>
      <c r="CG10">
        <v>15386</v>
      </c>
      <c r="CH10">
        <v>18351</v>
      </c>
      <c r="CI10">
        <v>20556</v>
      </c>
      <c r="CJ10">
        <v>12283</v>
      </c>
      <c r="CK10">
        <v>8582</v>
      </c>
      <c r="CL10">
        <v>10973</v>
      </c>
      <c r="CM10">
        <v>18504</v>
      </c>
      <c r="CN10">
        <v>8441</v>
      </c>
      <c r="CO10">
        <v>12461</v>
      </c>
      <c r="CP10">
        <v>8927</v>
      </c>
      <c r="CQ10">
        <v>11113</v>
      </c>
      <c r="CR10">
        <v>7644</v>
      </c>
      <c r="CS10">
        <v>11096</v>
      </c>
      <c r="CT10">
        <v>12211</v>
      </c>
      <c r="CU10">
        <v>8427</v>
      </c>
    </row>
    <row r="11" spans="1:99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s="6">
        <v>0.13862415409746201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s="6">
        <v>0.13862415409746201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s="6">
        <v>0.13862415409746201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0.27543266961220197</v>
      </c>
      <c r="BK14">
        <v>0.24590868420911699</v>
      </c>
      <c r="BL14">
        <v>0.37694102933116402</v>
      </c>
      <c r="BM14" s="6">
        <v>0.72402842486957997</v>
      </c>
      <c r="BN14">
        <v>0.26414343217614</v>
      </c>
      <c r="BO14">
        <v>0</v>
      </c>
      <c r="BP14">
        <v>0.189882916730748</v>
      </c>
      <c r="BQ14">
        <v>0.12671179316669301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0.23686646432234701</v>
      </c>
      <c r="BK15">
        <v>0.21872350935097501</v>
      </c>
      <c r="BL15">
        <v>0.29993182665344797</v>
      </c>
      <c r="BM15" s="6">
        <v>0.52765457402830596</v>
      </c>
      <c r="BN15">
        <v>0.205641239963299</v>
      </c>
      <c r="BO15">
        <v>0</v>
      </c>
      <c r="BP15">
        <v>0.18319736443412701</v>
      </c>
      <c r="BQ15">
        <v>0.12671179316669301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0.23947149895431599</v>
      </c>
      <c r="BK16">
        <v>0.228102393105722</v>
      </c>
      <c r="BL16">
        <v>0.30841036975017699</v>
      </c>
      <c r="BM16" s="6">
        <v>0.52205388431089095</v>
      </c>
      <c r="BN16">
        <v>0.19910268981131099</v>
      </c>
      <c r="BO16">
        <v>0</v>
      </c>
      <c r="BP16">
        <v>0.18285015534808099</v>
      </c>
      <c r="BQ16">
        <v>0.12671179316669301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1.1017306784488099</v>
      </c>
      <c r="BK17">
        <v>1.0860373378675801</v>
      </c>
      <c r="BL17">
        <v>1.5077641173246501</v>
      </c>
      <c r="BM17" s="6">
        <v>2.8961136994783199</v>
      </c>
      <c r="BN17">
        <v>1.05657372870456</v>
      </c>
      <c r="BO17">
        <v>0.32483313135356001</v>
      </c>
      <c r="BP17">
        <v>0.81420426551369396</v>
      </c>
      <c r="BQ17">
        <v>0.53084350354967602</v>
      </c>
      <c r="BR17">
        <v>0.23670279630876501</v>
      </c>
      <c r="BS17">
        <v>0.38076080885389402</v>
      </c>
      <c r="BT17">
        <v>0</v>
      </c>
      <c r="BU17">
        <v>0.136225357638495</v>
      </c>
      <c r="BV17">
        <v>8.9609106913468795E-2</v>
      </c>
      <c r="BW17">
        <v>0.102608092044672</v>
      </c>
      <c r="BX17">
        <v>0</v>
      </c>
      <c r="BY17">
        <v>8.9039896213620601E-2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0.86422730269819104</v>
      </c>
      <c r="BK18">
        <v>0.83157046683318503</v>
      </c>
      <c r="BL18">
        <v>1.0938230703365499</v>
      </c>
      <c r="BM18" s="6">
        <v>2.0899959955570702</v>
      </c>
      <c r="BN18">
        <v>0.73588350863496399</v>
      </c>
      <c r="BO18">
        <v>0.28103538989504301</v>
      </c>
      <c r="BP18">
        <v>0.64513842156255596</v>
      </c>
      <c r="BQ18">
        <v>0.40488616290763502</v>
      </c>
      <c r="BR18">
        <v>0.205715770184451</v>
      </c>
      <c r="BS18">
        <v>0.26780965488932801</v>
      </c>
      <c r="BT18">
        <v>0</v>
      </c>
      <c r="BU18">
        <v>0.13219443612482201</v>
      </c>
      <c r="BV18">
        <v>8.9609106913468795E-2</v>
      </c>
      <c r="BW18">
        <v>0.10103279461636</v>
      </c>
      <c r="BX18">
        <v>0</v>
      </c>
      <c r="BY18">
        <v>8.9039896213620601E-2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0.86053166773622702</v>
      </c>
      <c r="BK19">
        <v>0.82634483644031897</v>
      </c>
      <c r="BL19">
        <v>1.1054083468642</v>
      </c>
      <c r="BM19" s="6">
        <v>2.0836217141352602</v>
      </c>
      <c r="BN19">
        <v>0.71467823614916304</v>
      </c>
      <c r="BO19">
        <v>0.28099724900036499</v>
      </c>
      <c r="BP19">
        <v>0.63495198786765605</v>
      </c>
      <c r="BQ19">
        <v>0.39799629963600602</v>
      </c>
      <c r="BR19">
        <v>0.20582319915730901</v>
      </c>
      <c r="BS19">
        <v>0.26517175409856097</v>
      </c>
      <c r="BT19">
        <v>0</v>
      </c>
      <c r="BU19">
        <v>0.13219443612482201</v>
      </c>
      <c r="BV19">
        <v>8.9609106913468795E-2</v>
      </c>
      <c r="BW19">
        <v>0.10103279461636</v>
      </c>
      <c r="BX19">
        <v>0</v>
      </c>
      <c r="BY19">
        <v>8.9039896213620601E-2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0.114711791055393</v>
      </c>
      <c r="I20">
        <v>0</v>
      </c>
      <c r="J20">
        <v>0</v>
      </c>
      <c r="K20">
        <v>0</v>
      </c>
      <c r="L20">
        <v>0</v>
      </c>
      <c r="M20">
        <v>6.8561234031756596E-2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6.81725218081633E-2</v>
      </c>
      <c r="U20">
        <v>0</v>
      </c>
      <c r="V20">
        <v>0</v>
      </c>
      <c r="W20">
        <v>0</v>
      </c>
      <c r="X20">
        <v>0</v>
      </c>
      <c r="Y20">
        <v>0</v>
      </c>
      <c r="Z20">
        <v>0.11257121783901999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0.113891880931732</v>
      </c>
      <c r="AH20">
        <v>0</v>
      </c>
      <c r="AI20">
        <v>0</v>
      </c>
      <c r="AJ20">
        <v>8.6216920642749897E-2</v>
      </c>
      <c r="AK20">
        <v>0</v>
      </c>
      <c r="AL20">
        <v>0</v>
      </c>
      <c r="AM20">
        <v>0.102035857180068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7.6125651295109495E-2</v>
      </c>
      <c r="BE20">
        <v>0</v>
      </c>
      <c r="BF20">
        <v>0.19687511301836</v>
      </c>
      <c r="BG20">
        <v>0.13711802154778999</v>
      </c>
      <c r="BH20">
        <v>0.227336568752081</v>
      </c>
      <c r="BI20">
        <v>0.67506151495634303</v>
      </c>
      <c r="BJ20">
        <v>4.4069227137952396</v>
      </c>
      <c r="BK20">
        <v>4.3441493514703504</v>
      </c>
      <c r="BL20">
        <v>6.0310564692986297</v>
      </c>
      <c r="BM20" s="6">
        <v>11.5844547979132</v>
      </c>
      <c r="BN20">
        <v>4.2262949148182498</v>
      </c>
      <c r="BO20">
        <v>1.29933252541424</v>
      </c>
      <c r="BP20">
        <v>3.2568170620547701</v>
      </c>
      <c r="BQ20">
        <v>2.1233740141987001</v>
      </c>
      <c r="BR20">
        <v>0.94681118523506003</v>
      </c>
      <c r="BS20">
        <v>1.5230432354155701</v>
      </c>
      <c r="BT20">
        <v>0.48524763488082101</v>
      </c>
      <c r="BU20">
        <v>0.54490143055398299</v>
      </c>
      <c r="BV20">
        <v>0.406019403891071</v>
      </c>
      <c r="BW20">
        <v>0.43698766177022202</v>
      </c>
      <c r="BX20">
        <v>0.28358524925292</v>
      </c>
      <c r="BY20">
        <v>0.35615958485448201</v>
      </c>
      <c r="BZ20">
        <v>0.24019412737388199</v>
      </c>
      <c r="CA20">
        <v>0.206065046668889</v>
      </c>
      <c r="CB20">
        <v>0.28972124670099902</v>
      </c>
      <c r="CC20">
        <v>0.16050029678991901</v>
      </c>
      <c r="CD20">
        <v>0.18481262799505499</v>
      </c>
      <c r="CE20">
        <v>0.196219838063422</v>
      </c>
      <c r="CF20">
        <v>0.35726303611506199</v>
      </c>
      <c r="CG20">
        <v>0.328992305341618</v>
      </c>
      <c r="CH20">
        <v>0.27968644401699</v>
      </c>
      <c r="CI20">
        <v>0.30848900429096798</v>
      </c>
      <c r="CJ20">
        <v>0.17572461523899399</v>
      </c>
      <c r="CK20">
        <v>0.104963155633401</v>
      </c>
      <c r="CL20">
        <v>0.14438618823763</v>
      </c>
      <c r="CM20">
        <v>0.23444744665306899</v>
      </c>
      <c r="CN20">
        <v>0.11474358483745099</v>
      </c>
      <c r="CO20">
        <v>0.173855083865919</v>
      </c>
      <c r="CP20">
        <v>0.11616121973574001</v>
      </c>
      <c r="CQ20">
        <v>0.123583346964963</v>
      </c>
      <c r="CR20">
        <v>0</v>
      </c>
      <c r="CS20">
        <v>0.12785666322509501</v>
      </c>
      <c r="CT20">
        <v>0.12196563820092</v>
      </c>
      <c r="CU20">
        <v>0</v>
      </c>
    </row>
    <row r="21" spans="1:99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0.114711791055393</v>
      </c>
      <c r="I21">
        <v>0</v>
      </c>
      <c r="J21">
        <v>0</v>
      </c>
      <c r="K21">
        <v>0</v>
      </c>
      <c r="L21">
        <v>0</v>
      </c>
      <c r="M21">
        <v>6.8561234031756596E-2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6.81725218081633E-2</v>
      </c>
      <c r="U21">
        <v>0</v>
      </c>
      <c r="V21">
        <v>0</v>
      </c>
      <c r="W21">
        <v>0</v>
      </c>
      <c r="X21">
        <v>0</v>
      </c>
      <c r="Y21">
        <v>0</v>
      </c>
      <c r="Z21">
        <v>0.11257121783901999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0.113891880931732</v>
      </c>
      <c r="AH21">
        <v>0</v>
      </c>
      <c r="AI21">
        <v>0</v>
      </c>
      <c r="AJ21">
        <v>8.6216920642749897E-2</v>
      </c>
      <c r="AK21">
        <v>0</v>
      </c>
      <c r="AL21">
        <v>0</v>
      </c>
      <c r="AM21">
        <v>0.102035857180068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7.3661401247955102E-2</v>
      </c>
      <c r="BE21">
        <v>0</v>
      </c>
      <c r="BF21">
        <v>0.161528913862933</v>
      </c>
      <c r="BG21">
        <v>0.13711802154778999</v>
      </c>
      <c r="BH21">
        <v>0.19067278604579199</v>
      </c>
      <c r="BI21">
        <v>0.50224574810186096</v>
      </c>
      <c r="BJ21">
        <v>3.4569092107927601</v>
      </c>
      <c r="BK21">
        <v>3.3262818673327401</v>
      </c>
      <c r="BL21">
        <v>4.3752922813462103</v>
      </c>
      <c r="BM21" s="6">
        <v>8.3599839822282895</v>
      </c>
      <c r="BN21">
        <v>2.9435340345398502</v>
      </c>
      <c r="BO21">
        <v>1.0685415601389501</v>
      </c>
      <c r="BP21">
        <v>2.5805536862502199</v>
      </c>
      <c r="BQ21">
        <v>1.5975874078994301</v>
      </c>
      <c r="BR21">
        <v>0.73183442169115398</v>
      </c>
      <c r="BS21">
        <v>1.0041785829705501</v>
      </c>
      <c r="BT21">
        <v>0.358319051073268</v>
      </c>
      <c r="BU21">
        <v>0.38915343817303</v>
      </c>
      <c r="BV21">
        <v>0.32106162842497699</v>
      </c>
      <c r="BW21">
        <v>0.32274763780780902</v>
      </c>
      <c r="BX21">
        <v>0.22642089755247399</v>
      </c>
      <c r="BY21">
        <v>0.25879248994471399</v>
      </c>
      <c r="BZ21">
        <v>0.20417368876162201</v>
      </c>
      <c r="CA21">
        <v>0.172185016538007</v>
      </c>
      <c r="CB21">
        <v>0.236157420373618</v>
      </c>
      <c r="CC21">
        <v>0.14681417366975599</v>
      </c>
      <c r="CD21">
        <v>0.178312752077224</v>
      </c>
      <c r="CE21">
        <v>0.16934650049372099</v>
      </c>
      <c r="CF21">
        <v>0.23748215077655799</v>
      </c>
      <c r="CG21">
        <v>0.19452801159529501</v>
      </c>
      <c r="CH21">
        <v>0.20031345703292</v>
      </c>
      <c r="CI21">
        <v>0.22722754409715201</v>
      </c>
      <c r="CJ21">
        <v>0.14837400677186699</v>
      </c>
      <c r="CK21">
        <v>0.104963155633401</v>
      </c>
      <c r="CL21">
        <v>0.14438618823763</v>
      </c>
      <c r="CM21">
        <v>0.20341202215147</v>
      </c>
      <c r="CN21">
        <v>0.111747189237483</v>
      </c>
      <c r="CO21">
        <v>0.173855083865919</v>
      </c>
      <c r="CP21">
        <v>0.11616121973574001</v>
      </c>
      <c r="CQ21">
        <v>0.11364618029995401</v>
      </c>
      <c r="CR21">
        <v>0</v>
      </c>
      <c r="CS21">
        <v>0.12785666322509501</v>
      </c>
      <c r="CT21">
        <v>0.12196563820092</v>
      </c>
      <c r="CU21">
        <v>0</v>
      </c>
    </row>
    <row r="22" spans="1:9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0.114711791055393</v>
      </c>
      <c r="I22">
        <v>0</v>
      </c>
      <c r="J22">
        <v>0</v>
      </c>
      <c r="K22">
        <v>0</v>
      </c>
      <c r="L22">
        <v>0</v>
      </c>
      <c r="M22">
        <v>6.8561234031756596E-2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6.81725218081633E-2</v>
      </c>
      <c r="U22">
        <v>0</v>
      </c>
      <c r="V22">
        <v>0</v>
      </c>
      <c r="W22">
        <v>0</v>
      </c>
      <c r="X22">
        <v>0</v>
      </c>
      <c r="Y22">
        <v>0</v>
      </c>
      <c r="Z22">
        <v>0.11257121783901999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0.113891880931732</v>
      </c>
      <c r="AH22">
        <v>0</v>
      </c>
      <c r="AI22">
        <v>0</v>
      </c>
      <c r="AJ22">
        <v>8.6216920642749897E-2</v>
      </c>
      <c r="AK22">
        <v>0</v>
      </c>
      <c r="AL22">
        <v>0</v>
      </c>
      <c r="AM22">
        <v>0.102035857180068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7.3661401247955102E-2</v>
      </c>
      <c r="BE22">
        <v>0</v>
      </c>
      <c r="BF22">
        <v>0.15965481405319401</v>
      </c>
      <c r="BG22">
        <v>0.13711802154778999</v>
      </c>
      <c r="BH22">
        <v>0.184862664741369</v>
      </c>
      <c r="BI22">
        <v>0.50164972540797004</v>
      </c>
      <c r="BJ22">
        <v>3.4421266709449099</v>
      </c>
      <c r="BK22">
        <v>3.3053793457612701</v>
      </c>
      <c r="BL22">
        <v>4.4216333874568203</v>
      </c>
      <c r="BM22" s="6">
        <v>8.3344868565410604</v>
      </c>
      <c r="BN22">
        <v>2.8587129445966499</v>
      </c>
      <c r="BO22">
        <v>1.0478072049582901</v>
      </c>
      <c r="BP22">
        <v>2.5398079514706202</v>
      </c>
      <c r="BQ22">
        <v>1.5824062582288601</v>
      </c>
      <c r="BR22">
        <v>0.71464143880449604</v>
      </c>
      <c r="BS22">
        <v>1.00363791816846</v>
      </c>
      <c r="BT22">
        <v>0.352489828055772</v>
      </c>
      <c r="BU22">
        <v>0.38112075682514601</v>
      </c>
      <c r="BV22">
        <v>0.31515164672660301</v>
      </c>
      <c r="BW22">
        <v>0.31766559048019799</v>
      </c>
      <c r="BX22">
        <v>0.22720624771308101</v>
      </c>
      <c r="BY22">
        <v>0.24872530076565899</v>
      </c>
      <c r="BZ22">
        <v>0.19481596726408401</v>
      </c>
      <c r="CA22">
        <v>0.16705744883412399</v>
      </c>
      <c r="CB22">
        <v>0.234023068956003</v>
      </c>
      <c r="CC22">
        <v>0.14487586873337499</v>
      </c>
      <c r="CD22">
        <v>0.18155466456111199</v>
      </c>
      <c r="CE22">
        <v>0.16481764777542601</v>
      </c>
      <c r="CF22">
        <v>0.23130999456897799</v>
      </c>
      <c r="CG22">
        <v>0.18166545682162499</v>
      </c>
      <c r="CH22">
        <v>0.19202055008754301</v>
      </c>
      <c r="CI22">
        <v>0.22210494516363299</v>
      </c>
      <c r="CJ22">
        <v>0.15427091857310099</v>
      </c>
      <c r="CK22">
        <v>0.104963155633401</v>
      </c>
      <c r="CL22">
        <v>0.14438618823763</v>
      </c>
      <c r="CM22">
        <v>0.20929997454159499</v>
      </c>
      <c r="CN22">
        <v>0.111747189237483</v>
      </c>
      <c r="CO22">
        <v>0.173855083865919</v>
      </c>
      <c r="CP22">
        <v>0.11616121973574001</v>
      </c>
      <c r="CQ22">
        <v>0.11364618029995401</v>
      </c>
      <c r="CR22">
        <v>0</v>
      </c>
      <c r="CS22">
        <v>0.12785666322509501</v>
      </c>
      <c r="CT22">
        <v>0.12196563820092</v>
      </c>
      <c r="CU22">
        <v>0</v>
      </c>
    </row>
    <row r="23" spans="1:99" x14ac:dyDescent="0.25">
      <c r="A23" t="s">
        <v>21</v>
      </c>
      <c r="B23">
        <v>0.204101424050316</v>
      </c>
      <c r="C23">
        <v>0.27594797274833999</v>
      </c>
      <c r="D23">
        <v>0.40400438317571802</v>
      </c>
      <c r="E23">
        <v>0.15838165275240701</v>
      </c>
      <c r="F23">
        <v>0.45926570693921598</v>
      </c>
      <c r="G23">
        <v>0.45228389908234101</v>
      </c>
      <c r="H23">
        <v>0.45884716422157401</v>
      </c>
      <c r="I23">
        <v>0.24534880353800101</v>
      </c>
      <c r="J23">
        <v>0.382939674922187</v>
      </c>
      <c r="K23">
        <v>0.22164795376837801</v>
      </c>
      <c r="L23">
        <v>0.26942930721481601</v>
      </c>
      <c r="M23">
        <v>0.29131587707935702</v>
      </c>
      <c r="N23">
        <v>0.23379656722928199</v>
      </c>
      <c r="O23">
        <v>0.31386201969134397</v>
      </c>
      <c r="P23">
        <v>0.298806582367037</v>
      </c>
      <c r="Q23">
        <v>0.13673006125503501</v>
      </c>
      <c r="R23">
        <v>0.32133992996071498</v>
      </c>
      <c r="S23">
        <v>0.57223734807893201</v>
      </c>
      <c r="T23">
        <v>0.29130259676131898</v>
      </c>
      <c r="U23">
        <v>0.214100629482258</v>
      </c>
      <c r="V23">
        <v>0.27548482696492299</v>
      </c>
      <c r="W23">
        <v>0.31486198706594298</v>
      </c>
      <c r="X23">
        <v>0.20229477702835499</v>
      </c>
      <c r="Y23">
        <v>0.30456772495755802</v>
      </c>
      <c r="Z23">
        <v>0.45028487135608197</v>
      </c>
      <c r="AA23">
        <v>0.26986424742697301</v>
      </c>
      <c r="AB23">
        <v>0.34490440004600298</v>
      </c>
      <c r="AC23">
        <v>0.1583533918334</v>
      </c>
      <c r="AD23">
        <v>0.24315834902976</v>
      </c>
      <c r="AE23">
        <v>0.45451944553731599</v>
      </c>
      <c r="AF23">
        <v>0.49842275110966</v>
      </c>
      <c r="AG23">
        <v>0.45556752372692999</v>
      </c>
      <c r="AH23">
        <v>0.45821256053404402</v>
      </c>
      <c r="AI23">
        <v>0.47325014134222798</v>
      </c>
      <c r="AJ23">
        <v>0.35849561817652498</v>
      </c>
      <c r="AK23">
        <v>0.41413531792635</v>
      </c>
      <c r="AL23">
        <v>0.30058795636249702</v>
      </c>
      <c r="AM23">
        <v>0.40814342872027398</v>
      </c>
      <c r="AN23">
        <v>0.31671831662239502</v>
      </c>
      <c r="AO23">
        <v>0.370072487992262</v>
      </c>
      <c r="AP23">
        <v>0.26821432329405398</v>
      </c>
      <c r="AQ23">
        <v>0.39246561633480898</v>
      </c>
      <c r="AR23">
        <v>0.24687951561318899</v>
      </c>
      <c r="AS23">
        <v>0.175588659810713</v>
      </c>
      <c r="AT23">
        <v>0</v>
      </c>
      <c r="AU23">
        <v>0.21787439421205201</v>
      </c>
      <c r="AV23">
        <v>0.13952001865980901</v>
      </c>
      <c r="AW23">
        <v>0.18695174294647199</v>
      </c>
      <c r="AX23">
        <v>0.32664530691434801</v>
      </c>
      <c r="AY23">
        <v>0.20108651737371899</v>
      </c>
      <c r="AZ23">
        <v>0.22935647752376301</v>
      </c>
      <c r="BA23">
        <v>0.27821827977514901</v>
      </c>
      <c r="BB23">
        <v>0.148076374507811</v>
      </c>
      <c r="BC23">
        <v>0.26752605056450401</v>
      </c>
      <c r="BD23">
        <v>0.31753449513813298</v>
      </c>
      <c r="BE23">
        <v>0.61637645646586303</v>
      </c>
      <c r="BF23">
        <v>0.78750045207344099</v>
      </c>
      <c r="BG23">
        <v>0.54847208619116095</v>
      </c>
      <c r="BH23">
        <v>0.90934627500832399</v>
      </c>
      <c r="BI23">
        <v>2.7002460598253699</v>
      </c>
      <c r="BJ23">
        <v>17.627690855180902</v>
      </c>
      <c r="BK23">
        <v>17.376597405881402</v>
      </c>
      <c r="BL23">
        <v>24.124225877194501</v>
      </c>
      <c r="BM23" s="6">
        <v>46.337819191653097</v>
      </c>
      <c r="BN23">
        <v>16.905179659272999</v>
      </c>
      <c r="BO23">
        <v>5.1973301016569602</v>
      </c>
      <c r="BP23">
        <v>13.0272682482191</v>
      </c>
      <c r="BQ23">
        <v>8.4934960567948199</v>
      </c>
      <c r="BR23">
        <v>3.7872447409402401</v>
      </c>
      <c r="BS23">
        <v>6.0921729416622998</v>
      </c>
      <c r="BT23">
        <v>1.94099053952328</v>
      </c>
      <c r="BU23">
        <v>2.1796057222159302</v>
      </c>
      <c r="BV23">
        <v>1.62407761556428</v>
      </c>
      <c r="BW23">
        <v>1.7479506470808801</v>
      </c>
      <c r="BX23">
        <v>1.13434099701168</v>
      </c>
      <c r="BY23">
        <v>1.4246383394179201</v>
      </c>
      <c r="BZ23">
        <v>1.0586897374594899</v>
      </c>
      <c r="CA23">
        <v>0.89136645796438096</v>
      </c>
      <c r="CB23">
        <v>1.1588849868039901</v>
      </c>
      <c r="CC23">
        <v>0.642131941006575</v>
      </c>
      <c r="CD23">
        <v>0.80344726962728097</v>
      </c>
      <c r="CE23">
        <v>0.88210143857413903</v>
      </c>
      <c r="CF23">
        <v>1.42905214446025</v>
      </c>
      <c r="CG23">
        <v>1.31596922136647</v>
      </c>
      <c r="CH23">
        <v>1.11874577606796</v>
      </c>
      <c r="CI23">
        <v>1.2339560171638699</v>
      </c>
      <c r="CJ23">
        <v>0.70289846095597597</v>
      </c>
      <c r="CK23">
        <v>0.72074475871525301</v>
      </c>
      <c r="CL23">
        <v>0.57754475295051999</v>
      </c>
      <c r="CM23">
        <v>0.93778978661227796</v>
      </c>
      <c r="CN23">
        <v>0.51148793255448599</v>
      </c>
      <c r="CO23">
        <v>0.69542033546367599</v>
      </c>
      <c r="CP23">
        <v>0.47039994993620798</v>
      </c>
      <c r="CQ23">
        <v>0.57106026262635901</v>
      </c>
      <c r="CR23">
        <v>0.44130654268906799</v>
      </c>
      <c r="CS23">
        <v>0.51142665290038103</v>
      </c>
      <c r="CT23">
        <v>0.60115865500282695</v>
      </c>
      <c r="CU23">
        <v>0.46113986380886202</v>
      </c>
    </row>
    <row r="24" spans="1:99" x14ac:dyDescent="0.25">
      <c r="A24" t="s">
        <v>22</v>
      </c>
      <c r="B24">
        <v>0.19367942613216399</v>
      </c>
      <c r="C24">
        <v>0.23570513019199901</v>
      </c>
      <c r="D24">
        <v>0.296189531743278</v>
      </c>
      <c r="E24">
        <v>0.15838165275240701</v>
      </c>
      <c r="F24">
        <v>0.34765663131307101</v>
      </c>
      <c r="G24">
        <v>0.29731951769006698</v>
      </c>
      <c r="H24">
        <v>0.34143173389263498</v>
      </c>
      <c r="I24">
        <v>0.20227585898365699</v>
      </c>
      <c r="J24">
        <v>0.31781584863658102</v>
      </c>
      <c r="K24">
        <v>0.20275277190223001</v>
      </c>
      <c r="L24">
        <v>0.23543671856359499</v>
      </c>
      <c r="M24">
        <v>0.233337541484164</v>
      </c>
      <c r="N24">
        <v>0.21704819067942699</v>
      </c>
      <c r="O24">
        <v>0.27770880043045298</v>
      </c>
      <c r="P24">
        <v>0.229546740919985</v>
      </c>
      <c r="Q24">
        <v>0.125758645550162</v>
      </c>
      <c r="R24">
        <v>0.235483683691074</v>
      </c>
      <c r="S24">
        <v>0.36553935039447499</v>
      </c>
      <c r="T24">
        <v>0.253430846389815</v>
      </c>
      <c r="U24">
        <v>0.19045671864757799</v>
      </c>
      <c r="V24">
        <v>0.227462077132282</v>
      </c>
      <c r="W24">
        <v>0.25201840115780499</v>
      </c>
      <c r="X24">
        <v>0.187148641226552</v>
      </c>
      <c r="Y24">
        <v>0.23777650489882399</v>
      </c>
      <c r="Z24">
        <v>0.270278914119289</v>
      </c>
      <c r="AA24">
        <v>0.19893195552822801</v>
      </c>
      <c r="AB24">
        <v>0.26230259151979401</v>
      </c>
      <c r="AC24">
        <v>0.142239975648394</v>
      </c>
      <c r="AD24">
        <v>0.203088477875014</v>
      </c>
      <c r="AE24">
        <v>0.30756802246688703</v>
      </c>
      <c r="AF24">
        <v>0.35267246461187601</v>
      </c>
      <c r="AG24">
        <v>0.30667221404920197</v>
      </c>
      <c r="AH24">
        <v>0.37121851820664398</v>
      </c>
      <c r="AI24">
        <v>0.36060581231130201</v>
      </c>
      <c r="AJ24">
        <v>0.30930496549812603</v>
      </c>
      <c r="AK24">
        <v>0.29303576912879398</v>
      </c>
      <c r="AL24">
        <v>0.24615036061974299</v>
      </c>
      <c r="AM24">
        <v>0.257532508229184</v>
      </c>
      <c r="AN24">
        <v>0.26394092705630201</v>
      </c>
      <c r="AO24">
        <v>0.301285448524438</v>
      </c>
      <c r="AP24">
        <v>0.218670368557419</v>
      </c>
      <c r="AQ24">
        <v>0.25867103149341503</v>
      </c>
      <c r="AR24">
        <v>0.218457768184012</v>
      </c>
      <c r="AS24">
        <v>0.175588659810713</v>
      </c>
      <c r="AT24">
        <v>0</v>
      </c>
      <c r="AU24">
        <v>0.18297910054831601</v>
      </c>
      <c r="AV24">
        <v>0.121651823092086</v>
      </c>
      <c r="AW24">
        <v>0.16541347037527601</v>
      </c>
      <c r="AX24">
        <v>0.22531980613753499</v>
      </c>
      <c r="AY24">
        <v>0.187007434440491</v>
      </c>
      <c r="AZ24">
        <v>0.18751904803895</v>
      </c>
      <c r="BA24">
        <v>0.24062547201515699</v>
      </c>
      <c r="BB24">
        <v>0.148076374507811</v>
      </c>
      <c r="BC24">
        <v>0.203752953108991</v>
      </c>
      <c r="BD24">
        <v>0.253419430646312</v>
      </c>
      <c r="BE24">
        <v>0.45344525834632599</v>
      </c>
      <c r="BF24">
        <v>0.52466297460621603</v>
      </c>
      <c r="BG24">
        <v>0.432561532674968</v>
      </c>
      <c r="BH24">
        <v>0.61157182115827802</v>
      </c>
      <c r="BI24">
        <v>1.9981682233310001</v>
      </c>
      <c r="BJ24">
        <v>13.827636843171</v>
      </c>
      <c r="BK24">
        <v>13.3051274693309</v>
      </c>
      <c r="BL24">
        <v>17.501169125384799</v>
      </c>
      <c r="BM24" s="6">
        <v>33.439935928913101</v>
      </c>
      <c r="BN24">
        <v>11.774136138159401</v>
      </c>
      <c r="BO24">
        <v>4.2741662405558003</v>
      </c>
      <c r="BP24">
        <v>10.322214745000901</v>
      </c>
      <c r="BQ24">
        <v>6.3903496315977204</v>
      </c>
      <c r="BR24">
        <v>2.9273376867646101</v>
      </c>
      <c r="BS24">
        <v>4.0167143318822101</v>
      </c>
      <c r="BT24">
        <v>1.3642556590017201</v>
      </c>
      <c r="BU24">
        <v>1.51690496335589</v>
      </c>
      <c r="BV24">
        <v>1.2542450867256401</v>
      </c>
      <c r="BW24">
        <v>1.2256913055398999</v>
      </c>
      <c r="BX24">
        <v>0.82173099863511601</v>
      </c>
      <c r="BY24">
        <v>0.925894859472155</v>
      </c>
      <c r="BZ24">
        <v>0.74010860265963996</v>
      </c>
      <c r="CA24">
        <v>0.60098030129217495</v>
      </c>
      <c r="CB24">
        <v>0.80737365597956001</v>
      </c>
      <c r="CC24">
        <v>0.50064151884903396</v>
      </c>
      <c r="CD24">
        <v>0.54661971652653596</v>
      </c>
      <c r="CE24">
        <v>0.62479192636920899</v>
      </c>
      <c r="CF24">
        <v>0.84323383205689995</v>
      </c>
      <c r="CG24">
        <v>0.66158606659982699</v>
      </c>
      <c r="CH24">
        <v>0.73950595932941199</v>
      </c>
      <c r="CI24">
        <v>0.83724838026643</v>
      </c>
      <c r="CJ24">
        <v>0.50525214396454798</v>
      </c>
      <c r="CK24">
        <v>0.39551385537961797</v>
      </c>
      <c r="CL24">
        <v>0.44014753858424999</v>
      </c>
      <c r="CM24">
        <v>0.63354232113505604</v>
      </c>
      <c r="CN24">
        <v>0.37690806163574497</v>
      </c>
      <c r="CO24">
        <v>0.45403324655785698</v>
      </c>
      <c r="CP24">
        <v>0.37182109022266102</v>
      </c>
      <c r="CQ24">
        <v>0.42618744119364999</v>
      </c>
      <c r="CR24">
        <v>0.34990545386602701</v>
      </c>
      <c r="CS24">
        <v>0.41115723983468599</v>
      </c>
      <c r="CT24">
        <v>0.42841467171102698</v>
      </c>
      <c r="CU24">
        <v>0.36414481459785603</v>
      </c>
    </row>
    <row r="25" spans="1:99" x14ac:dyDescent="0.25">
      <c r="A25" t="s">
        <v>23</v>
      </c>
      <c r="B25">
        <v>0.18860888172635801</v>
      </c>
      <c r="C25">
        <v>0.23391255427826799</v>
      </c>
      <c r="D25">
        <v>0.29610665246592099</v>
      </c>
      <c r="E25">
        <v>0.15838165275240701</v>
      </c>
      <c r="F25">
        <v>0.33994597145968403</v>
      </c>
      <c r="G25">
        <v>0.28673656109594498</v>
      </c>
      <c r="H25">
        <v>0.331825275362651</v>
      </c>
      <c r="I25">
        <v>0.20007744355676299</v>
      </c>
      <c r="J25">
        <v>0.31646136040567802</v>
      </c>
      <c r="K25">
        <v>0.203227602838364</v>
      </c>
      <c r="L25">
        <v>0.23734448542724801</v>
      </c>
      <c r="M25">
        <v>0.232806203540116</v>
      </c>
      <c r="N25">
        <v>0.21900045895272</v>
      </c>
      <c r="O25">
        <v>0.27620299308318402</v>
      </c>
      <c r="P25">
        <v>0.23355164772397599</v>
      </c>
      <c r="Q25">
        <v>0.128258031382153</v>
      </c>
      <c r="R25">
        <v>0.22867316932814599</v>
      </c>
      <c r="S25">
        <v>0.35950591609000299</v>
      </c>
      <c r="T25">
        <v>0.26569160969262101</v>
      </c>
      <c r="U25">
        <v>0.192077028648693</v>
      </c>
      <c r="V25">
        <v>0.22427697288906301</v>
      </c>
      <c r="W25">
        <v>0.25004844574774199</v>
      </c>
      <c r="X25">
        <v>0.19013844567809601</v>
      </c>
      <c r="Y25">
        <v>0.23414597827731301</v>
      </c>
      <c r="Z25">
        <v>0.25753878193357799</v>
      </c>
      <c r="AA25">
        <v>0.19498483085006399</v>
      </c>
      <c r="AB25">
        <v>0.256139479587633</v>
      </c>
      <c r="AC25">
        <v>0.15164262129273401</v>
      </c>
      <c r="AD25">
        <v>0.203879714247588</v>
      </c>
      <c r="AE25">
        <v>0.299972868276494</v>
      </c>
      <c r="AF25">
        <v>0.34208249588330197</v>
      </c>
      <c r="AG25">
        <v>0.30108735917535401</v>
      </c>
      <c r="AH25">
        <v>0.369655792739573</v>
      </c>
      <c r="AI25">
        <v>0.36176715711783303</v>
      </c>
      <c r="AJ25">
        <v>0.30913754090996498</v>
      </c>
      <c r="AK25">
        <v>0.282041500282808</v>
      </c>
      <c r="AL25">
        <v>0.23930210396694099</v>
      </c>
      <c r="AM25">
        <v>0.252961449724663</v>
      </c>
      <c r="AN25">
        <v>0.26730274791029701</v>
      </c>
      <c r="AO25">
        <v>0.30944134153493502</v>
      </c>
      <c r="AP25">
        <v>0.208690454813172</v>
      </c>
      <c r="AQ25">
        <v>0.25429478985152199</v>
      </c>
      <c r="AR25">
        <v>0.22416280715671</v>
      </c>
      <c r="AS25">
        <v>0.175588659810713</v>
      </c>
      <c r="AT25">
        <v>0</v>
      </c>
      <c r="AU25">
        <v>0.17734418320675199</v>
      </c>
      <c r="AV25">
        <v>0.128101406760393</v>
      </c>
      <c r="AW25">
        <v>0.16378495544424801</v>
      </c>
      <c r="AX25">
        <v>0.22461446778024899</v>
      </c>
      <c r="AY25">
        <v>0.195462891976286</v>
      </c>
      <c r="AZ25">
        <v>0.18800729628176599</v>
      </c>
      <c r="BA25">
        <v>0.24240706000412901</v>
      </c>
      <c r="BB25">
        <v>0.148076374507811</v>
      </c>
      <c r="BC25">
        <v>0.198048764929213</v>
      </c>
      <c r="BD25">
        <v>0.25346112273617499</v>
      </c>
      <c r="BE25">
        <v>0.44355823181228798</v>
      </c>
      <c r="BF25">
        <v>0.50918098741398798</v>
      </c>
      <c r="BG25">
        <v>0.424527001370053</v>
      </c>
      <c r="BH25">
        <v>0.59963803487240397</v>
      </c>
      <c r="BI25">
        <v>1.9904480595573499</v>
      </c>
      <c r="BJ25">
        <v>13.7685066837796</v>
      </c>
      <c r="BK25">
        <v>13.2215173830451</v>
      </c>
      <c r="BL25">
        <v>17.6865335498272</v>
      </c>
      <c r="BM25" s="6">
        <v>33.337947426164199</v>
      </c>
      <c r="BN25">
        <v>11.4348517783866</v>
      </c>
      <c r="BO25">
        <v>4.1912288198331602</v>
      </c>
      <c r="BP25">
        <v>10.1592318058825</v>
      </c>
      <c r="BQ25">
        <v>6.3296250329154402</v>
      </c>
      <c r="BR25">
        <v>2.8585657552179802</v>
      </c>
      <c r="BS25">
        <v>4.0145516726738499</v>
      </c>
      <c r="BT25">
        <v>1.3346064474298001</v>
      </c>
      <c r="BU25">
        <v>1.4889093434073</v>
      </c>
      <c r="BV25">
        <v>1.2317304065864301</v>
      </c>
      <c r="BW25">
        <v>1.21461700719052</v>
      </c>
      <c r="BX25">
        <v>0.82093225487524002</v>
      </c>
      <c r="BY25">
        <v>0.89592576869510598</v>
      </c>
      <c r="BZ25">
        <v>0.71885021999638399</v>
      </c>
      <c r="CA25">
        <v>0.59300608731016302</v>
      </c>
      <c r="CB25">
        <v>0.79930482004640502</v>
      </c>
      <c r="CC25">
        <v>0.49934739126927102</v>
      </c>
      <c r="CD25">
        <v>0.52100933383258496</v>
      </c>
      <c r="CE25">
        <v>0.61903989452934605</v>
      </c>
      <c r="CF25">
        <v>0.86475002361247999</v>
      </c>
      <c r="CG25">
        <v>0.63518804507992199</v>
      </c>
      <c r="CH25">
        <v>0.71260073768249399</v>
      </c>
      <c r="CI25">
        <v>0.80233905392100802</v>
      </c>
      <c r="CJ25">
        <v>0.50428786089352495</v>
      </c>
      <c r="CK25">
        <v>0.390705658016964</v>
      </c>
      <c r="CL25">
        <v>0.42979838993189501</v>
      </c>
      <c r="CM25">
        <v>0.62051671926591701</v>
      </c>
      <c r="CN25">
        <v>0.37024311534431698</v>
      </c>
      <c r="CO25">
        <v>0.452137783950818</v>
      </c>
      <c r="CP25">
        <v>0.37573055196731497</v>
      </c>
      <c r="CQ25">
        <v>0.42106016719695999</v>
      </c>
      <c r="CR25">
        <v>0.34649535821109201</v>
      </c>
      <c r="CS25">
        <v>0.41221945846872798</v>
      </c>
      <c r="CT25">
        <v>0.421402277993561</v>
      </c>
      <c r="CU25">
        <v>0.35938850780745701</v>
      </c>
    </row>
    <row r="26" spans="1:99" x14ac:dyDescent="0.25">
      <c r="A26" t="s">
        <v>24</v>
      </c>
      <c r="B26">
        <v>0.81640569620126702</v>
      </c>
      <c r="C26">
        <v>1.1037918909933599</v>
      </c>
      <c r="D26">
        <v>1.6160175327028701</v>
      </c>
      <c r="E26">
        <v>0.69950632075501995</v>
      </c>
      <c r="F26">
        <v>1.8370628277568599</v>
      </c>
      <c r="G26">
        <v>1.8091355963293601</v>
      </c>
      <c r="H26">
        <v>1.83538865688629</v>
      </c>
      <c r="I26">
        <v>0.98139521415200504</v>
      </c>
      <c r="J26">
        <v>1.53175869968874</v>
      </c>
      <c r="K26">
        <v>0.88659181507351204</v>
      </c>
      <c r="L26">
        <v>1.07771722885926</v>
      </c>
      <c r="M26">
        <v>1.20349983062104</v>
      </c>
      <c r="N26">
        <v>0.93518626891712997</v>
      </c>
      <c r="O26">
        <v>1.2554480787653699</v>
      </c>
      <c r="P26">
        <v>1.19522632946815</v>
      </c>
      <c r="Q26">
        <v>0.56240207072383996</v>
      </c>
      <c r="R26">
        <v>1.2853597198428599</v>
      </c>
      <c r="S26">
        <v>2.28894939231572</v>
      </c>
      <c r="T26">
        <v>1.1652103870452699</v>
      </c>
      <c r="U26">
        <v>0.85640251792903299</v>
      </c>
      <c r="V26">
        <v>1.10193930785969</v>
      </c>
      <c r="W26">
        <v>1.2594479482637699</v>
      </c>
      <c r="X26">
        <v>0.85509000120298395</v>
      </c>
      <c r="Y26">
        <v>1.2182708998302301</v>
      </c>
      <c r="Z26">
        <v>1.8011394854243199</v>
      </c>
      <c r="AA26">
        <v>1.0794569897078901</v>
      </c>
      <c r="AB26">
        <v>1.3796176001840099</v>
      </c>
      <c r="AC26">
        <v>0.67882894331117904</v>
      </c>
      <c r="AD26">
        <v>0.97263339611904298</v>
      </c>
      <c r="AE26">
        <v>1.81807778214926</v>
      </c>
      <c r="AF26">
        <v>1.99369100443864</v>
      </c>
      <c r="AG26">
        <v>1.82227009490772</v>
      </c>
      <c r="AH26">
        <v>1.8328502421361701</v>
      </c>
      <c r="AI26">
        <v>1.8930005653689099</v>
      </c>
      <c r="AJ26">
        <v>1.46787146736133</v>
      </c>
      <c r="AK26">
        <v>1.6565412717054</v>
      </c>
      <c r="AL26">
        <v>1.2023518254499901</v>
      </c>
      <c r="AM26">
        <v>1.6325737148810899</v>
      </c>
      <c r="AN26">
        <v>1.2668732664895801</v>
      </c>
      <c r="AO26">
        <v>1.48028995196904</v>
      </c>
      <c r="AP26">
        <v>1.0728572931762099</v>
      </c>
      <c r="AQ26">
        <v>1.5698624653392299</v>
      </c>
      <c r="AR26">
        <v>1.0827484798279099</v>
      </c>
      <c r="AS26">
        <v>0.70235463924285502</v>
      </c>
      <c r="AT26">
        <v>0.40037935380287198</v>
      </c>
      <c r="AU26">
        <v>0.87149757684821105</v>
      </c>
      <c r="AV26">
        <v>0.55808007463923903</v>
      </c>
      <c r="AW26">
        <v>0.97045424454426499</v>
      </c>
      <c r="AX26">
        <v>1.30658122765739</v>
      </c>
      <c r="AY26">
        <v>0.80434606949487697</v>
      </c>
      <c r="AZ26">
        <v>0.91742591009505503</v>
      </c>
      <c r="BA26">
        <v>1.1128731191005901</v>
      </c>
      <c r="BB26">
        <v>0.59230549803124399</v>
      </c>
      <c r="BC26">
        <v>1.0701042022580101</v>
      </c>
      <c r="BD26">
        <v>1.2701379805525299</v>
      </c>
      <c r="BE26">
        <v>2.4655058258634499</v>
      </c>
      <c r="BF26">
        <v>3.15000180829376</v>
      </c>
      <c r="BG26">
        <v>2.1938883447646398</v>
      </c>
      <c r="BH26">
        <v>3.6373851000332902</v>
      </c>
      <c r="BI26">
        <v>10.800984239301499</v>
      </c>
      <c r="BJ26">
        <v>70.510763420723805</v>
      </c>
      <c r="BK26">
        <v>69.506389623525607</v>
      </c>
      <c r="BL26">
        <v>96.496903508778104</v>
      </c>
      <c r="BM26" s="6">
        <v>185.35127676661199</v>
      </c>
      <c r="BN26">
        <v>67.620718637091997</v>
      </c>
      <c r="BO26">
        <v>20.789320406627802</v>
      </c>
      <c r="BP26">
        <v>52.109072992876399</v>
      </c>
      <c r="BQ26">
        <v>33.973984227179301</v>
      </c>
      <c r="BR26">
        <v>15.1489789637609</v>
      </c>
      <c r="BS26">
        <v>24.368691766649199</v>
      </c>
      <c r="BT26">
        <v>7.7639621580931397</v>
      </c>
      <c r="BU26">
        <v>8.7184228888637296</v>
      </c>
      <c r="BV26">
        <v>6.4963104622571501</v>
      </c>
      <c r="BW26">
        <v>6.9918025883235497</v>
      </c>
      <c r="BX26">
        <v>4.53736398804672</v>
      </c>
      <c r="BY26">
        <v>5.6985533576717096</v>
      </c>
      <c r="BZ26">
        <v>4.2347589498379801</v>
      </c>
      <c r="CA26">
        <v>3.5654658318575199</v>
      </c>
      <c r="CB26">
        <v>4.6355399472159897</v>
      </c>
      <c r="CC26">
        <v>2.5685277640263</v>
      </c>
      <c r="CD26">
        <v>3.2137890785091199</v>
      </c>
      <c r="CE26">
        <v>3.5284057542965499</v>
      </c>
      <c r="CF26">
        <v>5.7162085778409999</v>
      </c>
      <c r="CG26">
        <v>5.2638768854658897</v>
      </c>
      <c r="CH26">
        <v>4.47498310427184</v>
      </c>
      <c r="CI26">
        <v>4.9358240686554904</v>
      </c>
      <c r="CJ26">
        <v>2.8115938438238999</v>
      </c>
      <c r="CK26">
        <v>2.8829790348610098</v>
      </c>
      <c r="CL26">
        <v>2.31017901180208</v>
      </c>
      <c r="CM26">
        <v>3.7511591464491101</v>
      </c>
      <c r="CN26">
        <v>2.04595173021794</v>
      </c>
      <c r="CO26">
        <v>2.7816813418547</v>
      </c>
      <c r="CP26">
        <v>1.8815997997448299</v>
      </c>
      <c r="CQ26">
        <v>2.2842410505054298</v>
      </c>
      <c r="CR26">
        <v>1.76522617075627</v>
      </c>
      <c r="CS26">
        <v>2.0457066116015201</v>
      </c>
      <c r="CT26">
        <v>2.40463462001131</v>
      </c>
      <c r="CU26">
        <v>1.8445594552354501</v>
      </c>
    </row>
    <row r="27" spans="1:99" x14ac:dyDescent="0.25">
      <c r="A27" t="s">
        <v>25</v>
      </c>
      <c r="B27">
        <v>0.65936117107994796</v>
      </c>
      <c r="C27">
        <v>0.87134842432870196</v>
      </c>
      <c r="D27">
        <v>1.06160014670063</v>
      </c>
      <c r="E27">
        <v>0.55341176977622197</v>
      </c>
      <c r="F27">
        <v>1.30050802933467</v>
      </c>
      <c r="G27">
        <v>1.09132655016786</v>
      </c>
      <c r="H27">
        <v>1.24947708683616</v>
      </c>
      <c r="I27">
        <v>0.69131913602054895</v>
      </c>
      <c r="J27">
        <v>1.20229442250537</v>
      </c>
      <c r="K27">
        <v>0.67593662456836101</v>
      </c>
      <c r="L27">
        <v>0.811413692392429</v>
      </c>
      <c r="M27">
        <v>0.85779894166619397</v>
      </c>
      <c r="N27">
        <v>0.79567701964791404</v>
      </c>
      <c r="O27">
        <v>1.01573858467311</v>
      </c>
      <c r="P27">
        <v>0.81915637656559204</v>
      </c>
      <c r="Q27">
        <v>0.44680059875726402</v>
      </c>
      <c r="R27">
        <v>0.83091709247828904</v>
      </c>
      <c r="S27">
        <v>1.43530968729966</v>
      </c>
      <c r="T27">
        <v>0.82024365596944404</v>
      </c>
      <c r="U27">
        <v>0.666408048336804</v>
      </c>
      <c r="V27">
        <v>0.85813590289935104</v>
      </c>
      <c r="W27">
        <v>0.87630019142781601</v>
      </c>
      <c r="X27">
        <v>0.66780454893936203</v>
      </c>
      <c r="Y27">
        <v>0.78605940947973196</v>
      </c>
      <c r="Z27">
        <v>1.0012115636129899</v>
      </c>
      <c r="AA27">
        <v>0.68084140269120696</v>
      </c>
      <c r="AB27">
        <v>0.95222116740167895</v>
      </c>
      <c r="AC27">
        <v>0.50282501720156303</v>
      </c>
      <c r="AD27">
        <v>0.69660066938876797</v>
      </c>
      <c r="AE27">
        <v>1.1692410916846501</v>
      </c>
      <c r="AF27">
        <v>1.3558917164063</v>
      </c>
      <c r="AG27">
        <v>1.1653754690296401</v>
      </c>
      <c r="AH27">
        <v>1.4130928280750099</v>
      </c>
      <c r="AI27">
        <v>1.3954908431069399</v>
      </c>
      <c r="AJ27">
        <v>1.1803087331239199</v>
      </c>
      <c r="AK27">
        <v>1.11551644480487</v>
      </c>
      <c r="AL27">
        <v>0.88847090556084096</v>
      </c>
      <c r="AM27">
        <v>0.91362842011309997</v>
      </c>
      <c r="AN27">
        <v>0.94440642542942599</v>
      </c>
      <c r="AO27">
        <v>1.1530497620747799</v>
      </c>
      <c r="AP27">
        <v>0.78247671245155404</v>
      </c>
      <c r="AQ27">
        <v>0.86470464134353697</v>
      </c>
      <c r="AR27">
        <v>0.76119464587507701</v>
      </c>
      <c r="AS27">
        <v>0.53791993816498795</v>
      </c>
      <c r="AT27">
        <v>0.325670092334858</v>
      </c>
      <c r="AU27">
        <v>0.64713307012218002</v>
      </c>
      <c r="AV27">
        <v>0.44200930899829</v>
      </c>
      <c r="AW27">
        <v>0.61011944688697095</v>
      </c>
      <c r="AX27">
        <v>0.78192913576019196</v>
      </c>
      <c r="AY27">
        <v>0.63589200297187198</v>
      </c>
      <c r="AZ27">
        <v>0.72277332958567397</v>
      </c>
      <c r="BA27">
        <v>0.87900036415695904</v>
      </c>
      <c r="BB27">
        <v>0.39890237921959898</v>
      </c>
      <c r="BC27">
        <v>0.66093074271696095</v>
      </c>
      <c r="BD27">
        <v>0.94566425566726797</v>
      </c>
      <c r="BE27">
        <v>1.7979016028953601</v>
      </c>
      <c r="BF27">
        <v>2.0986518984248601</v>
      </c>
      <c r="BG27">
        <v>1.6884484949054901</v>
      </c>
      <c r="BH27">
        <v>2.4404745267769998</v>
      </c>
      <c r="BI27">
        <v>7.9926728933240199</v>
      </c>
      <c r="BJ27">
        <v>55.310547372684198</v>
      </c>
      <c r="BK27">
        <v>53.220509877323799</v>
      </c>
      <c r="BL27">
        <v>70.004676501539393</v>
      </c>
      <c r="BM27" s="6">
        <v>133.75974371565201</v>
      </c>
      <c r="BN27">
        <v>47.096544552637702</v>
      </c>
      <c r="BO27">
        <v>17.096664962223201</v>
      </c>
      <c r="BP27">
        <v>41.288858980003603</v>
      </c>
      <c r="BQ27">
        <v>25.561398526390899</v>
      </c>
      <c r="BR27">
        <v>11.7093507470584</v>
      </c>
      <c r="BS27">
        <v>16.066857327528801</v>
      </c>
      <c r="BT27">
        <v>5.4570226360069096</v>
      </c>
      <c r="BU27">
        <v>6.0676198534235697</v>
      </c>
      <c r="BV27">
        <v>5.01698034690257</v>
      </c>
      <c r="BW27">
        <v>4.9027652221596201</v>
      </c>
      <c r="BX27">
        <v>3.28692399454046</v>
      </c>
      <c r="BY27">
        <v>3.70357943788862</v>
      </c>
      <c r="BZ27">
        <v>2.9604344106385598</v>
      </c>
      <c r="CA27">
        <v>2.4039212051686998</v>
      </c>
      <c r="CB27">
        <v>3.22949462391824</v>
      </c>
      <c r="CC27">
        <v>1.9708532357297499</v>
      </c>
      <c r="CD27">
        <v>2.1810430062297699</v>
      </c>
      <c r="CE27">
        <v>2.4991677054768302</v>
      </c>
      <c r="CF27">
        <v>3.3729353282275998</v>
      </c>
      <c r="CG27">
        <v>2.6463442663993102</v>
      </c>
      <c r="CH27">
        <v>2.95802383731764</v>
      </c>
      <c r="CI27">
        <v>3.34899352106572</v>
      </c>
      <c r="CJ27">
        <v>2.0210085758581902</v>
      </c>
      <c r="CK27">
        <v>1.5574184299129199</v>
      </c>
      <c r="CL27">
        <v>1.7442848322829401</v>
      </c>
      <c r="CM27">
        <v>2.5341692845402202</v>
      </c>
      <c r="CN27">
        <v>1.4726929200976799</v>
      </c>
      <c r="CO27">
        <v>1.80086200090204</v>
      </c>
      <c r="CP27">
        <v>1.4353038727487899</v>
      </c>
      <c r="CQ27">
        <v>1.6662205688379199</v>
      </c>
      <c r="CR27">
        <v>1.3621880787518901</v>
      </c>
      <c r="CS27">
        <v>1.63510953322627</v>
      </c>
      <c r="CT27">
        <v>1.6862824219464101</v>
      </c>
      <c r="CU27">
        <v>1.43077549750974</v>
      </c>
    </row>
    <row r="28" spans="1:99" x14ac:dyDescent="0.25">
      <c r="A28" t="s">
        <v>26</v>
      </c>
      <c r="B28">
        <v>0.66324825217217498</v>
      </c>
      <c r="C28">
        <v>0.865064764344179</v>
      </c>
      <c r="D28">
        <v>1.03650047982303</v>
      </c>
      <c r="E28">
        <v>0.55677422431645895</v>
      </c>
      <c r="F28">
        <v>1.2712406947338999</v>
      </c>
      <c r="G28">
        <v>1.0653455441088899</v>
      </c>
      <c r="H28">
        <v>1.2216725798005299</v>
      </c>
      <c r="I28">
        <v>0.68222631848761905</v>
      </c>
      <c r="J28">
        <v>1.18803229455881</v>
      </c>
      <c r="K28">
        <v>0.65248193229236195</v>
      </c>
      <c r="L28">
        <v>0.79557272969259596</v>
      </c>
      <c r="M28">
        <v>0.83846814468461905</v>
      </c>
      <c r="N28">
        <v>0.79487053708903799</v>
      </c>
      <c r="O28">
        <v>1.0125845573001899</v>
      </c>
      <c r="P28">
        <v>0.800232262795331</v>
      </c>
      <c r="Q28">
        <v>0.44655909198981403</v>
      </c>
      <c r="R28">
        <v>0.81776890869185404</v>
      </c>
      <c r="S28">
        <v>1.38417049265359</v>
      </c>
      <c r="T28">
        <v>0.79824046373801505</v>
      </c>
      <c r="U28">
        <v>0.64126872144083402</v>
      </c>
      <c r="V28">
        <v>0.83880162671285097</v>
      </c>
      <c r="W28">
        <v>0.84653131299389694</v>
      </c>
      <c r="X28">
        <v>0.671363361498859</v>
      </c>
      <c r="Y28">
        <v>0.77547387625711495</v>
      </c>
      <c r="Z28">
        <v>0.96016237114712399</v>
      </c>
      <c r="AA28">
        <v>0.65334075963360505</v>
      </c>
      <c r="AB28">
        <v>0.94508356252563896</v>
      </c>
      <c r="AC28">
        <v>0.49638393922464202</v>
      </c>
      <c r="AD28">
        <v>0.69828122643184498</v>
      </c>
      <c r="AE28">
        <v>1.1523145274164199</v>
      </c>
      <c r="AF28">
        <v>1.3093030092012401</v>
      </c>
      <c r="AG28">
        <v>1.1529752641179201</v>
      </c>
      <c r="AH28">
        <v>1.40897609877578</v>
      </c>
      <c r="AI28">
        <v>1.37539077986759</v>
      </c>
      <c r="AJ28">
        <v>1.16805412272791</v>
      </c>
      <c r="AK28">
        <v>1.1118344013214301</v>
      </c>
      <c r="AL28">
        <v>0.85618462113273197</v>
      </c>
      <c r="AM28">
        <v>0.89318360137779895</v>
      </c>
      <c r="AN28">
        <v>0.91775006780530599</v>
      </c>
      <c r="AO28">
        <v>1.1460657991334799</v>
      </c>
      <c r="AP28">
        <v>0.773974294190092</v>
      </c>
      <c r="AQ28">
        <v>0.85656348539898997</v>
      </c>
      <c r="AR28">
        <v>0.755637059713408</v>
      </c>
      <c r="AS28">
        <v>0.53762217573243398</v>
      </c>
      <c r="AT28">
        <v>0.32378229926535601</v>
      </c>
      <c r="AU28">
        <v>0.63921661599259505</v>
      </c>
      <c r="AV28">
        <v>0.45317671272218402</v>
      </c>
      <c r="AW28">
        <v>0.595795303609017</v>
      </c>
      <c r="AX28">
        <v>0.76703313437320797</v>
      </c>
      <c r="AY28">
        <v>0.63631029806680195</v>
      </c>
      <c r="AZ28">
        <v>0.72578553502281196</v>
      </c>
      <c r="BA28">
        <v>0.87222059066232405</v>
      </c>
      <c r="BB28">
        <v>0.391139791214687</v>
      </c>
      <c r="BC28">
        <v>0.65226931505525398</v>
      </c>
      <c r="BD28">
        <v>0.92634172980694096</v>
      </c>
      <c r="BE28">
        <v>1.76461768108506</v>
      </c>
      <c r="BF28">
        <v>2.0367239496559502</v>
      </c>
      <c r="BG28">
        <v>1.66897165354463</v>
      </c>
      <c r="BH28">
        <v>2.3947223720233599</v>
      </c>
      <c r="BI28">
        <v>7.9617922382294202</v>
      </c>
      <c r="BJ28">
        <v>55.074026735118501</v>
      </c>
      <c r="BK28">
        <v>52.8860695321804</v>
      </c>
      <c r="BL28">
        <v>70.746134199309097</v>
      </c>
      <c r="BM28" s="6">
        <v>133.351789704656</v>
      </c>
      <c r="BN28">
        <v>45.739407113546399</v>
      </c>
      <c r="BO28">
        <v>16.764915279332602</v>
      </c>
      <c r="BP28">
        <v>40.636927223530002</v>
      </c>
      <c r="BQ28">
        <v>25.3185001316617</v>
      </c>
      <c r="BR28">
        <v>11.434263020871899</v>
      </c>
      <c r="BS28">
        <v>16.0582066906954</v>
      </c>
      <c r="BT28">
        <v>5.3384257897192002</v>
      </c>
      <c r="BU28">
        <v>5.9556373736291999</v>
      </c>
      <c r="BV28">
        <v>4.9269216263457301</v>
      </c>
      <c r="BW28">
        <v>4.8584680287621103</v>
      </c>
      <c r="BX28">
        <v>3.2837290195009601</v>
      </c>
      <c r="BY28">
        <v>3.5837030747804199</v>
      </c>
      <c r="BZ28">
        <v>2.8754008799855302</v>
      </c>
      <c r="CA28">
        <v>2.3720243492406499</v>
      </c>
      <c r="CB28">
        <v>3.1972192801856201</v>
      </c>
      <c r="CC28">
        <v>1.98237094372462</v>
      </c>
      <c r="CD28">
        <v>2.0796416263165498</v>
      </c>
      <c r="CE28">
        <v>2.4761595781173802</v>
      </c>
      <c r="CF28">
        <v>3.45900009444992</v>
      </c>
      <c r="CG28">
        <v>2.54075218031968</v>
      </c>
      <c r="CH28">
        <v>2.8504029507299702</v>
      </c>
      <c r="CI28">
        <v>3.2093562156840298</v>
      </c>
      <c r="CJ28">
        <v>2.0171514435740998</v>
      </c>
      <c r="CK28">
        <v>1.51876161683866</v>
      </c>
      <c r="CL28">
        <v>1.7022333638826399</v>
      </c>
      <c r="CM28">
        <v>2.4820668770636698</v>
      </c>
      <c r="CN28">
        <v>1.43168604200543</v>
      </c>
      <c r="CO28">
        <v>1.7896711162413399</v>
      </c>
      <c r="CP28">
        <v>1.40908055821261</v>
      </c>
      <c r="CQ28">
        <v>1.6577948629725401</v>
      </c>
      <c r="CR28">
        <v>1.3443825503181399</v>
      </c>
      <c r="CS28">
        <v>1.6459089808928</v>
      </c>
      <c r="CT28">
        <v>1.6565368975878401</v>
      </c>
      <c r="CU28">
        <v>1.4313853083897801</v>
      </c>
    </row>
    <row r="29" spans="1:99" x14ac:dyDescent="0.25">
      <c r="A29" t="s">
        <v>32</v>
      </c>
      <c r="B29">
        <v>0.85462156099999997</v>
      </c>
      <c r="C29">
        <v>0.99067576999999996</v>
      </c>
      <c r="D29">
        <v>1.1441742989999999</v>
      </c>
      <c r="E29">
        <v>0.73432993800000002</v>
      </c>
      <c r="F29">
        <v>1.317101139</v>
      </c>
      <c r="G29">
        <v>1.1441742989999999</v>
      </c>
      <c r="H29">
        <v>1.257509953</v>
      </c>
      <c r="I29">
        <v>0.85462156099999997</v>
      </c>
      <c r="J29">
        <v>1.257509953</v>
      </c>
      <c r="K29">
        <v>0.85462156099999997</v>
      </c>
      <c r="L29">
        <v>0.99067576999999996</v>
      </c>
      <c r="M29">
        <v>0.99067576999999996</v>
      </c>
      <c r="N29">
        <v>0.99067576999999996</v>
      </c>
      <c r="O29">
        <v>1.1441742989999999</v>
      </c>
      <c r="P29">
        <v>0.99067576999999996</v>
      </c>
      <c r="Q29">
        <v>0.66228851600000005</v>
      </c>
      <c r="R29">
        <v>0.99067576999999996</v>
      </c>
      <c r="S29">
        <v>1.4444654269999999</v>
      </c>
      <c r="T29">
        <v>0.99067576999999996</v>
      </c>
      <c r="U29">
        <v>0.85462156099999997</v>
      </c>
      <c r="V29">
        <v>0.99067576999999996</v>
      </c>
      <c r="W29">
        <v>0.99067576999999996</v>
      </c>
      <c r="X29">
        <v>0.89783227600000004</v>
      </c>
      <c r="Y29">
        <v>0.99067576999999996</v>
      </c>
      <c r="Z29">
        <v>1.1441742989999999</v>
      </c>
      <c r="AA29">
        <v>0.89783227600000004</v>
      </c>
      <c r="AB29">
        <v>1.1441742989999999</v>
      </c>
      <c r="AC29">
        <v>0.73432993800000002</v>
      </c>
      <c r="AD29">
        <v>0.85462156099999997</v>
      </c>
      <c r="AE29">
        <v>1.145105356</v>
      </c>
      <c r="AF29">
        <v>1.257509953</v>
      </c>
      <c r="AG29">
        <v>1.145105356</v>
      </c>
      <c r="AH29">
        <v>1.318149035</v>
      </c>
      <c r="AI29">
        <v>1.318149035</v>
      </c>
      <c r="AJ29">
        <v>1.145105356</v>
      </c>
      <c r="AK29">
        <v>1.145105356</v>
      </c>
      <c r="AL29">
        <v>0.99150227300000005</v>
      </c>
      <c r="AM29">
        <v>0.99150227300000005</v>
      </c>
      <c r="AN29">
        <v>0.99150227300000005</v>
      </c>
      <c r="AO29">
        <v>1.145105356</v>
      </c>
      <c r="AP29">
        <v>0.89859415399999998</v>
      </c>
      <c r="AQ29">
        <v>0.89859415399999998</v>
      </c>
      <c r="AR29">
        <v>0.85535298199999998</v>
      </c>
      <c r="AS29">
        <v>0.66228851600000005</v>
      </c>
      <c r="AT29">
        <v>0.475692385</v>
      </c>
      <c r="AU29">
        <v>0.77321039300000005</v>
      </c>
      <c r="AV29">
        <v>0.56216848100000005</v>
      </c>
      <c r="AW29">
        <v>0.73432993800000002</v>
      </c>
      <c r="AX29">
        <v>0.85462156099999997</v>
      </c>
      <c r="AY29">
        <v>0.772537527</v>
      </c>
      <c r="AZ29">
        <v>0.85462156099999997</v>
      </c>
      <c r="BA29">
        <v>0.89783227600000004</v>
      </c>
      <c r="BB29">
        <v>0.56216848100000005</v>
      </c>
      <c r="BC29">
        <v>0.77321039300000005</v>
      </c>
      <c r="BD29">
        <v>0.89859415399999998</v>
      </c>
      <c r="BE29">
        <v>1.5125919880000001</v>
      </c>
      <c r="BF29">
        <v>1.654461261</v>
      </c>
      <c r="BG29">
        <v>1.5125919880000001</v>
      </c>
      <c r="BH29">
        <v>1.88950475</v>
      </c>
      <c r="BI29">
        <v>4.4021109559999996</v>
      </c>
      <c r="BJ29">
        <v>14.6021538</v>
      </c>
      <c r="BK29">
        <v>13.238676509999999</v>
      </c>
      <c r="BL29">
        <v>14.6021538</v>
      </c>
      <c r="BM29" s="6">
        <v>20.131538750000001</v>
      </c>
      <c r="BN29">
        <v>10.529934320000001</v>
      </c>
      <c r="BO29">
        <v>5.509495866</v>
      </c>
      <c r="BP29">
        <v>9.2095990650000008</v>
      </c>
      <c r="BQ29">
        <v>6.5397134279999998</v>
      </c>
      <c r="BR29">
        <v>3.8698277910000001</v>
      </c>
      <c r="BS29">
        <v>5.509495866</v>
      </c>
      <c r="BT29">
        <v>2.6539428329999999</v>
      </c>
      <c r="BU29">
        <v>2.8809824239999999</v>
      </c>
      <c r="BV29">
        <v>2.6558198119999998</v>
      </c>
      <c r="BW29">
        <v>2.6558198119999998</v>
      </c>
      <c r="BX29">
        <v>2.0619739560000001</v>
      </c>
      <c r="BY29">
        <v>2.3436582540000002</v>
      </c>
      <c r="BZ29">
        <v>2.0619739560000001</v>
      </c>
      <c r="CA29">
        <v>1.8086265969999999</v>
      </c>
      <c r="CB29">
        <v>2.3436582540000002</v>
      </c>
      <c r="CC29">
        <v>1.654461261</v>
      </c>
      <c r="CD29">
        <v>1.8086265969999999</v>
      </c>
      <c r="CE29">
        <v>1.8086265969999999</v>
      </c>
      <c r="CF29">
        <v>2.1522282119999998</v>
      </c>
      <c r="CG29">
        <v>1.88950475</v>
      </c>
      <c r="CH29">
        <v>2.1522282119999998</v>
      </c>
      <c r="CI29">
        <v>2.3419653060000001</v>
      </c>
      <c r="CJ29">
        <v>1.654461261</v>
      </c>
      <c r="CK29">
        <v>1.5125919880000001</v>
      </c>
      <c r="CL29">
        <v>1.654461261</v>
      </c>
      <c r="CM29">
        <v>2.1522282119999998</v>
      </c>
      <c r="CN29">
        <v>1.511415151</v>
      </c>
      <c r="CO29">
        <v>1.729502407</v>
      </c>
      <c r="CP29">
        <v>1.511415151</v>
      </c>
      <c r="CQ29">
        <v>1.654461261</v>
      </c>
      <c r="CR29">
        <v>1.4444654269999999</v>
      </c>
      <c r="CS29">
        <v>1.654461261</v>
      </c>
      <c r="CT29">
        <v>1.729502407</v>
      </c>
      <c r="CU29">
        <v>1.511415151</v>
      </c>
    </row>
    <row r="30" spans="1:99" x14ac:dyDescent="0.25">
      <c r="A30" t="s">
        <v>33</v>
      </c>
      <c r="B30">
        <v>0.53388557559967997</v>
      </c>
      <c r="C30">
        <v>0.66692361109046705</v>
      </c>
      <c r="D30">
        <v>0.82851177211780203</v>
      </c>
      <c r="E30">
        <v>0.42483705246562198</v>
      </c>
      <c r="F30">
        <v>1.02414621330434</v>
      </c>
      <c r="G30">
        <v>0.82851177211780203</v>
      </c>
      <c r="H30">
        <v>0.955163603536335</v>
      </c>
      <c r="I30">
        <v>0.53388557559967997</v>
      </c>
      <c r="J30">
        <v>0.955163603536335</v>
      </c>
      <c r="K30">
        <v>0.53388557559967997</v>
      </c>
      <c r="L30">
        <v>0.66692361109046705</v>
      </c>
      <c r="M30">
        <v>0.66692361109046705</v>
      </c>
      <c r="N30">
        <v>0.66692361109046705</v>
      </c>
      <c r="O30">
        <v>0.82851177211780203</v>
      </c>
      <c r="P30">
        <v>0.66692361109046705</v>
      </c>
      <c r="Q30">
        <v>0.36364935679159099</v>
      </c>
      <c r="R30">
        <v>0.66692361109046705</v>
      </c>
      <c r="S30">
        <v>1.17689722783475</v>
      </c>
      <c r="T30">
        <v>0.66692361109046705</v>
      </c>
      <c r="U30">
        <v>0.53388557559967997</v>
      </c>
      <c r="V30">
        <v>0.66692361109046705</v>
      </c>
      <c r="W30">
        <v>0.66692361109046705</v>
      </c>
      <c r="X30">
        <v>0.57505702111357104</v>
      </c>
      <c r="Y30">
        <v>0.66692361109046705</v>
      </c>
      <c r="Z30">
        <v>0.82851177211780203</v>
      </c>
      <c r="AA30">
        <v>0.57505702111357104</v>
      </c>
      <c r="AB30">
        <v>0.82851177211780203</v>
      </c>
      <c r="AC30">
        <v>0.42483705246562198</v>
      </c>
      <c r="AD30">
        <v>0.53388557559967997</v>
      </c>
      <c r="AE30">
        <v>0.82952737980775504</v>
      </c>
      <c r="AF30">
        <v>0.955163603536335</v>
      </c>
      <c r="AG30">
        <v>0.82952737980775504</v>
      </c>
      <c r="AH30">
        <v>1.02537365888051</v>
      </c>
      <c r="AI30">
        <v>1.02537365888051</v>
      </c>
      <c r="AJ30">
        <v>0.82952737980775504</v>
      </c>
      <c r="AK30">
        <v>0.82952737980775504</v>
      </c>
      <c r="AL30">
        <v>0.667761785618459</v>
      </c>
      <c r="AM30">
        <v>0.667761785618459</v>
      </c>
      <c r="AN30">
        <v>0.667761785618459</v>
      </c>
      <c r="AO30">
        <v>0.82952737980775504</v>
      </c>
      <c r="AP30">
        <v>0.57579212407443703</v>
      </c>
      <c r="AQ30">
        <v>0.57579212407443703</v>
      </c>
      <c r="AR30">
        <v>0.534573894362247</v>
      </c>
      <c r="AS30">
        <v>0.36364935679159099</v>
      </c>
      <c r="AT30">
        <v>0.220914685791502</v>
      </c>
      <c r="AU30">
        <v>0.45916496059948397</v>
      </c>
      <c r="AV30">
        <v>0.28410411437779398</v>
      </c>
      <c r="AW30">
        <v>0.42483705246562198</v>
      </c>
      <c r="AX30">
        <v>0.53388557559967997</v>
      </c>
      <c r="AY30">
        <v>0.45856329138802598</v>
      </c>
      <c r="AZ30">
        <v>0.53388557559967997</v>
      </c>
      <c r="BA30">
        <v>0.57505702111357104</v>
      </c>
      <c r="BB30">
        <v>0.28410411437779398</v>
      </c>
      <c r="BC30">
        <v>0.45916496059948397</v>
      </c>
      <c r="BD30">
        <v>0.57579212407443703</v>
      </c>
      <c r="BE30">
        <v>1.2614864656414599</v>
      </c>
      <c r="BF30">
        <v>1.4438507679854999</v>
      </c>
      <c r="BG30">
        <v>1.2614864656414599</v>
      </c>
      <c r="BH30">
        <v>1.7636455369300099</v>
      </c>
      <c r="BI30">
        <v>6.3040755346048298</v>
      </c>
      <c r="BJ30">
        <v>38.364710004665397</v>
      </c>
      <c r="BK30">
        <v>33.0989110765655</v>
      </c>
      <c r="BL30">
        <v>38.364710004665397</v>
      </c>
      <c r="BM30" s="6">
        <v>62.2261176127124</v>
      </c>
      <c r="BN30">
        <v>23.446546795185899</v>
      </c>
      <c r="BO30">
        <v>8.8387769323637198</v>
      </c>
      <c r="BP30">
        <v>19.162252259144299</v>
      </c>
      <c r="BQ30">
        <v>11.4423857260263</v>
      </c>
      <c r="BR30">
        <v>5.1918959071020296</v>
      </c>
      <c r="BS30">
        <v>8.8387769323637198</v>
      </c>
      <c r="BT30">
        <v>2.94189171428232</v>
      </c>
      <c r="BU30">
        <v>3.3290300072549401</v>
      </c>
      <c r="BV30">
        <v>2.94502590954716</v>
      </c>
      <c r="BW30">
        <v>2.94502590954716</v>
      </c>
      <c r="BX30">
        <v>2.0116178916948901</v>
      </c>
      <c r="BY30">
        <v>2.4395031347124201</v>
      </c>
      <c r="BZ30">
        <v>2.0116178916948901</v>
      </c>
      <c r="CA30">
        <v>1.6511890389407999</v>
      </c>
      <c r="CB30">
        <v>2.4395031347124201</v>
      </c>
      <c r="CC30">
        <v>1.4438507679854999</v>
      </c>
      <c r="CD30">
        <v>1.6511890389407999</v>
      </c>
      <c r="CE30">
        <v>1.6511890389407999</v>
      </c>
      <c r="CF30">
        <v>2.14568861871961</v>
      </c>
      <c r="CG30">
        <v>1.7636455369300099</v>
      </c>
      <c r="CH30">
        <v>2.14568861871961</v>
      </c>
      <c r="CI30">
        <v>2.43684959787271</v>
      </c>
      <c r="CJ30">
        <v>1.4438507679854999</v>
      </c>
      <c r="CK30">
        <v>1.2614864656414599</v>
      </c>
      <c r="CL30">
        <v>1.4438507679854999</v>
      </c>
      <c r="CM30">
        <v>2.14568861871961</v>
      </c>
      <c r="CN30">
        <v>1.2600085644496799</v>
      </c>
      <c r="CO30">
        <v>1.5436067685010599</v>
      </c>
      <c r="CP30">
        <v>1.2600085644496799</v>
      </c>
      <c r="CQ30">
        <v>1.4438507679854999</v>
      </c>
      <c r="CR30">
        <v>1.17689722783475</v>
      </c>
      <c r="CS30">
        <v>1.4438507679854999</v>
      </c>
      <c r="CT30">
        <v>1.5436067685010599</v>
      </c>
      <c r="CU30">
        <v>1.2600085644496799</v>
      </c>
    </row>
    <row r="31" spans="1:99" x14ac:dyDescent="0.25">
      <c r="A31" t="s">
        <v>34</v>
      </c>
      <c r="B31" s="1">
        <v>45136</v>
      </c>
      <c r="C31" s="1">
        <v>45136.010416666664</v>
      </c>
      <c r="D31" s="1">
        <v>45136.020833333336</v>
      </c>
      <c r="E31" s="1">
        <v>45136.03125</v>
      </c>
      <c r="F31" s="1">
        <v>45136.041666666664</v>
      </c>
      <c r="G31" s="1">
        <v>45136.052083333336</v>
      </c>
      <c r="H31" s="1">
        <v>45136.0625</v>
      </c>
      <c r="I31" s="1">
        <v>45136.072916666664</v>
      </c>
      <c r="J31" s="1">
        <v>45136.083333333336</v>
      </c>
      <c r="K31" s="1">
        <v>45136.09375</v>
      </c>
      <c r="L31" s="1">
        <v>45136.104166666664</v>
      </c>
      <c r="M31" s="1">
        <v>45136.114583333336</v>
      </c>
      <c r="N31" s="1">
        <v>45136.125</v>
      </c>
      <c r="O31" s="1">
        <v>45136.135416666664</v>
      </c>
      <c r="P31" s="1">
        <v>45136.145833333336</v>
      </c>
      <c r="Q31" s="1">
        <v>45136.15625</v>
      </c>
      <c r="R31" s="1">
        <v>45136.166666666664</v>
      </c>
      <c r="S31" s="1">
        <v>45136.177083333336</v>
      </c>
      <c r="T31" s="1">
        <v>45136.1875</v>
      </c>
      <c r="U31" s="1">
        <v>45136.197916666664</v>
      </c>
      <c r="V31" s="1">
        <v>45136.208333333336</v>
      </c>
      <c r="W31" s="1">
        <v>45136.21875</v>
      </c>
      <c r="X31" s="1">
        <v>45136.229166666664</v>
      </c>
      <c r="Y31" s="1">
        <v>45136.239583333336</v>
      </c>
      <c r="Z31" s="1">
        <v>45136.25</v>
      </c>
      <c r="AA31" s="1">
        <v>45136.260416666664</v>
      </c>
      <c r="AB31" s="1">
        <v>45136.270833333336</v>
      </c>
      <c r="AC31" s="1">
        <v>45136.28125</v>
      </c>
      <c r="AD31" s="1">
        <v>45136.291666666664</v>
      </c>
      <c r="AE31" s="1">
        <v>45136.302083333336</v>
      </c>
      <c r="AF31" s="1">
        <v>45136.3125</v>
      </c>
      <c r="AG31" s="1">
        <v>45136.322916666664</v>
      </c>
      <c r="AH31" s="1">
        <v>45136.333333333336</v>
      </c>
      <c r="AI31" s="1">
        <v>45136.34375</v>
      </c>
      <c r="AJ31" s="1">
        <v>45136.354166666664</v>
      </c>
      <c r="AK31" s="1">
        <v>45136.364583333336</v>
      </c>
      <c r="AL31" s="1">
        <v>45136.375</v>
      </c>
      <c r="AM31" s="1">
        <v>45136.385416666664</v>
      </c>
      <c r="AN31" s="1">
        <v>45136.395833333336</v>
      </c>
      <c r="AO31" s="1">
        <v>45136.40625</v>
      </c>
      <c r="AP31" s="1">
        <v>45136.416666666664</v>
      </c>
      <c r="AQ31" s="1">
        <v>45136.427083333336</v>
      </c>
      <c r="AR31" s="1">
        <v>45136.4375</v>
      </c>
      <c r="AS31" s="1">
        <v>45136.447916666664</v>
      </c>
      <c r="AT31" s="1">
        <v>45136.458333333336</v>
      </c>
      <c r="AU31" s="1">
        <v>45136.46875</v>
      </c>
      <c r="AV31" s="1">
        <v>45136.479166666664</v>
      </c>
      <c r="AW31" s="1">
        <v>45136.489583333336</v>
      </c>
      <c r="AX31" s="1">
        <v>45136.5</v>
      </c>
      <c r="AY31" s="1">
        <v>45136.510416666664</v>
      </c>
      <c r="AZ31" s="1">
        <v>45136.520833333336</v>
      </c>
      <c r="BA31" s="1">
        <v>45136.53125</v>
      </c>
      <c r="BB31" s="1">
        <v>45136.541666666664</v>
      </c>
      <c r="BC31" s="1">
        <v>45136.552083333336</v>
      </c>
      <c r="BD31" s="1">
        <v>45136.5625</v>
      </c>
      <c r="BE31" s="1">
        <v>45136.572916666664</v>
      </c>
      <c r="BF31" s="1">
        <v>45136.583333333336</v>
      </c>
      <c r="BG31" s="1">
        <v>45136.59375</v>
      </c>
      <c r="BH31" s="1">
        <v>45136.604166666664</v>
      </c>
      <c r="BI31" s="1">
        <v>45136.614583333336</v>
      </c>
      <c r="BJ31" s="1">
        <v>45136.625</v>
      </c>
      <c r="BK31" s="1">
        <v>45136.635416666664</v>
      </c>
      <c r="BL31" s="1">
        <v>45136.645833333336</v>
      </c>
      <c r="BM31" s="5">
        <v>45136.65625</v>
      </c>
      <c r="BN31" s="1">
        <v>45136.666666666664</v>
      </c>
      <c r="BO31" s="1">
        <v>45136.677083333336</v>
      </c>
      <c r="BP31" s="1">
        <v>45136.6875</v>
      </c>
      <c r="BQ31" s="1">
        <v>45136.688888888886</v>
      </c>
      <c r="BR31" s="1">
        <v>45136.697916666664</v>
      </c>
      <c r="BS31" s="1">
        <v>45136.708333333336</v>
      </c>
      <c r="BT31" s="1">
        <v>45136.71875</v>
      </c>
      <c r="BU31" s="1">
        <v>45136.729166666664</v>
      </c>
      <c r="BV31" s="1">
        <v>45136.739583333336</v>
      </c>
      <c r="BW31" s="1">
        <v>45136.75</v>
      </c>
      <c r="BX31" s="1">
        <v>45136.760416666664</v>
      </c>
      <c r="BY31" s="1">
        <v>45136.770833333336</v>
      </c>
      <c r="BZ31" s="1">
        <v>45136.78125</v>
      </c>
      <c r="CA31" s="1">
        <v>45136.791666666664</v>
      </c>
      <c r="CB31" s="1">
        <v>45136.802083333336</v>
      </c>
      <c r="CC31" s="1">
        <v>45136.8125</v>
      </c>
      <c r="CD31" s="1">
        <v>45136.822916666664</v>
      </c>
      <c r="CE31" s="1">
        <v>45136.833333333336</v>
      </c>
      <c r="CF31" s="1">
        <v>45136.84375</v>
      </c>
      <c r="CG31" s="1">
        <v>45136.854166666664</v>
      </c>
      <c r="CH31" s="1">
        <v>45136.864583333336</v>
      </c>
      <c r="CI31" s="1">
        <v>45136.875</v>
      </c>
      <c r="CJ31" s="1">
        <v>45136.885416666664</v>
      </c>
      <c r="CK31" s="1">
        <v>45136.895833333336</v>
      </c>
      <c r="CL31" s="1">
        <v>45136.90625</v>
      </c>
      <c r="CM31" s="1">
        <v>45136.916666666664</v>
      </c>
      <c r="CN31" s="1">
        <v>45136.927083333336</v>
      </c>
      <c r="CO31" s="1">
        <v>45136.9375</v>
      </c>
      <c r="CP31" s="1">
        <v>45136.947916666664</v>
      </c>
      <c r="CQ31" s="1">
        <v>45136.958333333336</v>
      </c>
      <c r="CR31" s="1">
        <v>45136.96875</v>
      </c>
      <c r="CS31" s="1">
        <v>45136.979166666664</v>
      </c>
      <c r="CT31" s="1">
        <v>45136.989583333336</v>
      </c>
      <c r="CU31" s="1">
        <v>45137</v>
      </c>
    </row>
    <row r="32" spans="1:99" x14ac:dyDescent="0.25">
      <c r="BM32" t="s">
        <v>45</v>
      </c>
    </row>
    <row r="34" spans="1:27" x14ac:dyDescent="0.25">
      <c r="A34" s="2"/>
      <c r="B34" s="2"/>
      <c r="C34" s="2" t="s">
        <v>27</v>
      </c>
      <c r="D34" t="s">
        <v>32</v>
      </c>
      <c r="E34" t="s">
        <v>28</v>
      </c>
      <c r="F34" t="s">
        <v>29</v>
      </c>
      <c r="G34" t="s">
        <v>30</v>
      </c>
      <c r="H34" t="s">
        <v>31</v>
      </c>
      <c r="I34" t="s">
        <v>32</v>
      </c>
      <c r="W34" t="s">
        <v>46</v>
      </c>
    </row>
    <row r="35" spans="1:27" x14ac:dyDescent="0.25">
      <c r="A35" s="2" t="str">
        <f>A2</f>
        <v>max_amp</v>
      </c>
      <c r="B35" s="2">
        <f>MAX(B2:CU2)</f>
        <v>0.18100710621739499</v>
      </c>
      <c r="C35" s="3">
        <f>_xlfn.XLOOKUP(MAX(B2:CU2), B2:CU2, $B$1:$CU$1)</f>
        <v>45136.65625</v>
      </c>
      <c r="D35">
        <f>_xlfn.XLOOKUP(MAX(B2:CU2), B2:CU2, $B$29:$CU$29)</f>
        <v>20.131538750000001</v>
      </c>
      <c r="E35" s="1">
        <v>45136</v>
      </c>
      <c r="F35">
        <v>7.9727118769655004E-4</v>
      </c>
      <c r="G35">
        <v>6.4390739363276201E-4</v>
      </c>
      <c r="H35">
        <v>6.4770337126188995E-4</v>
      </c>
      <c r="I35">
        <v>0.85462156099999997</v>
      </c>
      <c r="T35" t="s">
        <v>0</v>
      </c>
      <c r="U35" s="2">
        <v>3.3894640450781402E-2</v>
      </c>
      <c r="W35">
        <f>MAX(B29:CU29)</f>
        <v>20.131538750000001</v>
      </c>
    </row>
    <row r="36" spans="1:27" x14ac:dyDescent="0.25">
      <c r="A36" s="2" t="str">
        <f t="shared" ref="A36:A61" si="0">A3</f>
        <v>mean_amp</v>
      </c>
      <c r="B36" s="2">
        <f t="shared" ref="B36:B63" si="1">MAX(B3:CU3)</f>
        <v>0.130624749722317</v>
      </c>
      <c r="C36" s="3">
        <f t="shared" ref="C36:C63" si="2">_xlfn.XLOOKUP(MAX(B3:CU3), B3:CU3, $B$1:$CU$1)</f>
        <v>45136.65625</v>
      </c>
      <c r="E36" s="1">
        <v>45136.010416666664</v>
      </c>
      <c r="F36">
        <v>1.0779217685482E-3</v>
      </c>
      <c r="G36">
        <v>8.5092619563349801E-4</v>
      </c>
      <c r="H36">
        <v>8.4478980892986198E-4</v>
      </c>
      <c r="I36">
        <v>0.99067576999999996</v>
      </c>
      <c r="T36" t="s">
        <v>1</v>
      </c>
      <c r="U36" s="2">
        <v>2.45471667611072E-2</v>
      </c>
    </row>
    <row r="37" spans="1:27" x14ac:dyDescent="0.25">
      <c r="A37" s="2" t="str">
        <f t="shared" si="0"/>
        <v>median_amp</v>
      </c>
      <c r="B37" s="2">
        <f t="shared" si="1"/>
        <v>0.13022635713345401</v>
      </c>
      <c r="C37" s="3">
        <f t="shared" si="2"/>
        <v>45136.65625</v>
      </c>
      <c r="E37" s="1">
        <v>45136.020833333336</v>
      </c>
      <c r="F37">
        <v>1.57814212178015E-3</v>
      </c>
      <c r="G37">
        <v>1.03671889326234E-3</v>
      </c>
      <c r="H37">
        <v>1.0122074998271701E-3</v>
      </c>
      <c r="I37">
        <v>1.1441742989999999</v>
      </c>
      <c r="T37" t="s">
        <v>2</v>
      </c>
      <c r="U37" s="2">
        <v>2.45122321428459E-2</v>
      </c>
      <c r="W37" t="s">
        <v>47</v>
      </c>
    </row>
    <row r="38" spans="1:27" x14ac:dyDescent="0.25">
      <c r="A38" s="2" t="str">
        <f t="shared" si="0"/>
        <v>impulses_ch6</v>
      </c>
      <c r="B38" s="2">
        <f t="shared" si="1"/>
        <v>1</v>
      </c>
      <c r="C38" s="3">
        <f t="shared" si="2"/>
        <v>45136.65625</v>
      </c>
      <c r="E38" s="1">
        <v>45136.03125</v>
      </c>
      <c r="F38">
        <v>6.8311164136232395E-4</v>
      </c>
      <c r="G38">
        <v>5.3814271033687702E-4</v>
      </c>
      <c r="H38">
        <v>5.4232403598142504E-4</v>
      </c>
      <c r="I38">
        <v>0.73432993800000002</v>
      </c>
      <c r="T38" t="s">
        <v>3</v>
      </c>
      <c r="U38" s="2">
        <v>0</v>
      </c>
    </row>
    <row r="39" spans="1:27" x14ac:dyDescent="0.25">
      <c r="A39" s="2" t="str">
        <f t="shared" si="0"/>
        <v>impulses_ch5</v>
      </c>
      <c r="B39" s="2">
        <f t="shared" si="1"/>
        <v>388</v>
      </c>
      <c r="C39" s="3">
        <f t="shared" si="2"/>
        <v>45136.65625</v>
      </c>
      <c r="E39" s="1">
        <v>45136.041666666664</v>
      </c>
      <c r="F39">
        <v>1.79400666773131E-3</v>
      </c>
      <c r="G39">
        <v>1.27002737239714E-3</v>
      </c>
      <c r="H39">
        <v>1.24144599095108E-3</v>
      </c>
      <c r="I39">
        <v>1.317101139</v>
      </c>
      <c r="T39" t="s">
        <v>4</v>
      </c>
      <c r="U39" s="2">
        <v>2</v>
      </c>
    </row>
    <row r="40" spans="1:27" x14ac:dyDescent="0.25">
      <c r="A40" s="2" t="str">
        <f t="shared" si="0"/>
        <v>impulses_ch4</v>
      </c>
      <c r="B40" s="2">
        <f t="shared" si="1"/>
        <v>12842</v>
      </c>
      <c r="C40" s="3">
        <f t="shared" si="2"/>
        <v>45136.65625</v>
      </c>
      <c r="E40" s="1">
        <v>45136.052083333336</v>
      </c>
      <c r="F40">
        <v>1.76673398079039E-3</v>
      </c>
      <c r="G40">
        <v>1.0657485841483001E-3</v>
      </c>
      <c r="H40">
        <v>1.04037650791884E-3</v>
      </c>
      <c r="I40">
        <v>1.1441742989999999</v>
      </c>
      <c r="T40" t="s">
        <v>5</v>
      </c>
      <c r="U40" s="2">
        <v>117</v>
      </c>
    </row>
    <row r="41" spans="1:27" x14ac:dyDescent="0.25">
      <c r="A41" s="2" t="str">
        <f t="shared" si="0"/>
        <v>impulses_ch3</v>
      </c>
      <c r="B41" s="2">
        <f t="shared" si="1"/>
        <v>19714</v>
      </c>
      <c r="C41" s="3">
        <f t="shared" si="2"/>
        <v>45136.625</v>
      </c>
      <c r="E41" s="1">
        <v>45136.0625</v>
      </c>
      <c r="F41">
        <v>1.79237173524052E-3</v>
      </c>
      <c r="G41">
        <v>1.2201924676134299E-3</v>
      </c>
      <c r="H41">
        <v>1.19303962871146E-3</v>
      </c>
      <c r="I41">
        <v>1.257509953</v>
      </c>
      <c r="T41" t="s">
        <v>6</v>
      </c>
      <c r="U41" s="2">
        <v>4935</v>
      </c>
    </row>
    <row r="42" spans="1:27" x14ac:dyDescent="0.25">
      <c r="A42" s="2" t="str">
        <f t="shared" si="0"/>
        <v>impulses_ch2</v>
      </c>
      <c r="B42" s="2">
        <f t="shared" si="1"/>
        <v>17407</v>
      </c>
      <c r="C42" s="3">
        <f t="shared" si="2"/>
        <v>45136.708333333336</v>
      </c>
      <c r="E42" s="1">
        <v>45136.072916666664</v>
      </c>
      <c r="F42">
        <v>9.5839376382031796E-4</v>
      </c>
      <c r="G42">
        <v>6.7511634377006701E-4</v>
      </c>
      <c r="H42">
        <v>6.6623663914806505E-4</v>
      </c>
      <c r="I42">
        <v>0.85462156099999997</v>
      </c>
      <c r="T42" t="s">
        <v>7</v>
      </c>
      <c r="U42" s="2">
        <v>10289</v>
      </c>
    </row>
    <row r="43" spans="1:27" x14ac:dyDescent="0.25">
      <c r="A43" s="2" t="str">
        <f t="shared" si="0"/>
        <v>impulses_ch1</v>
      </c>
      <c r="B43" s="2">
        <f t="shared" si="1"/>
        <v>20556</v>
      </c>
      <c r="C43" s="3">
        <f t="shared" si="2"/>
        <v>45136.875</v>
      </c>
      <c r="E43" s="1">
        <v>45136.083333333336</v>
      </c>
      <c r="F43">
        <v>1.4958581051647899E-3</v>
      </c>
      <c r="G43">
        <v>1.1741156469779E-3</v>
      </c>
      <c r="H43">
        <v>1.16018778765509E-3</v>
      </c>
      <c r="I43">
        <v>1.257509953</v>
      </c>
      <c r="T43" t="s">
        <v>8</v>
      </c>
      <c r="U43" s="2">
        <v>10588</v>
      </c>
    </row>
    <row r="44" spans="1:27" x14ac:dyDescent="0.25">
      <c r="A44" s="2" t="str">
        <f t="shared" si="0"/>
        <v>max_env_ch6</v>
      </c>
      <c r="B44" s="2">
        <f t="shared" si="1"/>
        <v>0.13862415409746201</v>
      </c>
      <c r="C44" s="3">
        <f t="shared" si="2"/>
        <v>45136.65625</v>
      </c>
      <c r="E44" s="1">
        <v>45136.09375</v>
      </c>
      <c r="F44">
        <v>8.6581231940772703E-4</v>
      </c>
      <c r="G44">
        <v>6.6009435993004005E-4</v>
      </c>
      <c r="H44">
        <v>6.3718938700425896E-4</v>
      </c>
      <c r="I44">
        <v>0.85462156099999997</v>
      </c>
    </row>
    <row r="45" spans="1:27" x14ac:dyDescent="0.25">
      <c r="A45" s="2" t="str">
        <f t="shared" si="0"/>
        <v>mean_env_ch6</v>
      </c>
      <c r="B45" s="2">
        <f t="shared" si="1"/>
        <v>0.13862415409746201</v>
      </c>
      <c r="C45" s="3">
        <f t="shared" si="2"/>
        <v>45136.65625</v>
      </c>
      <c r="E45" s="1">
        <v>45136.104166666664</v>
      </c>
      <c r="F45">
        <v>1.05245823130787E-3</v>
      </c>
      <c r="G45">
        <v>7.9239618397698101E-4</v>
      </c>
      <c r="H45">
        <v>7.7692649384042498E-4</v>
      </c>
      <c r="I45">
        <v>0.99067576999999996</v>
      </c>
    </row>
    <row r="46" spans="1:27" x14ac:dyDescent="0.25">
      <c r="A46" s="2" t="str">
        <f t="shared" si="0"/>
        <v>median_env_ch6</v>
      </c>
      <c r="B46" s="2">
        <f t="shared" si="1"/>
        <v>0.13862415409746201</v>
      </c>
      <c r="C46" s="3">
        <f t="shared" si="2"/>
        <v>45136.65625</v>
      </c>
      <c r="E46" s="1">
        <v>45136.114583333336</v>
      </c>
      <c r="F46">
        <v>1.1752928033408601E-3</v>
      </c>
      <c r="G46">
        <v>8.3769427897089298E-4</v>
      </c>
      <c r="H46">
        <v>8.1881654754357297E-4</v>
      </c>
      <c r="I46">
        <v>0.99067576999999996</v>
      </c>
      <c r="U46" t="s">
        <v>35</v>
      </c>
    </row>
    <row r="47" spans="1:27" x14ac:dyDescent="0.25">
      <c r="A47" s="2" t="str">
        <f t="shared" si="0"/>
        <v>max_env_ch5</v>
      </c>
      <c r="B47" s="2">
        <f t="shared" si="1"/>
        <v>0.72402842486957997</v>
      </c>
      <c r="C47" s="3">
        <f t="shared" si="2"/>
        <v>45136.65625</v>
      </c>
      <c r="E47" s="1">
        <v>45136.125</v>
      </c>
      <c r="F47">
        <v>9.1326784073938398E-4</v>
      </c>
      <c r="G47">
        <v>7.7702833949991595E-4</v>
      </c>
      <c r="H47">
        <v>7.7624075887601398E-4</v>
      </c>
      <c r="I47">
        <v>0.99067576999999996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25">
      <c r="A48" s="2" t="str">
        <f>A15</f>
        <v>mean_env_ch5</v>
      </c>
      <c r="B48" s="2">
        <f t="shared" si="1"/>
        <v>0.52765457402830596</v>
      </c>
      <c r="C48" s="3">
        <f t="shared" si="2"/>
        <v>45136.65625</v>
      </c>
      <c r="E48" s="1">
        <v>45136.135416666664</v>
      </c>
      <c r="F48">
        <v>1.22602351441931E-3</v>
      </c>
      <c r="G48">
        <v>9.9193221159484001E-4</v>
      </c>
      <c r="H48">
        <v>9.8885210673846694E-4</v>
      </c>
      <c r="I48">
        <v>1.1441742989999999</v>
      </c>
      <c r="T48" t="s">
        <v>39</v>
      </c>
      <c r="U48" s="4">
        <f>B44</f>
        <v>0.13862415409746201</v>
      </c>
      <c r="V48" s="4">
        <f>B45</f>
        <v>0.13862415409746201</v>
      </c>
      <c r="W48" s="4">
        <f>B46</f>
        <v>0.13862415409746201</v>
      </c>
      <c r="Y48">
        <v>0</v>
      </c>
      <c r="Z48">
        <v>0</v>
      </c>
      <c r="AA48">
        <v>0</v>
      </c>
    </row>
    <row r="49" spans="1:27" x14ac:dyDescent="0.25">
      <c r="A49" s="2" t="str">
        <f t="shared" si="0"/>
        <v>median_env_ch5</v>
      </c>
      <c r="B49" s="2">
        <f t="shared" si="1"/>
        <v>0.52205388431089095</v>
      </c>
      <c r="C49" s="3">
        <f t="shared" si="2"/>
        <v>45136.65625</v>
      </c>
      <c r="E49" s="1">
        <v>45136.145833333336</v>
      </c>
      <c r="F49">
        <v>1.16721321237124E-3</v>
      </c>
      <c r="G49">
        <v>7.9995739898983597E-4</v>
      </c>
      <c r="H49">
        <v>7.8147681913606499E-4</v>
      </c>
      <c r="I49">
        <v>0.99067576999999996</v>
      </c>
      <c r="T49" t="s">
        <v>40</v>
      </c>
      <c r="U49" s="4">
        <f>B47</f>
        <v>0.72402842486957997</v>
      </c>
      <c r="V49" s="4">
        <f>B48</f>
        <v>0.52765457402830596</v>
      </c>
      <c r="W49" s="4">
        <f>B49</f>
        <v>0.52205388431089095</v>
      </c>
      <c r="Y49">
        <v>0.114178758147192</v>
      </c>
      <c r="Z49">
        <v>0.10729609555229699</v>
      </c>
      <c r="AA49">
        <v>0.10729609555229699</v>
      </c>
    </row>
    <row r="50" spans="1:27" x14ac:dyDescent="0.25">
      <c r="A50" s="2" t="str">
        <f t="shared" si="0"/>
        <v>max_env_ch4</v>
      </c>
      <c r="B50" s="2">
        <f t="shared" si="1"/>
        <v>2.8961136994783199</v>
      </c>
      <c r="C50" s="3">
        <f t="shared" si="2"/>
        <v>45136.65625</v>
      </c>
      <c r="E50" s="1">
        <v>45136.15625</v>
      </c>
      <c r="F50">
        <v>5.4922077219124996E-4</v>
      </c>
      <c r="G50">
        <v>4.32545837999179E-4</v>
      </c>
      <c r="H50">
        <v>4.2714781014637301E-4</v>
      </c>
      <c r="I50">
        <v>0.66228851600000005</v>
      </c>
      <c r="T50" t="s">
        <v>41</v>
      </c>
      <c r="U50" s="4">
        <f>B50</f>
        <v>2.8961136994783199</v>
      </c>
      <c r="V50" s="4">
        <f>B51</f>
        <v>2.0899959955570702</v>
      </c>
      <c r="W50" s="4">
        <f>B52</f>
        <v>2.0836217141352602</v>
      </c>
      <c r="Y50">
        <v>0.54231424721250299</v>
      </c>
      <c r="Z50">
        <v>0.40212515642043301</v>
      </c>
      <c r="AA50">
        <v>0.39659577629574799</v>
      </c>
    </row>
    <row r="51" spans="1:27" x14ac:dyDescent="0.25">
      <c r="A51" s="2" t="str">
        <f t="shared" si="0"/>
        <v>mean_env_ch4</v>
      </c>
      <c r="B51" s="2">
        <f t="shared" si="1"/>
        <v>2.0899959955570702</v>
      </c>
      <c r="C51" s="3">
        <f t="shared" si="2"/>
        <v>45136.65625</v>
      </c>
      <c r="E51" s="1">
        <v>45136.166666666664</v>
      </c>
      <c r="F51">
        <v>1.2552341014090401E-3</v>
      </c>
      <c r="G51">
        <v>8.1144247312333001E-4</v>
      </c>
      <c r="H51">
        <v>7.9860244989438903E-4</v>
      </c>
      <c r="I51">
        <v>0.99067576999999996</v>
      </c>
      <c r="T51" t="s">
        <v>42</v>
      </c>
      <c r="U51" s="4">
        <f>B53</f>
        <v>11.5844547979132</v>
      </c>
      <c r="V51" s="4">
        <f>B54</f>
        <v>8.3599839822282895</v>
      </c>
      <c r="W51" s="4">
        <f>B55</f>
        <v>8.3344868565410604</v>
      </c>
      <c r="Y51">
        <v>2.1692569888500102</v>
      </c>
      <c r="Z51">
        <v>1.5710186727108599</v>
      </c>
      <c r="AA51">
        <v>1.5687828571421401</v>
      </c>
    </row>
    <row r="52" spans="1:27" x14ac:dyDescent="0.25">
      <c r="A52" s="2" t="str">
        <f t="shared" si="0"/>
        <v>median_env_ch4</v>
      </c>
      <c r="B52" s="2">
        <f t="shared" si="1"/>
        <v>2.0836217141352602</v>
      </c>
      <c r="C52" s="3">
        <f t="shared" si="2"/>
        <v>45136.65625</v>
      </c>
      <c r="E52" s="1">
        <v>45136.177083333336</v>
      </c>
      <c r="F52">
        <v>2.2353021409333199E-3</v>
      </c>
      <c r="G52">
        <v>1.4016696165035699E-3</v>
      </c>
      <c r="H52">
        <v>1.35172899673202E-3</v>
      </c>
      <c r="I52">
        <v>1.4444654269999999</v>
      </c>
      <c r="T52" t="s">
        <v>43</v>
      </c>
      <c r="U52" s="4">
        <f>B56</f>
        <v>46.337819191653097</v>
      </c>
      <c r="V52" s="4">
        <f>B57</f>
        <v>33.439935928913101</v>
      </c>
      <c r="W52" s="4">
        <f>B58</f>
        <v>33.337947426164199</v>
      </c>
      <c r="Y52">
        <v>8.6770279554000496</v>
      </c>
      <c r="Z52">
        <v>6.2840746908434504</v>
      </c>
      <c r="AA52">
        <v>6.2751314285685602</v>
      </c>
    </row>
    <row r="53" spans="1:27" x14ac:dyDescent="0.25">
      <c r="A53" s="2" t="str">
        <f t="shared" si="0"/>
        <v>max_env_ch3</v>
      </c>
      <c r="B53" s="2">
        <f t="shared" si="1"/>
        <v>11.5844547979132</v>
      </c>
      <c r="C53" s="3">
        <f t="shared" si="2"/>
        <v>45136.65625</v>
      </c>
      <c r="E53" s="1">
        <v>45136.1875</v>
      </c>
      <c r="F53">
        <v>1.1379007685989001E-3</v>
      </c>
      <c r="G53">
        <v>8.0101919528265998E-4</v>
      </c>
      <c r="H53">
        <v>7.79531702869155E-4</v>
      </c>
      <c r="I53">
        <v>0.99067576999999996</v>
      </c>
      <c r="T53" t="s">
        <v>44</v>
      </c>
      <c r="U53" s="4">
        <f>B59</f>
        <v>185.35127676661199</v>
      </c>
      <c r="V53" s="4">
        <f>B60</f>
        <v>133.75974371565201</v>
      </c>
      <c r="W53" s="4">
        <f>B61</f>
        <v>133.351789704656</v>
      </c>
      <c r="Y53">
        <v>34.708111821600198</v>
      </c>
      <c r="Z53">
        <v>25.136298763373802</v>
      </c>
      <c r="AA53">
        <v>25.100525714274202</v>
      </c>
    </row>
    <row r="54" spans="1:27" x14ac:dyDescent="0.25">
      <c r="A54" s="2" t="str">
        <f t="shared" si="0"/>
        <v>mean_env_ch3</v>
      </c>
      <c r="B54" s="2">
        <f t="shared" si="1"/>
        <v>8.3599839822282895</v>
      </c>
      <c r="C54" s="3">
        <f t="shared" si="2"/>
        <v>45136.65625</v>
      </c>
      <c r="E54" s="1">
        <v>45136.197916666664</v>
      </c>
      <c r="F54">
        <v>8.3633058391507096E-4</v>
      </c>
      <c r="G54">
        <v>6.5078910970391005E-4</v>
      </c>
      <c r="H54">
        <v>6.2623898578206502E-4</v>
      </c>
      <c r="I54">
        <v>0.85462156099999997</v>
      </c>
    </row>
    <row r="55" spans="1:27" x14ac:dyDescent="0.25">
      <c r="A55" s="2" t="str">
        <f t="shared" si="0"/>
        <v>median_env_ch3</v>
      </c>
      <c r="B55" s="2">
        <f t="shared" si="1"/>
        <v>8.3344868565410604</v>
      </c>
      <c r="C55" s="3">
        <f t="shared" si="2"/>
        <v>45136.65625</v>
      </c>
      <c r="E55" s="1">
        <v>45136.208333333336</v>
      </c>
      <c r="F55">
        <v>1.07611260533173E-3</v>
      </c>
      <c r="G55">
        <v>8.3802334267514696E-4</v>
      </c>
      <c r="H55">
        <v>8.1914221358676798E-4</v>
      </c>
      <c r="I55">
        <v>0.99067576999999996</v>
      </c>
    </row>
    <row r="56" spans="1:27" x14ac:dyDescent="0.25">
      <c r="A56" s="2" t="str">
        <f t="shared" si="0"/>
        <v>max_env_ch2</v>
      </c>
      <c r="B56" s="2">
        <f t="shared" si="1"/>
        <v>46.337819191653097</v>
      </c>
      <c r="C56" s="3">
        <f t="shared" si="2"/>
        <v>45136.65625</v>
      </c>
      <c r="E56" s="1">
        <v>45136.21875</v>
      </c>
      <c r="F56">
        <v>1.22992963697634E-3</v>
      </c>
      <c r="G56">
        <v>8.5576190569122701E-4</v>
      </c>
      <c r="H56">
        <v>8.2669073534560303E-4</v>
      </c>
      <c r="I56">
        <v>0.99067576999999996</v>
      </c>
    </row>
    <row r="57" spans="1:27" x14ac:dyDescent="0.25">
      <c r="A57" s="2" t="str">
        <f>A24</f>
        <v>mean_env_ch2</v>
      </c>
      <c r="B57" s="2">
        <f t="shared" si="1"/>
        <v>33.439935928913101</v>
      </c>
      <c r="C57" s="3">
        <f t="shared" si="2"/>
        <v>45136.65625</v>
      </c>
      <c r="E57" s="1">
        <v>45136.229166666664</v>
      </c>
      <c r="F57">
        <v>8.3504882929978902E-4</v>
      </c>
      <c r="G57">
        <v>6.5215287982359595E-4</v>
      </c>
      <c r="H57">
        <v>6.5562828271372895E-4</v>
      </c>
      <c r="I57">
        <v>0.89783227600000004</v>
      </c>
    </row>
    <row r="58" spans="1:27" x14ac:dyDescent="0.25">
      <c r="A58" s="2" t="str">
        <f t="shared" si="0"/>
        <v>median_env_ch2</v>
      </c>
      <c r="B58" s="2">
        <f t="shared" si="1"/>
        <v>33.337947426164199</v>
      </c>
      <c r="C58" s="3">
        <f t="shared" si="2"/>
        <v>45136.65625</v>
      </c>
      <c r="E58" s="1">
        <v>45136.239583333336</v>
      </c>
      <c r="F58">
        <v>1.1897176756154599E-3</v>
      </c>
      <c r="G58">
        <v>7.6763614207005096E-4</v>
      </c>
      <c r="H58">
        <v>7.5729870728233903E-4</v>
      </c>
      <c r="I58">
        <v>0.99067576999999996</v>
      </c>
    </row>
    <row r="59" spans="1:27" x14ac:dyDescent="0.25">
      <c r="A59" s="2" t="str">
        <f t="shared" si="0"/>
        <v>max_env_ch1</v>
      </c>
      <c r="B59" s="2">
        <f t="shared" si="1"/>
        <v>185.35127676661199</v>
      </c>
      <c r="C59" s="3">
        <f t="shared" si="2"/>
        <v>45136.65625</v>
      </c>
      <c r="E59" s="1">
        <v>45136.25</v>
      </c>
      <c r="F59">
        <v>1.75892527873469E-3</v>
      </c>
      <c r="G59">
        <v>9.7774566759081501E-4</v>
      </c>
      <c r="H59">
        <v>9.3765856557336295E-4</v>
      </c>
      <c r="I59">
        <v>1.1441742989999999</v>
      </c>
    </row>
    <row r="60" spans="1:27" x14ac:dyDescent="0.25">
      <c r="A60" s="2" t="str">
        <f>A27</f>
        <v>mean_env_ch1</v>
      </c>
      <c r="B60" s="2">
        <f t="shared" si="1"/>
        <v>133.75974371565201</v>
      </c>
      <c r="C60" s="3">
        <f t="shared" si="2"/>
        <v>45136.65625</v>
      </c>
      <c r="E60" s="1">
        <v>45136.260416666664</v>
      </c>
      <c r="F60">
        <v>1.0541572165116101E-3</v>
      </c>
      <c r="G60">
        <v>6.6488418231563202E-4</v>
      </c>
      <c r="H60">
        <v>6.3802808557969297E-4</v>
      </c>
      <c r="I60">
        <v>0.89783227600000004</v>
      </c>
    </row>
    <row r="61" spans="1:27" x14ac:dyDescent="0.25">
      <c r="A61" s="2" t="str">
        <f t="shared" si="0"/>
        <v>median_env_ch1</v>
      </c>
      <c r="B61" s="2">
        <f t="shared" si="1"/>
        <v>133.351789704656</v>
      </c>
      <c r="C61" s="3">
        <f t="shared" si="2"/>
        <v>45136.65625</v>
      </c>
      <c r="E61" s="1">
        <v>45136.270833333336</v>
      </c>
      <c r="F61">
        <v>1.34728281267969E-3</v>
      </c>
      <c r="G61">
        <v>9.2990348379070199E-4</v>
      </c>
      <c r="H61">
        <v>9.2293316652894398E-4</v>
      </c>
      <c r="I61">
        <v>1.1441742989999999</v>
      </c>
    </row>
    <row r="62" spans="1:27" x14ac:dyDescent="0.25">
      <c r="A62" t="s">
        <v>32</v>
      </c>
      <c r="B62" s="2">
        <f t="shared" si="1"/>
        <v>20.131538750000001</v>
      </c>
      <c r="C62" s="3">
        <f t="shared" si="2"/>
        <v>45136.65625</v>
      </c>
      <c r="E62" s="1">
        <v>45136.28125</v>
      </c>
      <c r="F62">
        <v>6.6291888995232296E-4</v>
      </c>
      <c r="G62">
        <v>4.8938843917296795E-4</v>
      </c>
      <c r="H62">
        <v>4.8439101936117399E-4</v>
      </c>
      <c r="I62">
        <v>0.73432993800000002</v>
      </c>
    </row>
    <row r="63" spans="1:27" x14ac:dyDescent="0.25">
      <c r="A63" t="s">
        <v>33</v>
      </c>
      <c r="B63" s="2">
        <f t="shared" si="1"/>
        <v>62.2261176127124</v>
      </c>
      <c r="C63" s="3">
        <f t="shared" si="2"/>
        <v>45136.65625</v>
      </c>
      <c r="E63" s="1">
        <v>45136.291666666664</v>
      </c>
      <c r="F63">
        <v>9.4983730089750302E-4</v>
      </c>
      <c r="G63">
        <v>6.8027409119996796E-4</v>
      </c>
      <c r="H63">
        <v>6.8191526018734796E-4</v>
      </c>
      <c r="I63">
        <v>0.85462156099999997</v>
      </c>
    </row>
    <row r="64" spans="1:27" x14ac:dyDescent="0.25">
      <c r="E64" s="1">
        <v>45136.302083333336</v>
      </c>
      <c r="F64">
        <v>1.7754665841301399E-3</v>
      </c>
      <c r="G64">
        <v>1.14183700359829E-3</v>
      </c>
      <c r="H64">
        <v>1.1253071556801E-3</v>
      </c>
      <c r="I64">
        <v>1.145105356</v>
      </c>
    </row>
    <row r="65" spans="5:9" x14ac:dyDescent="0.25">
      <c r="E65" s="1">
        <v>45136.3125</v>
      </c>
      <c r="F65">
        <v>1.94696387152211E-3</v>
      </c>
      <c r="G65">
        <v>1.32411300430302E-3</v>
      </c>
      <c r="H65">
        <v>1.2786162199230899E-3</v>
      </c>
      <c r="I65">
        <v>1.257509953</v>
      </c>
    </row>
    <row r="66" spans="5:9" x14ac:dyDescent="0.25">
      <c r="E66" s="1">
        <v>45136.322916666664</v>
      </c>
      <c r="F66">
        <v>1.7795606395583201E-3</v>
      </c>
      <c r="G66">
        <v>1.13806198147426E-3</v>
      </c>
      <c r="H66">
        <v>1.12595240636515E-3</v>
      </c>
      <c r="I66">
        <v>1.145105356</v>
      </c>
    </row>
    <row r="67" spans="5:9" x14ac:dyDescent="0.25">
      <c r="E67" s="1">
        <v>45136.333333333336</v>
      </c>
      <c r="F67">
        <v>1.7898928145861099E-3</v>
      </c>
      <c r="G67">
        <v>1.3799734649169999E-3</v>
      </c>
      <c r="H67">
        <v>1.37595322146073E-3</v>
      </c>
      <c r="I67">
        <v>1.318149035</v>
      </c>
    </row>
    <row r="68" spans="5:9" x14ac:dyDescent="0.25">
      <c r="E68" s="1">
        <v>45136.34375</v>
      </c>
      <c r="F68">
        <v>1.84863336461808E-3</v>
      </c>
      <c r="G68">
        <v>1.3627840264716199E-3</v>
      </c>
      <c r="H68">
        <v>1.3431550584644401E-3</v>
      </c>
      <c r="I68">
        <v>1.318149035</v>
      </c>
    </row>
    <row r="69" spans="5:9" x14ac:dyDescent="0.25">
      <c r="E69" s="1">
        <v>45136.354166666664</v>
      </c>
      <c r="F69">
        <v>1.4334682298450499E-3</v>
      </c>
      <c r="G69">
        <v>1.15264524719132E-3</v>
      </c>
      <c r="H69">
        <v>1.14067785422647E-3</v>
      </c>
      <c r="I69">
        <v>1.145105356</v>
      </c>
    </row>
    <row r="70" spans="5:9" x14ac:dyDescent="0.25">
      <c r="E70" s="1">
        <v>45136.364583333336</v>
      </c>
      <c r="F70">
        <v>1.6177160856497999E-3</v>
      </c>
      <c r="G70">
        <v>1.08937152812976E-3</v>
      </c>
      <c r="H70">
        <v>1.08577578254045E-3</v>
      </c>
      <c r="I70">
        <v>1.145105356</v>
      </c>
    </row>
    <row r="71" spans="5:9" x14ac:dyDescent="0.25">
      <c r="E71" s="1">
        <v>45136.375</v>
      </c>
      <c r="F71">
        <v>1.1741717045410001E-3</v>
      </c>
      <c r="G71">
        <v>8.6764736871175897E-4</v>
      </c>
      <c r="H71">
        <v>8.36117794074934E-4</v>
      </c>
      <c r="I71">
        <v>0.99150227300000005</v>
      </c>
    </row>
    <row r="72" spans="5:9" x14ac:dyDescent="0.25">
      <c r="E72" s="1">
        <v>45136.385416666664</v>
      </c>
      <c r="F72">
        <v>1.59431026843857E-3</v>
      </c>
      <c r="G72">
        <v>8.9221525401669897E-4</v>
      </c>
      <c r="H72">
        <v>8.7224961072050701E-4</v>
      </c>
      <c r="I72">
        <v>0.99150227300000005</v>
      </c>
    </row>
    <row r="73" spans="5:9" x14ac:dyDescent="0.25">
      <c r="E73" s="1">
        <v>45136.395833333336</v>
      </c>
      <c r="F73">
        <v>1.2371809243062299E-3</v>
      </c>
      <c r="G73">
        <v>9.2227189983342295E-4</v>
      </c>
      <c r="H73">
        <v>8.9624030059111902E-4</v>
      </c>
      <c r="I73">
        <v>0.99150227300000005</v>
      </c>
    </row>
    <row r="74" spans="5:9" x14ac:dyDescent="0.25">
      <c r="E74" s="1">
        <v>45136.40625</v>
      </c>
      <c r="F74">
        <v>1.44559565621977E-3</v>
      </c>
      <c r="G74">
        <v>1.1260251582761499E-3</v>
      </c>
      <c r="H74">
        <v>1.1192048819662901E-3</v>
      </c>
      <c r="I74">
        <v>1.145105356</v>
      </c>
    </row>
    <row r="75" spans="5:9" x14ac:dyDescent="0.25">
      <c r="E75" s="1">
        <v>45136.416666666664</v>
      </c>
      <c r="F75">
        <v>1.0477122003674001E-3</v>
      </c>
      <c r="G75">
        <v>7.6413741450347095E-4</v>
      </c>
      <c r="H75">
        <v>7.5583427167001096E-4</v>
      </c>
      <c r="I75">
        <v>0.89859415399999998</v>
      </c>
    </row>
    <row r="76" spans="5:9" x14ac:dyDescent="0.25">
      <c r="E76" s="1">
        <v>45136.427083333336</v>
      </c>
      <c r="F76">
        <v>1.53306881380784E-3</v>
      </c>
      <c r="G76">
        <v>8.4443812631204804E-4</v>
      </c>
      <c r="H76">
        <v>8.3648777870995103E-4</v>
      </c>
      <c r="I76">
        <v>0.89859415399999998</v>
      </c>
    </row>
    <row r="77" spans="5:9" x14ac:dyDescent="0.25">
      <c r="E77" s="1">
        <v>45136.4375</v>
      </c>
      <c r="F77">
        <v>1.05737156233194E-3</v>
      </c>
      <c r="G77">
        <v>7.4335414636238E-4</v>
      </c>
      <c r="H77">
        <v>7.37926816126375E-4</v>
      </c>
      <c r="I77">
        <v>0.85535298199999998</v>
      </c>
    </row>
    <row r="78" spans="5:9" x14ac:dyDescent="0.25">
      <c r="E78" s="1">
        <v>45136.447916666664</v>
      </c>
      <c r="F78">
        <v>6.8589320238560104E-4</v>
      </c>
      <c r="G78">
        <v>5.2531243961424605E-4</v>
      </c>
      <c r="H78">
        <v>5.2502165598870495E-4</v>
      </c>
      <c r="I78">
        <v>0.66228851600000005</v>
      </c>
    </row>
    <row r="79" spans="5:9" x14ac:dyDescent="0.25">
      <c r="E79" s="1">
        <v>45136.458333333336</v>
      </c>
      <c r="F79">
        <v>3.9099546269811799E-4</v>
      </c>
      <c r="G79">
        <v>3.0882527815487699E-4</v>
      </c>
      <c r="H79">
        <v>3.0996805103387898E-4</v>
      </c>
      <c r="I79">
        <v>0.475692385</v>
      </c>
    </row>
    <row r="80" spans="5:9" x14ac:dyDescent="0.25">
      <c r="E80" s="1">
        <v>45136.46875</v>
      </c>
      <c r="F80">
        <v>8.51071852390831E-4</v>
      </c>
      <c r="G80">
        <v>6.3196588879119099E-4</v>
      </c>
      <c r="H80">
        <v>6.2423497655526904E-4</v>
      </c>
      <c r="I80">
        <v>0.77321039300000005</v>
      </c>
    </row>
    <row r="81" spans="5:9" x14ac:dyDescent="0.25">
      <c r="E81" s="1">
        <v>45136.479166666664</v>
      </c>
      <c r="F81">
        <v>5.45000072889881E-4</v>
      </c>
      <c r="G81">
        <v>4.3164971581864198E-4</v>
      </c>
      <c r="H81">
        <v>4.4255538351775799E-4</v>
      </c>
      <c r="I81">
        <v>0.56216848100000005</v>
      </c>
    </row>
    <row r="82" spans="5:9" x14ac:dyDescent="0.25">
      <c r="E82" s="1">
        <v>45136.489583333336</v>
      </c>
      <c r="F82">
        <v>9.4770922318775802E-4</v>
      </c>
      <c r="G82">
        <v>5.95819772350558E-4</v>
      </c>
      <c r="H82">
        <v>5.8183135118068002E-4</v>
      </c>
      <c r="I82">
        <v>0.73432993800000002</v>
      </c>
    </row>
    <row r="83" spans="5:9" x14ac:dyDescent="0.25">
      <c r="E83" s="1">
        <v>45136.5</v>
      </c>
      <c r="F83">
        <v>1.27595823013417E-3</v>
      </c>
      <c r="G83">
        <v>7.6360267164081203E-4</v>
      </c>
      <c r="H83">
        <v>7.4905579528633602E-4</v>
      </c>
      <c r="I83">
        <v>0.85462156099999997</v>
      </c>
    </row>
    <row r="84" spans="5:9" x14ac:dyDescent="0.25">
      <c r="E84" s="1">
        <v>45136.510416666664</v>
      </c>
      <c r="F84">
        <v>7.8549420849109101E-4</v>
      </c>
      <c r="G84">
        <v>6.2098828415221895E-4</v>
      </c>
      <c r="H84">
        <v>6.2139677545586204E-4</v>
      </c>
      <c r="I84">
        <v>0.772537527</v>
      </c>
    </row>
    <row r="85" spans="5:9" x14ac:dyDescent="0.25">
      <c r="E85" s="1">
        <v>45136.520833333336</v>
      </c>
      <c r="F85">
        <v>8.9592374032720196E-4</v>
      </c>
      <c r="G85">
        <v>7.0583332967350996E-4</v>
      </c>
      <c r="H85">
        <v>7.0877493654571502E-4</v>
      </c>
      <c r="I85">
        <v>0.85462156099999997</v>
      </c>
    </row>
    <row r="86" spans="5:9" x14ac:dyDescent="0.25">
      <c r="E86" s="1">
        <v>45136.53125</v>
      </c>
      <c r="F86">
        <v>1.08679015537167E-3</v>
      </c>
      <c r="G86">
        <v>8.5839879312203096E-4</v>
      </c>
      <c r="H86">
        <v>8.5177792056867604E-4</v>
      </c>
      <c r="I86">
        <v>0.89783227600000004</v>
      </c>
    </row>
    <row r="87" spans="5:9" x14ac:dyDescent="0.25">
      <c r="E87" s="1">
        <v>45136.541666666664</v>
      </c>
      <c r="F87">
        <v>5.7842333792113595E-4</v>
      </c>
      <c r="G87">
        <v>3.8246210836604397E-4</v>
      </c>
      <c r="H87">
        <v>3.7684181484060601E-4</v>
      </c>
      <c r="I87">
        <v>0.56216848100000005</v>
      </c>
    </row>
    <row r="88" spans="5:9" x14ac:dyDescent="0.25">
      <c r="E88" s="1">
        <v>45136.552083333336</v>
      </c>
      <c r="F88">
        <v>1.0450236350175899E-3</v>
      </c>
      <c r="G88">
        <v>6.4544017843453305E-4</v>
      </c>
      <c r="H88">
        <v>6.3698175298364701E-4</v>
      </c>
      <c r="I88">
        <v>0.77321039300000005</v>
      </c>
    </row>
    <row r="89" spans="5:9" x14ac:dyDescent="0.25">
      <c r="E89" s="1">
        <v>45136.5625</v>
      </c>
      <c r="F89">
        <v>1.24036912163333E-3</v>
      </c>
      <c r="G89">
        <v>9.2350024967506605E-4</v>
      </c>
      <c r="H89">
        <v>9.04630595514591E-4</v>
      </c>
      <c r="I89">
        <v>0.89859415399999998</v>
      </c>
    </row>
    <row r="90" spans="5:9" x14ac:dyDescent="0.25">
      <c r="E90" s="1">
        <v>45136.572916666664</v>
      </c>
      <c r="F90">
        <v>2.4077205330697701E-3</v>
      </c>
      <c r="G90">
        <v>1.7557632840775001E-3</v>
      </c>
      <c r="H90">
        <v>1.72325945418463E-3</v>
      </c>
      <c r="I90">
        <v>1.5125919880000001</v>
      </c>
    </row>
    <row r="91" spans="5:9" x14ac:dyDescent="0.25">
      <c r="E91" s="1">
        <v>45136.583333333336</v>
      </c>
      <c r="F91">
        <v>3.0761736409118702E-3</v>
      </c>
      <c r="G91">
        <v>2.0494647445555301E-3</v>
      </c>
      <c r="H91">
        <v>1.9889882320858901E-3</v>
      </c>
      <c r="I91">
        <v>1.654461261</v>
      </c>
    </row>
    <row r="92" spans="5:9" x14ac:dyDescent="0.25">
      <c r="E92" s="1">
        <v>45136.59375</v>
      </c>
      <c r="F92">
        <v>2.1424690866842198E-3</v>
      </c>
      <c r="G92">
        <v>1.64887548330615E-3</v>
      </c>
      <c r="H92">
        <v>1.6298551304146801E-3</v>
      </c>
      <c r="I92">
        <v>1.5125919880000001</v>
      </c>
    </row>
    <row r="93" spans="5:9" x14ac:dyDescent="0.25">
      <c r="E93" s="1">
        <v>45136.604166666664</v>
      </c>
      <c r="F93">
        <v>3.5521338867512599E-3</v>
      </c>
      <c r="G93">
        <v>2.38327590505566E-3</v>
      </c>
      <c r="H93">
        <v>2.3385960664290598E-3</v>
      </c>
      <c r="I93">
        <v>1.88950475</v>
      </c>
    </row>
    <row r="94" spans="5:9" x14ac:dyDescent="0.25">
      <c r="E94" s="1">
        <v>45136.614583333336</v>
      </c>
      <c r="F94">
        <v>1.0547836171192799E-2</v>
      </c>
      <c r="G94">
        <v>7.8053446223867399E-3</v>
      </c>
      <c r="H94">
        <v>7.7751877326459199E-3</v>
      </c>
      <c r="I94">
        <v>4.4021109559999996</v>
      </c>
    </row>
    <row r="95" spans="5:9" x14ac:dyDescent="0.25">
      <c r="E95" s="1">
        <v>45136.625</v>
      </c>
      <c r="F95">
        <v>6.8858167403050605E-2</v>
      </c>
      <c r="G95">
        <v>5.4014206418636898E-2</v>
      </c>
      <c r="H95">
        <v>5.3783229233514203E-2</v>
      </c>
      <c r="I95">
        <v>14.6021538</v>
      </c>
    </row>
    <row r="96" spans="5:9" x14ac:dyDescent="0.25">
      <c r="E96" s="1">
        <v>45136.635416666664</v>
      </c>
      <c r="F96">
        <v>6.7877333616724295E-2</v>
      </c>
      <c r="G96">
        <v>5.1973154177074002E-2</v>
      </c>
      <c r="H96">
        <v>5.1646552277519901E-2</v>
      </c>
      <c r="I96">
        <v>13.238676509999999</v>
      </c>
    </row>
    <row r="97" spans="5:9" x14ac:dyDescent="0.25">
      <c r="E97" s="1">
        <v>45136.645833333336</v>
      </c>
      <c r="F97">
        <v>9.4235257332791103E-2</v>
      </c>
      <c r="G97">
        <v>6.8363941896034494E-2</v>
      </c>
      <c r="H97">
        <v>6.9088021679012804E-2</v>
      </c>
      <c r="I97">
        <v>14.6021538</v>
      </c>
    </row>
    <row r="98" spans="5:9" x14ac:dyDescent="0.25">
      <c r="E98" s="1">
        <v>45136.65625</v>
      </c>
      <c r="F98">
        <v>0.18100710621739499</v>
      </c>
      <c r="G98">
        <v>0.130624749722317</v>
      </c>
      <c r="H98">
        <v>0.13022635713345401</v>
      </c>
      <c r="I98">
        <v>20.131538750000001</v>
      </c>
    </row>
    <row r="99" spans="5:9" x14ac:dyDescent="0.25">
      <c r="E99" s="1">
        <v>45136.666666666664</v>
      </c>
      <c r="F99">
        <v>6.6035858044035098E-2</v>
      </c>
      <c r="G99">
        <v>4.5992719289685201E-2</v>
      </c>
      <c r="H99">
        <v>4.4667389759322697E-2</v>
      </c>
      <c r="I99">
        <v>10.529934320000001</v>
      </c>
    </row>
    <row r="100" spans="5:9" x14ac:dyDescent="0.25">
      <c r="E100" s="1">
        <v>45136.677083333336</v>
      </c>
      <c r="F100">
        <v>2.0302070709597501E-2</v>
      </c>
      <c r="G100">
        <v>1.6695961877171098E-2</v>
      </c>
      <c r="H100">
        <v>1.6371987577473299E-2</v>
      </c>
      <c r="I100">
        <v>5.509495866</v>
      </c>
    </row>
    <row r="101" spans="5:9" x14ac:dyDescent="0.25">
      <c r="E101" s="1">
        <v>45136.6875</v>
      </c>
      <c r="F101">
        <v>5.08877665946059E-2</v>
      </c>
      <c r="G101">
        <v>4.0321151347659699E-2</v>
      </c>
      <c r="H101">
        <v>3.9684499241728503E-2</v>
      </c>
      <c r="I101">
        <v>9.2095990650000008</v>
      </c>
    </row>
    <row r="102" spans="5:9" x14ac:dyDescent="0.25">
      <c r="E102" s="1">
        <v>45136.688888888886</v>
      </c>
      <c r="F102">
        <v>3.3177718971854703E-2</v>
      </c>
      <c r="G102">
        <v>2.4962303248428599E-2</v>
      </c>
      <c r="H102">
        <v>2.47250977848259E-2</v>
      </c>
      <c r="I102">
        <v>6.5397134279999998</v>
      </c>
    </row>
    <row r="103" spans="5:9" x14ac:dyDescent="0.25">
      <c r="E103" s="1">
        <v>45136.697916666664</v>
      </c>
      <c r="F103">
        <v>1.4793924769297801E-2</v>
      </c>
      <c r="G103">
        <v>1.1434912838924199E-2</v>
      </c>
      <c r="H103">
        <v>1.11662724813202E-2</v>
      </c>
      <c r="I103">
        <v>3.8698277910000001</v>
      </c>
    </row>
    <row r="104" spans="5:9" x14ac:dyDescent="0.25">
      <c r="E104" s="1">
        <v>45136.708333333336</v>
      </c>
      <c r="F104">
        <v>2.37975505533683E-2</v>
      </c>
      <c r="G104">
        <v>1.56902903589149E-2</v>
      </c>
      <c r="H104">
        <v>1.5681842471382199E-2</v>
      </c>
      <c r="I104">
        <v>5.509495866</v>
      </c>
    </row>
    <row r="105" spans="5:9" x14ac:dyDescent="0.25">
      <c r="E105" s="1">
        <v>45136.71875</v>
      </c>
      <c r="F105">
        <v>7.58199429501283E-3</v>
      </c>
      <c r="G105">
        <v>5.3291236679754899E-3</v>
      </c>
      <c r="H105">
        <v>5.2133064352726504E-3</v>
      </c>
      <c r="I105">
        <v>2.6539428329999999</v>
      </c>
    </row>
    <row r="106" spans="5:9" x14ac:dyDescent="0.25">
      <c r="E106" s="1">
        <v>45136.729166666664</v>
      </c>
      <c r="F106">
        <v>8.5140848524059894E-3</v>
      </c>
      <c r="G106">
        <v>5.92541001310896E-3</v>
      </c>
      <c r="H106">
        <v>5.8160521226847603E-3</v>
      </c>
      <c r="I106">
        <v>2.8809824239999999</v>
      </c>
    </row>
    <row r="107" spans="5:9" x14ac:dyDescent="0.25">
      <c r="E107" s="1">
        <v>45136.739583333336</v>
      </c>
      <c r="F107">
        <v>6.3440531857979904E-3</v>
      </c>
      <c r="G107">
        <v>4.8993948700220401E-3</v>
      </c>
      <c r="H107">
        <v>4.8114469007282598E-3</v>
      </c>
      <c r="I107">
        <v>2.6558198119999998</v>
      </c>
    </row>
    <row r="108" spans="5:9" x14ac:dyDescent="0.25">
      <c r="E108" s="1">
        <v>45136.75</v>
      </c>
      <c r="F108">
        <v>6.82793221515972E-3</v>
      </c>
      <c r="G108">
        <v>4.78785666226526E-3</v>
      </c>
      <c r="H108">
        <v>4.744597684338E-3</v>
      </c>
      <c r="I108">
        <v>2.6558198119999998</v>
      </c>
    </row>
    <row r="109" spans="5:9" x14ac:dyDescent="0.25">
      <c r="E109" s="1">
        <v>45136.760416666664</v>
      </c>
      <c r="F109">
        <v>4.4310195195768802E-3</v>
      </c>
      <c r="G109">
        <v>3.2098867134184202E-3</v>
      </c>
      <c r="H109">
        <v>3.2067666206064098E-3</v>
      </c>
      <c r="I109">
        <v>2.0619739560000001</v>
      </c>
    </row>
    <row r="110" spans="5:9" x14ac:dyDescent="0.25">
      <c r="E110" s="1">
        <v>45136.770833333336</v>
      </c>
      <c r="F110">
        <v>5.5649935133512797E-3</v>
      </c>
      <c r="G110">
        <v>3.6167767948130998E-3</v>
      </c>
      <c r="H110">
        <v>3.4997100339652599E-3</v>
      </c>
      <c r="I110">
        <v>2.3436582540000002</v>
      </c>
    </row>
    <row r="111" spans="5:9" x14ac:dyDescent="0.25">
      <c r="E111" s="1">
        <v>45136.78125</v>
      </c>
      <c r="F111">
        <v>4.1355067869511602E-3</v>
      </c>
      <c r="G111">
        <v>2.8910492291392099E-3</v>
      </c>
      <c r="H111">
        <v>2.8080086718608702E-3</v>
      </c>
      <c r="I111">
        <v>2.0619739560000001</v>
      </c>
    </row>
    <row r="112" spans="5:9" x14ac:dyDescent="0.25">
      <c r="E112" s="1">
        <v>45136.791666666664</v>
      </c>
      <c r="F112">
        <v>3.4819002264233601E-3</v>
      </c>
      <c r="G112">
        <v>2.3475793019225501E-3</v>
      </c>
      <c r="H112">
        <v>2.31643002855532E-3</v>
      </c>
      <c r="I112">
        <v>1.8086265969999999</v>
      </c>
    </row>
    <row r="113" spans="5:9" x14ac:dyDescent="0.25">
      <c r="E113" s="1">
        <v>45136.802083333336</v>
      </c>
      <c r="F113">
        <v>4.5268944797031098E-3</v>
      </c>
      <c r="G113">
        <v>3.1538033436701498E-3</v>
      </c>
      <c r="H113">
        <v>3.12228445330627E-3</v>
      </c>
      <c r="I113">
        <v>2.3436582540000002</v>
      </c>
    </row>
    <row r="114" spans="5:9" x14ac:dyDescent="0.25">
      <c r="E114" s="1">
        <v>45136.8125</v>
      </c>
      <c r="F114">
        <v>2.5083278945569301E-3</v>
      </c>
      <c r="G114">
        <v>1.92466136301734E-3</v>
      </c>
      <c r="H114">
        <v>1.93590912473108E-3</v>
      </c>
      <c r="I114">
        <v>1.654461261</v>
      </c>
    </row>
    <row r="115" spans="5:9" x14ac:dyDescent="0.25">
      <c r="E115" s="1">
        <v>45136.822916666664</v>
      </c>
      <c r="F115">
        <v>3.1384658969815602E-3</v>
      </c>
      <c r="G115">
        <v>2.1299248107712601E-3</v>
      </c>
      <c r="H115">
        <v>2.03090002569976E-3</v>
      </c>
      <c r="I115">
        <v>1.8086265969999999</v>
      </c>
    </row>
    <row r="116" spans="5:9" x14ac:dyDescent="0.25">
      <c r="E116" s="1">
        <v>45136.833333333336</v>
      </c>
      <c r="F116">
        <v>3.4457087444302302E-3</v>
      </c>
      <c r="G116">
        <v>2.44059346237972E-3</v>
      </c>
      <c r="H116">
        <v>2.4181245880052502E-3</v>
      </c>
      <c r="I116">
        <v>1.8086265969999999</v>
      </c>
    </row>
    <row r="117" spans="5:9" x14ac:dyDescent="0.25">
      <c r="E117" s="1">
        <v>45136.84375</v>
      </c>
      <c r="F117">
        <v>5.5822349392978497E-3</v>
      </c>
      <c r="G117">
        <v>3.2938821564722602E-3</v>
      </c>
      <c r="H117">
        <v>3.37792977973625E-3</v>
      </c>
      <c r="I117">
        <v>2.1522282119999998</v>
      </c>
    </row>
    <row r="118" spans="5:9" x14ac:dyDescent="0.25">
      <c r="E118" s="1">
        <v>45136.854166666664</v>
      </c>
      <c r="F118">
        <v>5.1405047709627899E-3</v>
      </c>
      <c r="G118">
        <v>2.5843205726555699E-3</v>
      </c>
      <c r="H118">
        <v>2.4812033010934401E-3</v>
      </c>
      <c r="I118">
        <v>1.88950475</v>
      </c>
    </row>
    <row r="119" spans="5:9" x14ac:dyDescent="0.25">
      <c r="E119" s="1">
        <v>45136.864583333336</v>
      </c>
      <c r="F119">
        <v>4.3701006877654696E-3</v>
      </c>
      <c r="G119">
        <v>2.8886951536305099E-3</v>
      </c>
      <c r="H119">
        <v>2.78359663157224E-3</v>
      </c>
      <c r="I119">
        <v>2.1522282119999998</v>
      </c>
    </row>
    <row r="120" spans="5:9" x14ac:dyDescent="0.25">
      <c r="E120" s="1">
        <v>45136.875</v>
      </c>
      <c r="F120">
        <v>4.8201406920463799E-3</v>
      </c>
      <c r="G120">
        <v>3.27050148541574E-3</v>
      </c>
      <c r="H120">
        <v>3.1341369293789302E-3</v>
      </c>
      <c r="I120">
        <v>2.3419653060000001</v>
      </c>
    </row>
    <row r="121" spans="5:9" x14ac:dyDescent="0.25">
      <c r="E121" s="1">
        <v>45136.885416666664</v>
      </c>
      <c r="F121">
        <v>2.7456971131092798E-3</v>
      </c>
      <c r="G121">
        <v>1.9736411873615099E-3</v>
      </c>
      <c r="H121">
        <v>1.9698744566153301E-3</v>
      </c>
      <c r="I121">
        <v>1.654461261</v>
      </c>
    </row>
    <row r="122" spans="5:9" x14ac:dyDescent="0.25">
      <c r="E122" s="1">
        <v>45136.895833333336</v>
      </c>
      <c r="F122">
        <v>2.8154092137314501E-3</v>
      </c>
      <c r="G122">
        <v>1.52091643546183E-3</v>
      </c>
      <c r="H122">
        <v>1.483165641444E-3</v>
      </c>
      <c r="I122">
        <v>1.5125919880000001</v>
      </c>
    </row>
    <row r="123" spans="5:9" x14ac:dyDescent="0.25">
      <c r="E123" s="1">
        <v>45136.90625</v>
      </c>
      <c r="F123">
        <v>2.25603419121297E-3</v>
      </c>
      <c r="G123">
        <v>1.70340315652631E-3</v>
      </c>
      <c r="H123">
        <v>1.6623372694166401E-3</v>
      </c>
      <c r="I123">
        <v>1.654461261</v>
      </c>
    </row>
    <row r="124" spans="5:9" x14ac:dyDescent="0.25">
      <c r="E124" s="1">
        <v>45136.916666666664</v>
      </c>
      <c r="F124">
        <v>3.6632413539542099E-3</v>
      </c>
      <c r="G124">
        <v>2.4747746919338101E-3</v>
      </c>
      <c r="H124">
        <v>2.42389343463249E-3</v>
      </c>
      <c r="I124">
        <v>2.1522282119999998</v>
      </c>
    </row>
    <row r="125" spans="5:9" x14ac:dyDescent="0.25">
      <c r="E125" s="1">
        <v>45136.927083333336</v>
      </c>
      <c r="F125">
        <v>1.99799973654096E-3</v>
      </c>
      <c r="G125">
        <v>1.4381766797828899E-3</v>
      </c>
      <c r="H125">
        <v>1.3981309003959299E-3</v>
      </c>
      <c r="I125">
        <v>1.511415151</v>
      </c>
    </row>
    <row r="126" spans="5:9" x14ac:dyDescent="0.25">
      <c r="E126" s="1">
        <v>45136.9375</v>
      </c>
      <c r="F126">
        <v>2.71648568540498E-3</v>
      </c>
      <c r="G126">
        <v>1.7586542977558999E-3</v>
      </c>
      <c r="H126">
        <v>1.74772569945443E-3</v>
      </c>
      <c r="I126">
        <v>1.729502407</v>
      </c>
    </row>
    <row r="127" spans="5:9" x14ac:dyDescent="0.25">
      <c r="E127" s="1">
        <v>45136.947916666664</v>
      </c>
      <c r="F127">
        <v>1.8374998044383101E-3</v>
      </c>
      <c r="G127">
        <v>1.4016639382312399E-3</v>
      </c>
      <c r="H127">
        <v>1.3760552326295E-3</v>
      </c>
      <c r="I127">
        <v>1.511415151</v>
      </c>
    </row>
    <row r="128" spans="5:9" x14ac:dyDescent="0.25">
      <c r="E128" s="1">
        <v>45136.958333333336</v>
      </c>
      <c r="F128">
        <v>2.2307041508842101E-3</v>
      </c>
      <c r="G128">
        <v>1.6271685242557801E-3</v>
      </c>
      <c r="H128">
        <v>1.6189402958716201E-3</v>
      </c>
      <c r="I128">
        <v>1.654461261</v>
      </c>
    </row>
    <row r="129" spans="5:9" x14ac:dyDescent="0.25">
      <c r="E129" s="1">
        <v>45136.96875</v>
      </c>
      <c r="F129">
        <v>1.7238536823791699E-3</v>
      </c>
      <c r="G129">
        <v>1.33026179565614E-3</v>
      </c>
      <c r="H129">
        <v>1.31287358429506E-3</v>
      </c>
      <c r="I129">
        <v>1.4444654269999999</v>
      </c>
    </row>
    <row r="130" spans="5:9" x14ac:dyDescent="0.25">
      <c r="E130" s="1">
        <v>45136.979166666664</v>
      </c>
      <c r="F130">
        <v>1.9977603628921099E-3</v>
      </c>
      <c r="G130">
        <v>1.5967866535412799E-3</v>
      </c>
      <c r="H130">
        <v>1.60733298915313E-3</v>
      </c>
      <c r="I130">
        <v>1.654461261</v>
      </c>
    </row>
    <row r="131" spans="5:9" x14ac:dyDescent="0.25">
      <c r="E131" s="1">
        <v>45136.989583333336</v>
      </c>
      <c r="F131">
        <v>2.3482759961047902E-3</v>
      </c>
      <c r="G131">
        <v>1.64676017768204E-3</v>
      </c>
      <c r="H131">
        <v>1.61771181405063E-3</v>
      </c>
      <c r="I131">
        <v>1.729502407</v>
      </c>
    </row>
    <row r="132" spans="5:9" x14ac:dyDescent="0.25">
      <c r="E132" s="1">
        <v>45137</v>
      </c>
      <c r="F132">
        <v>1.8013275930033601E-3</v>
      </c>
      <c r="G132">
        <v>1.39724169678686E-3</v>
      </c>
      <c r="H132">
        <v>1.39783721522439E-3</v>
      </c>
      <c r="I132">
        <v>1.511415151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storm4_results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2025-10-23T18:17:20Z</dcterms:created>
  <dcterms:modified xsi:type="dcterms:W3CDTF">2025-12-15T20:30:56Z</dcterms:modified>
</cp:coreProperties>
</file>