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cuments\Spring 2020\5440 prelim\"/>
    </mc:Choice>
  </mc:AlternateContent>
  <xr:revisionPtr revIDLastSave="0" documentId="13_ncr:1_{73801819-6B6B-4D15-9C35-2F805D4912E9}" xr6:coauthVersionLast="45" xr6:coauthVersionMax="45" xr10:uidLastSave="{00000000-0000-0000-0000-000000000000}"/>
  <bookViews>
    <workbookView xWindow="-110" yWindow="-110" windowWidth="19420" windowHeight="10420" xr2:uid="{969B771D-3519-442F-84E6-4FC53F31F48A}"/>
  </bookViews>
  <sheets>
    <sheet name="Sheet1" sheetId="1" r:id="rId1"/>
  </sheets>
  <definedNames>
    <definedName name="solver_adj" localSheetId="0" hidden="1">Sheet1!$B$26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Sheet1!$C$26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" i="1" l="1"/>
  <c r="C23" i="1"/>
  <c r="C22" i="1"/>
  <c r="C21" i="1"/>
  <c r="C20" i="1"/>
  <c r="C19" i="1"/>
  <c r="C18" i="1"/>
  <c r="C17" i="1"/>
  <c r="C14" i="1"/>
  <c r="C16" i="1"/>
  <c r="C15" i="1"/>
  <c r="C5" i="1"/>
  <c r="C4" i="1"/>
  <c r="C6" i="1"/>
  <c r="C7" i="1"/>
  <c r="C8" i="1"/>
  <c r="C9" i="1"/>
  <c r="C10" i="1"/>
  <c r="C11" i="1"/>
  <c r="C12" i="1"/>
  <c r="C13" i="1"/>
  <c r="C3" i="1"/>
  <c r="C2" i="1"/>
</calcChain>
</file>

<file path=xl/sharedStrings.xml><?xml version="1.0" encoding="utf-8"?>
<sst xmlns="http://schemas.openxmlformats.org/spreadsheetml/2006/main" count="11" uniqueCount="11">
  <si>
    <t>S</t>
  </si>
  <si>
    <t>X</t>
  </si>
  <si>
    <t>parameters</t>
  </si>
  <si>
    <t>alpha_x</t>
  </si>
  <si>
    <t>beta_x</t>
  </si>
  <si>
    <t>z_x</t>
  </si>
  <si>
    <t>n_zx</t>
  </si>
  <si>
    <t>x_z</t>
  </si>
  <si>
    <t>n_xz</t>
  </si>
  <si>
    <t>delta_z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</si>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</sst>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</c:numCache>
            </c:numRef>
          </c:xVal>
          <c:yVal>
            <c:numRef>
              <c:f>Sheet1!$B$2:$B$24</c:f>
              <c:numCache>
                <c:formatCode>General</c:formatCode>
                <c:ptCount val="23"/>
                <c:pt idx="0">
                  <c:v>1.5000015</c:v>
                </c:pt>
                <c:pt idx="1">
                  <c:v>1.9521860248351897</c:v>
                </c:pt>
                <c:pt idx="2">
                  <c:v>2.3314730245621944</c:v>
                </c:pt>
                <c:pt idx="3">
                  <c:v>2.6525226138308784</c:v>
                </c:pt>
                <c:pt idx="4">
                  <c:v>2.9276168343111308</c:v>
                </c:pt>
                <c:pt idx="5">
                  <c:v>3.165956470086881</c:v>
                </c:pt>
                <c:pt idx="6">
                  <c:v>3.3744545903831695</c:v>
                </c:pt>
                <c:pt idx="7">
                  <c:v>3.5583927503168762</c:v>
                </c:pt>
                <c:pt idx="8">
                  <c:v>3.7218737616425943</c:v>
                </c:pt>
                <c:pt idx="9">
                  <c:v>3.8681334435141559</c:v>
                </c:pt>
                <c:pt idx="10">
                  <c:v>3.9997585235843993</c:v>
                </c:pt>
                <c:pt idx="11">
                  <c:v>4.1188434846369111</c:v>
                </c:pt>
                <c:pt idx="12">
                  <c:v>1.5000503327849566</c:v>
                </c:pt>
                <c:pt idx="13">
                  <c:v>3.9997585235843993</c:v>
                </c:pt>
                <c:pt idx="14">
                  <c:v>4.8332539849489038</c:v>
                </c:pt>
                <c:pt idx="15">
                  <c:v>5.2499576012074689</c:v>
                </c:pt>
                <c:pt idx="16">
                  <c:v>5.4999723985664239</c:v>
                </c:pt>
                <c:pt idx="17">
                  <c:v>5.666646631070785</c:v>
                </c:pt>
                <c:pt idx="18">
                  <c:v>5.7857023947599755</c:v>
                </c:pt>
                <c:pt idx="19">
                  <c:v>5.8749900129039485</c:v>
                </c:pt>
                <c:pt idx="20">
                  <c:v>5.944435806403626</c:v>
                </c:pt>
                <c:pt idx="21">
                  <c:v>5.9999923740823178</c:v>
                </c:pt>
                <c:pt idx="22">
                  <c:v>6.0454477104772462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D0-4E62-8D47-7189D38A6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890752"/>
        <c:axId val="1959980320"/>
      </c:scatterChart>
      <c:valAx>
        <c:axId val="196489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980320"/>
        <c:crosses val="autoZero"/>
        <c:crossBetween val="midCat"/>
      </c:valAx>
      <c:valAx>
        <c:axId val="195998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89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434975</xdr:colOff>
      <xdr:row>8</xdr:row>
      <xdr:rowOff>60325</xdr:rowOff>
    </xdr:from>
    <xdr:to>
      <xdr:col>11</xdr:col>
      <xdr:colOff>130175</xdr:colOff>
      <xdr:row>23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E10B68-9AFA-478E-8FBE-049E736B0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AB48-3DD9-4527-B83B-FEB78DCC6B2E}">
  <dimension ref="A1:J26"/>
  <sheetViews>
    <sheetView tabSelected="1" workbookViewId="0">
      <selection activeCell="N10" sqref="N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10</v>
      </c>
      <c r="I1" t="s">
        <v>2</v>
      </c>
    </row>
    <row r="2" spans="1:10" x14ac:dyDescent="0.35">
      <c r="A2">
        <v>0</v>
      </c>
      <c r="B2">
        <v>1.5000015</v>
      </c>
      <c r="C2">
        <f>1.5+5*A2/(1+A2+(1/(0.4*(1+B2/1.5)^7.29)))-B2</f>
        <v>-1.4999999999876223E-6</v>
      </c>
      <c r="I2" t="s">
        <v>3</v>
      </c>
      <c r="J2">
        <v>1.5</v>
      </c>
    </row>
    <row r="3" spans="1:10" x14ac:dyDescent="0.35">
      <c r="A3">
        <v>0.1</v>
      </c>
      <c r="B3">
        <v>1.9521860248351897</v>
      </c>
      <c r="C3">
        <f>1.5+5*A3/(1+A3+(1/(0.4*(1+B3/1.5)^7.29)))-B3</f>
        <v>-3.0293744179843429E-7</v>
      </c>
      <c r="I3" t="s">
        <v>4</v>
      </c>
      <c r="J3">
        <v>5</v>
      </c>
    </row>
    <row r="4" spans="1:10" x14ac:dyDescent="0.35">
      <c r="A4">
        <v>0.2</v>
      </c>
      <c r="B4">
        <v>2.3314730245621944</v>
      </c>
      <c r="C4">
        <f>1.5+5*A4/(1+A4+(1/(0.4*(1+B4/1.5)^7.29)))-B4</f>
        <v>3.9783080385547009E-8</v>
      </c>
      <c r="I4" t="s">
        <v>5</v>
      </c>
      <c r="J4">
        <v>0.4</v>
      </c>
    </row>
    <row r="5" spans="1:10" x14ac:dyDescent="0.35">
      <c r="A5">
        <v>0.3</v>
      </c>
      <c r="B5">
        <v>2.6525226138308784</v>
      </c>
      <c r="C5">
        <f>1.5+5*A5/(1+A5+(1/(0.4*(1+B5/1.5)^7.29)))-B5</f>
        <v>-3.6469602937572176E-7</v>
      </c>
      <c r="I5" t="s">
        <v>6</v>
      </c>
      <c r="J5">
        <v>2.7</v>
      </c>
    </row>
    <row r="6" spans="1:10" x14ac:dyDescent="0.35">
      <c r="A6">
        <v>0.4</v>
      </c>
      <c r="B6">
        <v>2.9276168343111308</v>
      </c>
      <c r="C6">
        <f t="shared" ref="C6:C26" si="0">1.5+5*A6/(1+A6+(1/(0.4*(1+B6/1.5)^7.29)))-B6</f>
        <v>5.9162771215426346E-7</v>
      </c>
      <c r="I6" t="s">
        <v>7</v>
      </c>
      <c r="J6">
        <v>1.5</v>
      </c>
    </row>
    <row r="7" spans="1:10" x14ac:dyDescent="0.35">
      <c r="A7">
        <v>0.5</v>
      </c>
      <c r="B7">
        <v>3.165956470086881</v>
      </c>
      <c r="C7">
        <f t="shared" si="0"/>
        <v>1.2060826577453554E-6</v>
      </c>
      <c r="I7" t="s">
        <v>8</v>
      </c>
      <c r="J7">
        <v>2.7</v>
      </c>
    </row>
    <row r="8" spans="1:10" x14ac:dyDescent="0.35">
      <c r="A8">
        <v>0.6</v>
      </c>
      <c r="B8">
        <v>3.3744545903831695</v>
      </c>
      <c r="C8">
        <f t="shared" si="0"/>
        <v>1.6338417894168344E-6</v>
      </c>
      <c r="I8" t="s">
        <v>9</v>
      </c>
      <c r="J8">
        <v>1</v>
      </c>
    </row>
    <row r="9" spans="1:10" x14ac:dyDescent="0.35">
      <c r="A9">
        <v>0.7</v>
      </c>
      <c r="B9">
        <v>3.5583927503168762</v>
      </c>
      <c r="C9">
        <f t="shared" si="0"/>
        <v>1.7630662534351416E-6</v>
      </c>
    </row>
    <row r="10" spans="1:10" x14ac:dyDescent="0.35">
      <c r="A10">
        <v>0.8</v>
      </c>
      <c r="B10">
        <v>3.7218737616425943</v>
      </c>
      <c r="C10">
        <f t="shared" si="0"/>
        <v>1.6133333722301302E-6</v>
      </c>
    </row>
    <row r="11" spans="1:10" x14ac:dyDescent="0.35">
      <c r="A11">
        <v>0.9</v>
      </c>
      <c r="B11">
        <v>3.8681334435141559</v>
      </c>
      <c r="C11">
        <f t="shared" si="0"/>
        <v>1.2663556989700453E-6</v>
      </c>
    </row>
    <row r="12" spans="1:10" x14ac:dyDescent="0.35">
      <c r="A12">
        <v>1</v>
      </c>
      <c r="B12">
        <v>3.9997585235843993</v>
      </c>
      <c r="C12">
        <f t="shared" si="0"/>
        <v>8.1387873640537123E-7</v>
      </c>
    </row>
    <row r="13" spans="1:10" x14ac:dyDescent="0.35">
      <c r="A13">
        <v>1.1000000000000001</v>
      </c>
      <c r="B13">
        <v>4.1188434846369111</v>
      </c>
      <c r="C13">
        <f t="shared" si="0"/>
        <v>-1.2697189069044157E-6</v>
      </c>
    </row>
    <row r="14" spans="1:10" x14ac:dyDescent="0.35">
      <c r="A14">
        <v>0</v>
      </c>
      <c r="B14">
        <v>1.5000503327849566</v>
      </c>
      <c r="C14">
        <f>1.5+5*A14/(1+A14+(1/(0.4*(1+B14/1.5)^7.29)))-B14</f>
        <v>-5.0332784956585996E-5</v>
      </c>
    </row>
    <row r="15" spans="1:10" x14ac:dyDescent="0.35">
      <c r="A15">
        <v>1</v>
      </c>
      <c r="B15">
        <v>3.9997585235843993</v>
      </c>
      <c r="C15">
        <f t="shared" si="0"/>
        <v>8.1387873640537123E-7</v>
      </c>
    </row>
    <row r="16" spans="1:10" x14ac:dyDescent="0.35">
      <c r="A16">
        <v>2</v>
      </c>
      <c r="B16">
        <v>4.8332539849489038</v>
      </c>
      <c r="C16">
        <f t="shared" si="0"/>
        <v>2.8710617634430946E-6</v>
      </c>
    </row>
    <row r="17" spans="1:3" x14ac:dyDescent="0.35">
      <c r="A17">
        <v>3</v>
      </c>
      <c r="B17">
        <v>5.2499576012074689</v>
      </c>
      <c r="C17">
        <f t="shared" si="0"/>
        <v>1.8472620366694059E-6</v>
      </c>
    </row>
    <row r="18" spans="1:3" x14ac:dyDescent="0.35">
      <c r="A18">
        <v>4</v>
      </c>
      <c r="B18">
        <v>5.4999723985664239</v>
      </c>
      <c r="C18">
        <f t="shared" si="0"/>
        <v>1.0565903840742408E-6</v>
      </c>
    </row>
    <row r="19" spans="1:3" x14ac:dyDescent="0.35">
      <c r="A19">
        <v>5</v>
      </c>
      <c r="B19">
        <v>5.666646631070785</v>
      </c>
      <c r="C19">
        <f t="shared" si="0"/>
        <v>6.2552161050888344E-7</v>
      </c>
    </row>
    <row r="20" spans="1:3" x14ac:dyDescent="0.35">
      <c r="A20">
        <v>6</v>
      </c>
      <c r="B20">
        <v>5.7857023947599755</v>
      </c>
      <c r="C20">
        <f t="shared" si="0"/>
        <v>-3.2848675219909751E-6</v>
      </c>
    </row>
    <row r="21" spans="1:3" x14ac:dyDescent="0.35">
      <c r="A21">
        <v>7</v>
      </c>
      <c r="B21">
        <v>5.8749900129039485</v>
      </c>
      <c r="C21">
        <f t="shared" si="0"/>
        <v>-2.416603955168739E-6</v>
      </c>
    </row>
    <row r="22" spans="1:3" x14ac:dyDescent="0.35">
      <c r="A22">
        <v>8</v>
      </c>
      <c r="B22">
        <v>5.944435806403626</v>
      </c>
      <c r="C22">
        <f t="shared" si="0"/>
        <v>-1.8227734965847731E-6</v>
      </c>
    </row>
    <row r="23" spans="1:3" x14ac:dyDescent="0.35">
      <c r="A23">
        <v>9</v>
      </c>
      <c r="B23">
        <v>5.9999923740823178</v>
      </c>
      <c r="C23">
        <f t="shared" si="0"/>
        <v>-1.4035789135391497E-6</v>
      </c>
    </row>
    <row r="24" spans="1:3" x14ac:dyDescent="0.35">
      <c r="A24">
        <v>10</v>
      </c>
      <c r="B24">
        <v>6.0454477104772462</v>
      </c>
      <c r="C24">
        <f t="shared" si="0"/>
        <v>-1.0992641481522014E-6</v>
      </c>
    </row>
    <row r="26" spans="1:3" x14ac:dyDescent="0.35">
      <c r="A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2020-05-10T20:49:49Z</dcterms:created>
  <dcterms:modified xsi:type="dcterms:W3CDTF">2020-05-12T09:57:34Z</dcterms:modified>
</cp:coreProperties>
</file>