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ocuments\Spring 2020\5440 final\"/>
    </mc:Choice>
  </mc:AlternateContent>
  <xr:revisionPtr revIDLastSave="0" documentId="13_ncr:1_{D220760A-6A6E-4D1A-8009-BDC54AB80967}" xr6:coauthVersionLast="45" xr6:coauthVersionMax="45" xr10:uidLastSave="{00000000-0000-0000-0000-000000000000}"/>
  <bookViews>
    <workbookView xWindow="-110" yWindow="-110" windowWidth="19420" windowHeight="10420" xr2:uid="{F72290E9-6EF3-4538-A0DF-D3B7522F6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49" i="1" l="1"/>
  <c r="E250" i="1"/>
  <c r="E251" i="1"/>
  <c r="E252" i="1"/>
  <c r="G252" i="1" s="1"/>
  <c r="E253" i="1"/>
  <c r="E254" i="1"/>
  <c r="E255" i="1"/>
  <c r="E256" i="1"/>
  <c r="G256" i="1" s="1"/>
  <c r="E257" i="1"/>
  <c r="E258" i="1"/>
  <c r="E259" i="1"/>
  <c r="E260" i="1"/>
  <c r="G260" i="1" s="1"/>
  <c r="E261" i="1"/>
  <c r="E262" i="1"/>
  <c r="E263" i="1"/>
  <c r="E264" i="1"/>
  <c r="G264" i="1" s="1"/>
  <c r="E265" i="1"/>
  <c r="E266" i="1"/>
  <c r="E267" i="1"/>
  <c r="E268" i="1"/>
  <c r="G268" i="1" s="1"/>
  <c r="E269" i="1"/>
  <c r="E270" i="1"/>
  <c r="E271" i="1"/>
  <c r="E272" i="1"/>
  <c r="G272" i="1" s="1"/>
  <c r="E273" i="1"/>
  <c r="E274" i="1"/>
  <c r="E275" i="1"/>
  <c r="E276" i="1"/>
  <c r="G276" i="1" s="1"/>
  <c r="E277" i="1"/>
  <c r="E278" i="1"/>
  <c r="E279" i="1"/>
  <c r="E280" i="1"/>
  <c r="G280" i="1" s="1"/>
  <c r="E281" i="1"/>
  <c r="E282" i="1"/>
  <c r="E283" i="1"/>
  <c r="E284" i="1"/>
  <c r="G284" i="1" s="1"/>
  <c r="E285" i="1"/>
  <c r="E286" i="1"/>
  <c r="E287" i="1"/>
  <c r="E288" i="1"/>
  <c r="G288" i="1" s="1"/>
  <c r="E289" i="1"/>
  <c r="E290" i="1"/>
  <c r="E291" i="1"/>
  <c r="E292" i="1"/>
  <c r="G292" i="1" s="1"/>
  <c r="E293" i="1"/>
  <c r="E294" i="1"/>
  <c r="E295" i="1"/>
  <c r="E296" i="1"/>
  <c r="G296" i="1" s="1"/>
  <c r="E297" i="1"/>
  <c r="E298" i="1"/>
  <c r="E299" i="1"/>
  <c r="E300" i="1"/>
  <c r="G300" i="1" s="1"/>
  <c r="E301" i="1"/>
  <c r="E302" i="1"/>
  <c r="E303" i="1"/>
  <c r="E304" i="1"/>
  <c r="G304" i="1" s="1"/>
  <c r="E305" i="1"/>
  <c r="E306" i="1"/>
  <c r="E307" i="1"/>
  <c r="E308" i="1"/>
  <c r="G308" i="1" s="1"/>
  <c r="E309" i="1"/>
  <c r="E310" i="1"/>
  <c r="E311" i="1"/>
  <c r="E312" i="1"/>
  <c r="G312" i="1" s="1"/>
  <c r="E313" i="1"/>
  <c r="E314" i="1"/>
  <c r="E315" i="1"/>
  <c r="E316" i="1"/>
  <c r="G316" i="1" s="1"/>
  <c r="E317" i="1"/>
  <c r="E318" i="1"/>
  <c r="E319" i="1"/>
  <c r="E320" i="1"/>
  <c r="G320" i="1" s="1"/>
  <c r="E321" i="1"/>
  <c r="E322" i="1"/>
  <c r="E323" i="1"/>
  <c r="E324" i="1"/>
  <c r="G324" i="1" s="1"/>
  <c r="E325" i="1"/>
  <c r="E326" i="1"/>
  <c r="E327" i="1"/>
  <c r="E328" i="1"/>
  <c r="G328" i="1" s="1"/>
  <c r="E329" i="1"/>
  <c r="E330" i="1"/>
  <c r="E331" i="1"/>
  <c r="E332" i="1"/>
  <c r="G332" i="1" s="1"/>
  <c r="E333" i="1"/>
  <c r="E334" i="1"/>
  <c r="E335" i="1"/>
  <c r="E336" i="1"/>
  <c r="G336" i="1" s="1"/>
  <c r="E337" i="1"/>
  <c r="E338" i="1"/>
  <c r="E339" i="1"/>
  <c r="E340" i="1"/>
  <c r="G340" i="1" s="1"/>
  <c r="E341" i="1"/>
  <c r="E342" i="1"/>
  <c r="E343" i="1"/>
  <c r="E344" i="1"/>
  <c r="G344" i="1" s="1"/>
  <c r="E345" i="1"/>
  <c r="E346" i="1"/>
  <c r="E347" i="1"/>
  <c r="E348" i="1"/>
  <c r="G348" i="1" s="1"/>
  <c r="E349" i="1"/>
  <c r="E350" i="1"/>
  <c r="E351" i="1"/>
  <c r="E352" i="1"/>
  <c r="G352" i="1" s="1"/>
  <c r="E353" i="1"/>
  <c r="E354" i="1"/>
  <c r="E355" i="1"/>
  <c r="E356" i="1"/>
  <c r="G356" i="1" s="1"/>
  <c r="E357" i="1"/>
  <c r="E358" i="1"/>
  <c r="E359" i="1"/>
  <c r="E360" i="1"/>
  <c r="G360" i="1" s="1"/>
  <c r="E361" i="1"/>
  <c r="E362" i="1"/>
  <c r="E363" i="1"/>
  <c r="E364" i="1"/>
  <c r="G364" i="1" s="1"/>
  <c r="E365" i="1"/>
  <c r="E366" i="1"/>
  <c r="E367" i="1"/>
  <c r="E368" i="1"/>
  <c r="G368" i="1" s="1"/>
  <c r="E369" i="1"/>
  <c r="E370" i="1"/>
  <c r="E371" i="1"/>
  <c r="E372" i="1"/>
  <c r="G372" i="1" s="1"/>
  <c r="E373" i="1"/>
  <c r="E374" i="1"/>
  <c r="E375" i="1"/>
  <c r="E376" i="1"/>
  <c r="G376" i="1" s="1"/>
  <c r="E377" i="1"/>
  <c r="E378" i="1"/>
  <c r="E379" i="1"/>
  <c r="E380" i="1"/>
  <c r="G380" i="1" s="1"/>
  <c r="E381" i="1"/>
  <c r="E382" i="1"/>
  <c r="E383" i="1"/>
  <c r="E384" i="1"/>
  <c r="G384" i="1" s="1"/>
  <c r="E385" i="1"/>
  <c r="E386" i="1"/>
  <c r="E387" i="1"/>
  <c r="E388" i="1"/>
  <c r="G388" i="1" s="1"/>
  <c r="E389" i="1"/>
  <c r="E390" i="1"/>
  <c r="E391" i="1"/>
  <c r="E392" i="1"/>
  <c r="G392" i="1" s="1"/>
  <c r="E393" i="1"/>
  <c r="E394" i="1"/>
  <c r="E395" i="1"/>
  <c r="E396" i="1"/>
  <c r="G396" i="1" s="1"/>
  <c r="E397" i="1"/>
  <c r="E398" i="1"/>
  <c r="E399" i="1"/>
  <c r="E400" i="1"/>
  <c r="G400" i="1" s="1"/>
  <c r="E401" i="1"/>
  <c r="E402" i="1"/>
  <c r="E403" i="1"/>
  <c r="E404" i="1"/>
  <c r="G404" i="1" s="1"/>
  <c r="E405" i="1"/>
  <c r="E406" i="1"/>
  <c r="E407" i="1"/>
  <c r="E408" i="1"/>
  <c r="G408" i="1" s="1"/>
  <c r="E409" i="1"/>
  <c r="E410" i="1"/>
  <c r="E411" i="1"/>
  <c r="E412" i="1"/>
  <c r="G412" i="1" s="1"/>
  <c r="E413" i="1"/>
  <c r="E414" i="1"/>
  <c r="E415" i="1"/>
  <c r="E416" i="1"/>
  <c r="G416" i="1" s="1"/>
  <c r="E417" i="1"/>
  <c r="E418" i="1"/>
  <c r="E419" i="1"/>
  <c r="E420" i="1"/>
  <c r="G420" i="1" s="1"/>
  <c r="E421" i="1"/>
  <c r="E422" i="1"/>
  <c r="E423" i="1"/>
  <c r="E424" i="1"/>
  <c r="G424" i="1" s="1"/>
  <c r="E425" i="1"/>
  <c r="E426" i="1"/>
  <c r="E427" i="1"/>
  <c r="E428" i="1"/>
  <c r="G428" i="1" s="1"/>
  <c r="E429" i="1"/>
  <c r="E430" i="1"/>
  <c r="E431" i="1"/>
  <c r="E432" i="1"/>
  <c r="G432" i="1" s="1"/>
  <c r="E433" i="1"/>
  <c r="E434" i="1"/>
  <c r="E435" i="1"/>
  <c r="E436" i="1"/>
  <c r="G436" i="1" s="1"/>
  <c r="E437" i="1"/>
  <c r="E438" i="1"/>
  <c r="E439" i="1"/>
  <c r="E440" i="1"/>
  <c r="G440" i="1" s="1"/>
  <c r="E441" i="1"/>
  <c r="E442" i="1"/>
  <c r="E443" i="1"/>
  <c r="E444" i="1"/>
  <c r="G444" i="1" s="1"/>
  <c r="E445" i="1"/>
  <c r="E446" i="1"/>
  <c r="E447" i="1"/>
  <c r="E448" i="1"/>
  <c r="G448" i="1" s="1"/>
  <c r="E449" i="1"/>
  <c r="E450" i="1"/>
  <c r="E451" i="1"/>
  <c r="E452" i="1"/>
  <c r="G452" i="1" s="1"/>
  <c r="E453" i="1"/>
  <c r="E454" i="1"/>
  <c r="E455" i="1"/>
  <c r="E456" i="1"/>
  <c r="G456" i="1" s="1"/>
  <c r="E457" i="1"/>
  <c r="E458" i="1"/>
  <c r="E459" i="1"/>
  <c r="E460" i="1"/>
  <c r="G460" i="1" s="1"/>
  <c r="E461" i="1"/>
  <c r="E462" i="1"/>
  <c r="E463" i="1"/>
  <c r="E464" i="1"/>
  <c r="G464" i="1" s="1"/>
  <c r="E465" i="1"/>
  <c r="E466" i="1"/>
  <c r="E467" i="1"/>
  <c r="E468" i="1"/>
  <c r="G468" i="1" s="1"/>
  <c r="E469" i="1"/>
  <c r="E470" i="1"/>
  <c r="E471" i="1"/>
  <c r="E472" i="1"/>
  <c r="G472" i="1" s="1"/>
  <c r="E473" i="1"/>
  <c r="E474" i="1"/>
  <c r="E475" i="1"/>
  <c r="E476" i="1"/>
  <c r="G476" i="1" s="1"/>
  <c r="E477" i="1"/>
  <c r="E478" i="1"/>
  <c r="E479" i="1"/>
  <c r="E480" i="1"/>
  <c r="G480" i="1" s="1"/>
  <c r="E481" i="1"/>
  <c r="E482" i="1"/>
  <c r="E483" i="1"/>
  <c r="E484" i="1"/>
  <c r="G484" i="1" s="1"/>
  <c r="E485" i="1"/>
  <c r="E486" i="1"/>
  <c r="E487" i="1"/>
  <c r="E488" i="1"/>
  <c r="G488" i="1" s="1"/>
  <c r="E489" i="1"/>
  <c r="E490" i="1"/>
  <c r="E491" i="1"/>
  <c r="E492" i="1"/>
  <c r="G492" i="1" s="1"/>
  <c r="E493" i="1"/>
  <c r="E494" i="1"/>
  <c r="E495" i="1"/>
  <c r="E496" i="1"/>
  <c r="G496" i="1" s="1"/>
  <c r="E497" i="1"/>
  <c r="E498" i="1"/>
  <c r="E499" i="1"/>
  <c r="E500" i="1"/>
  <c r="G500" i="1" s="1"/>
  <c r="E501" i="1"/>
  <c r="G249" i="1"/>
  <c r="G250" i="1"/>
  <c r="G251" i="1"/>
  <c r="G253" i="1"/>
  <c r="G254" i="1"/>
  <c r="G255" i="1"/>
  <c r="G257" i="1"/>
  <c r="G258" i="1"/>
  <c r="G259" i="1"/>
  <c r="G261" i="1"/>
  <c r="G262" i="1"/>
  <c r="G263" i="1"/>
  <c r="G265" i="1"/>
  <c r="G266" i="1"/>
  <c r="G267" i="1"/>
  <c r="G269" i="1"/>
  <c r="G270" i="1"/>
  <c r="G271" i="1"/>
  <c r="G273" i="1"/>
  <c r="G274" i="1"/>
  <c r="G275" i="1"/>
  <c r="G277" i="1"/>
  <c r="G278" i="1"/>
  <c r="G279" i="1"/>
  <c r="G281" i="1"/>
  <c r="G282" i="1"/>
  <c r="G283" i="1"/>
  <c r="G285" i="1"/>
  <c r="G286" i="1"/>
  <c r="G287" i="1"/>
  <c r="G289" i="1"/>
  <c r="G290" i="1"/>
  <c r="G291" i="1"/>
  <c r="G293" i="1"/>
  <c r="G294" i="1"/>
  <c r="G295" i="1"/>
  <c r="G297" i="1"/>
  <c r="G298" i="1"/>
  <c r="G299" i="1"/>
  <c r="G301" i="1"/>
  <c r="G302" i="1"/>
  <c r="G303" i="1"/>
  <c r="G305" i="1"/>
  <c r="G306" i="1"/>
  <c r="G307" i="1"/>
  <c r="G309" i="1"/>
  <c r="G310" i="1"/>
  <c r="G311" i="1"/>
  <c r="G313" i="1"/>
  <c r="G314" i="1"/>
  <c r="G315" i="1"/>
  <c r="G317" i="1"/>
  <c r="G318" i="1"/>
  <c r="G319" i="1"/>
  <c r="G321" i="1"/>
  <c r="G322" i="1"/>
  <c r="G323" i="1"/>
  <c r="G325" i="1"/>
  <c r="G326" i="1"/>
  <c r="G327" i="1"/>
  <c r="G329" i="1"/>
  <c r="G330" i="1"/>
  <c r="G331" i="1"/>
  <c r="G333" i="1"/>
  <c r="G334" i="1"/>
  <c r="G335" i="1"/>
  <c r="G337" i="1"/>
  <c r="G338" i="1"/>
  <c r="G339" i="1"/>
  <c r="G341" i="1"/>
  <c r="G342" i="1"/>
  <c r="G343" i="1"/>
  <c r="G345" i="1"/>
  <c r="G346" i="1"/>
  <c r="G347" i="1"/>
  <c r="G349" i="1"/>
  <c r="G350" i="1"/>
  <c r="G351" i="1"/>
  <c r="G353" i="1"/>
  <c r="G354" i="1"/>
  <c r="G355" i="1"/>
  <c r="G357" i="1"/>
  <c r="G358" i="1"/>
  <c r="G359" i="1"/>
  <c r="G361" i="1"/>
  <c r="G362" i="1"/>
  <c r="G363" i="1"/>
  <c r="G365" i="1"/>
  <c r="G366" i="1"/>
  <c r="G367" i="1"/>
  <c r="G369" i="1"/>
  <c r="G370" i="1"/>
  <c r="G371" i="1"/>
  <c r="G373" i="1"/>
  <c r="G374" i="1"/>
  <c r="G375" i="1"/>
  <c r="G377" i="1"/>
  <c r="G378" i="1"/>
  <c r="G379" i="1"/>
  <c r="G381" i="1"/>
  <c r="G382" i="1"/>
  <c r="G383" i="1"/>
  <c r="G385" i="1"/>
  <c r="G386" i="1"/>
  <c r="G387" i="1"/>
  <c r="G389" i="1"/>
  <c r="G390" i="1"/>
  <c r="G391" i="1"/>
  <c r="G393" i="1"/>
  <c r="G394" i="1"/>
  <c r="G395" i="1"/>
  <c r="G397" i="1"/>
  <c r="G398" i="1"/>
  <c r="G399" i="1"/>
  <c r="G401" i="1"/>
  <c r="G402" i="1"/>
  <c r="G403" i="1"/>
  <c r="G405" i="1"/>
  <c r="G406" i="1"/>
  <c r="G407" i="1"/>
  <c r="G409" i="1"/>
  <c r="G410" i="1"/>
  <c r="G411" i="1"/>
  <c r="G413" i="1"/>
  <c r="G414" i="1"/>
  <c r="G415" i="1"/>
  <c r="G417" i="1"/>
  <c r="G418" i="1"/>
  <c r="G419" i="1"/>
  <c r="G421" i="1"/>
  <c r="G422" i="1"/>
  <c r="G423" i="1"/>
  <c r="G425" i="1"/>
  <c r="G426" i="1"/>
  <c r="G427" i="1"/>
  <c r="G429" i="1"/>
  <c r="G430" i="1"/>
  <c r="G431" i="1"/>
  <c r="G433" i="1"/>
  <c r="G434" i="1"/>
  <c r="G435" i="1"/>
  <c r="G437" i="1"/>
  <c r="G438" i="1"/>
  <c r="G439" i="1"/>
  <c r="G441" i="1"/>
  <c r="G442" i="1"/>
  <c r="G443" i="1"/>
  <c r="G445" i="1"/>
  <c r="G446" i="1"/>
  <c r="G447" i="1"/>
  <c r="G449" i="1"/>
  <c r="G450" i="1"/>
  <c r="G451" i="1"/>
  <c r="G453" i="1"/>
  <c r="G454" i="1"/>
  <c r="G455" i="1"/>
  <c r="G457" i="1"/>
  <c r="G458" i="1"/>
  <c r="G459" i="1"/>
  <c r="G461" i="1"/>
  <c r="G462" i="1"/>
  <c r="G463" i="1"/>
  <c r="G465" i="1"/>
  <c r="G466" i="1"/>
  <c r="G467" i="1"/>
  <c r="G469" i="1"/>
  <c r="G470" i="1"/>
  <c r="G471" i="1"/>
  <c r="G473" i="1"/>
  <c r="G474" i="1"/>
  <c r="G475" i="1"/>
  <c r="G477" i="1"/>
  <c r="G478" i="1"/>
  <c r="G479" i="1"/>
  <c r="G481" i="1"/>
  <c r="G482" i="1"/>
  <c r="G483" i="1"/>
  <c r="G485" i="1"/>
  <c r="G486" i="1"/>
  <c r="G487" i="1"/>
  <c r="G489" i="1"/>
  <c r="G490" i="1"/>
  <c r="G491" i="1"/>
  <c r="G493" i="1"/>
  <c r="G494" i="1"/>
  <c r="G495" i="1"/>
  <c r="G497" i="1"/>
  <c r="G498" i="1"/>
  <c r="G499" i="1"/>
  <c r="G501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G17" i="1"/>
  <c r="G18" i="1"/>
  <c r="G19" i="1"/>
  <c r="G1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E1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B11" i="1"/>
  <c r="E2" i="1"/>
  <c r="G2" i="1" s="1"/>
</calcChain>
</file>

<file path=xl/sharedStrings.xml><?xml version="1.0" encoding="utf-8"?>
<sst xmlns="http://schemas.openxmlformats.org/spreadsheetml/2006/main" count="15" uniqueCount="15">
  <si>
    <t>Define parameters</t>
  </si>
  <si>
    <t>k_e</t>
  </si>
  <si>
    <t>k_e*</t>
  </si>
  <si>
    <t>k_f</t>
  </si>
  <si>
    <t>k_r</t>
  </si>
  <si>
    <t>k_deg</t>
  </si>
  <si>
    <t>V_s</t>
  </si>
  <si>
    <t>q</t>
  </si>
  <si>
    <t>n_cell</t>
  </si>
  <si>
    <t>k_m</t>
  </si>
  <si>
    <t>z</t>
  </si>
  <si>
    <t>R*_total</t>
  </si>
  <si>
    <t>K_ss</t>
  </si>
  <si>
    <t>R_s*</t>
  </si>
  <si>
    <t>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</si>
</sst>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R*_total vs. 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Sheet1!$F$2:$F$501</c:f>
              <c:numCache>
                <c:formatCode>0.00E+00</c:formatCode>
                <c:ptCount val="500"/>
                <c:pt idx="0">
                  <c:v>9.9999999999999995E-7</c:v>
                </c:pt>
                <c:pt idx="1">
                  <c:v>1.9999999999999999E-6</c:v>
                </c:pt>
                <c:pt idx="2">
                  <c:v>3.0000000000000001E-6</c:v>
                </c:pt>
                <c:pt idx="3">
                  <c:v>3.9999999999999998E-6</c:v>
                </c:pt>
                <c:pt idx="4">
                  <c:v>5.0000000000000004E-6</c:v>
                </c:pt>
                <c:pt idx="5">
                  <c:v>6.0000000000000002E-6</c:v>
                </c:pt>
                <c:pt idx="6">
                  <c:v>6.9999999999999999E-6</c:v>
                </c:pt>
                <c:pt idx="7">
                  <c:v>7.9999999999999996E-6</c:v>
                </c:pt>
                <c:pt idx="8">
                  <c:v>9.0000000000000002E-6</c:v>
                </c:pt>
                <c:pt idx="9">
                  <c:v>1.0000000000000001E-5</c:v>
                </c:pt>
                <c:pt idx="10">
                  <c:v>1.1E-5</c:v>
                </c:pt>
                <c:pt idx="11">
                  <c:v>1.2E-5</c:v>
                </c:pt>
                <c:pt idx="12">
                  <c:v>1.2999999999999999E-5</c:v>
                </c:pt>
                <c:pt idx="13">
                  <c:v>1.4E-5</c:v>
                </c:pt>
                <c:pt idx="14">
                  <c:v>1.5E-5</c:v>
                </c:pt>
                <c:pt idx="15">
                  <c:v>1.5999999999999999E-5</c:v>
                </c:pt>
                <c:pt idx="16">
                  <c:v>1.7E-5</c:v>
                </c:pt>
                <c:pt idx="17">
                  <c:v>1.8E-5</c:v>
                </c:pt>
                <c:pt idx="18">
                  <c:v>1.9000000000000001E-5</c:v>
                </c:pt>
                <c:pt idx="19">
                  <c:v>2.0000000000000002E-5</c:v>
                </c:pt>
                <c:pt idx="20">
                  <c:v>2.0999999999999999E-5</c:v>
                </c:pt>
                <c:pt idx="21">
                  <c:v>2.1999999999999999E-5</c:v>
                </c:pt>
                <c:pt idx="22">
                  <c:v>2.3E-5</c:v>
                </c:pt>
                <c:pt idx="23">
                  <c:v>2.4000000000000001E-5</c:v>
                </c:pt>
                <c:pt idx="24">
                  <c:v>2.5000000000000001E-5</c:v>
                </c:pt>
                <c:pt idx="25">
                  <c:v>2.5999999999999998E-5</c:v>
                </c:pt>
                <c:pt idx="26">
                  <c:v>2.6999999999999999E-5</c:v>
                </c:pt>
                <c:pt idx="27">
                  <c:v>2.8E-5</c:v>
                </c:pt>
                <c:pt idx="28">
                  <c:v>2.9E-5</c:v>
                </c:pt>
                <c:pt idx="29">
                  <c:v>3.0000000000000001E-5</c:v>
                </c:pt>
                <c:pt idx="30">
                  <c:v>3.1000000000000001E-5</c:v>
                </c:pt>
                <c:pt idx="31">
                  <c:v>3.1999999999999999E-5</c:v>
                </c:pt>
                <c:pt idx="32">
                  <c:v>3.3000000000000003E-5</c:v>
                </c:pt>
                <c:pt idx="33">
                  <c:v>3.4E-5</c:v>
                </c:pt>
                <c:pt idx="34">
                  <c:v>3.4999999999999997E-5</c:v>
                </c:pt>
                <c:pt idx="35">
                  <c:v>3.6000000000000001E-5</c:v>
                </c:pt>
                <c:pt idx="36">
                  <c:v>3.6999999999999998E-5</c:v>
                </c:pt>
                <c:pt idx="37">
                  <c:v>3.8000000000000002E-5</c:v>
                </c:pt>
                <c:pt idx="38">
                  <c:v>3.8999999999999999E-5</c:v>
                </c:pt>
                <c:pt idx="39">
                  <c:v>4.0000000000000003E-5</c:v>
                </c:pt>
                <c:pt idx="40">
                  <c:v>4.1E-5</c:v>
                </c:pt>
                <c:pt idx="41">
                  <c:v>4.1999999999999998E-5</c:v>
                </c:pt>
                <c:pt idx="42">
                  <c:v>4.3000000000000002E-5</c:v>
                </c:pt>
                <c:pt idx="43">
                  <c:v>4.3999999999999999E-5</c:v>
                </c:pt>
                <c:pt idx="44">
                  <c:v>4.5000000000000003E-5</c:v>
                </c:pt>
                <c:pt idx="45">
                  <c:v>4.6E-5</c:v>
                </c:pt>
                <c:pt idx="46">
                  <c:v>4.6999999999999997E-5</c:v>
                </c:pt>
                <c:pt idx="47">
                  <c:v>4.8000000000000001E-5</c:v>
                </c:pt>
                <c:pt idx="48">
                  <c:v>4.8999999999999998E-5</c:v>
                </c:pt>
                <c:pt idx="49">
                  <c:v>5.0000000000000002E-5</c:v>
                </c:pt>
                <c:pt idx="50">
                  <c:v>5.1E-5</c:v>
                </c:pt>
                <c:pt idx="51">
                  <c:v>5.1999999999999997E-5</c:v>
                </c:pt>
                <c:pt idx="52">
                  <c:v>5.3000000000000001E-5</c:v>
                </c:pt>
                <c:pt idx="53">
                  <c:v>5.3999999999999998E-5</c:v>
                </c:pt>
                <c:pt idx="54">
                  <c:v>5.5000000000000002E-5</c:v>
                </c:pt>
                <c:pt idx="55">
                  <c:v>5.5999999999999999E-5</c:v>
                </c:pt>
                <c:pt idx="56">
                  <c:v>5.7000000000000003E-5</c:v>
                </c:pt>
                <c:pt idx="57">
                  <c:v>5.8E-5</c:v>
                </c:pt>
                <c:pt idx="58">
                  <c:v>5.8999999999999998E-5</c:v>
                </c:pt>
                <c:pt idx="59">
                  <c:v>6.0000000000000002E-5</c:v>
                </c:pt>
                <c:pt idx="60">
                  <c:v>6.0999999999999999E-5</c:v>
                </c:pt>
                <c:pt idx="61">
                  <c:v>6.2000000000000003E-5</c:v>
                </c:pt>
                <c:pt idx="62">
                  <c:v>6.3E-5</c:v>
                </c:pt>
                <c:pt idx="63">
                  <c:v>6.3999999999999997E-5</c:v>
                </c:pt>
                <c:pt idx="64">
                  <c:v>6.4999999999999994E-5</c:v>
                </c:pt>
                <c:pt idx="65">
                  <c:v>6.6000000000000005E-5</c:v>
                </c:pt>
                <c:pt idx="66">
                  <c:v>6.7000000000000002E-5</c:v>
                </c:pt>
                <c:pt idx="67">
                  <c:v>6.7999999999999999E-5</c:v>
                </c:pt>
                <c:pt idx="68">
                  <c:v>6.8999999999999997E-5</c:v>
                </c:pt>
                <c:pt idx="69">
                  <c:v>6.9999999999999994E-5</c:v>
                </c:pt>
                <c:pt idx="70">
                  <c:v>7.1000000000000005E-5</c:v>
                </c:pt>
                <c:pt idx="71">
                  <c:v>7.2000000000000002E-5</c:v>
                </c:pt>
                <c:pt idx="72">
                  <c:v>7.2999999999999999E-5</c:v>
                </c:pt>
                <c:pt idx="73">
                  <c:v>7.3999999999999996E-5</c:v>
                </c:pt>
                <c:pt idx="74">
                  <c:v>7.4999999999999993E-5</c:v>
                </c:pt>
                <c:pt idx="75">
                  <c:v>7.6000000000000004E-5</c:v>
                </c:pt>
                <c:pt idx="76">
                  <c:v>7.7000000000000001E-5</c:v>
                </c:pt>
                <c:pt idx="77">
                  <c:v>7.7999999999999999E-5</c:v>
                </c:pt>
                <c:pt idx="78">
                  <c:v>7.8999999999999996E-5</c:v>
                </c:pt>
                <c:pt idx="79">
                  <c:v>8.0000000000000007E-5</c:v>
                </c:pt>
                <c:pt idx="80">
                  <c:v>8.1000000000000004E-5</c:v>
                </c:pt>
                <c:pt idx="81">
                  <c:v>8.2000000000000001E-5</c:v>
                </c:pt>
                <c:pt idx="82">
                  <c:v>8.2999999999999998E-5</c:v>
                </c:pt>
                <c:pt idx="83">
                  <c:v>8.3999999999999995E-5</c:v>
                </c:pt>
                <c:pt idx="84">
                  <c:v>8.5000000000000006E-5</c:v>
                </c:pt>
                <c:pt idx="85">
                  <c:v>8.6000000000000003E-5</c:v>
                </c:pt>
                <c:pt idx="86">
                  <c:v>8.7000000000000001E-5</c:v>
                </c:pt>
                <c:pt idx="87">
                  <c:v>8.7999999999999998E-5</c:v>
                </c:pt>
                <c:pt idx="88">
                  <c:v>8.8999999999999995E-5</c:v>
                </c:pt>
                <c:pt idx="89">
                  <c:v>9.0000000000000006E-5</c:v>
                </c:pt>
                <c:pt idx="90">
                  <c:v>9.1000000000000003E-5</c:v>
                </c:pt>
                <c:pt idx="91">
                  <c:v>9.2000000000000095E-5</c:v>
                </c:pt>
                <c:pt idx="92">
                  <c:v>9.3000000000000106E-5</c:v>
                </c:pt>
                <c:pt idx="93">
                  <c:v>9.3999999999999994E-5</c:v>
                </c:pt>
                <c:pt idx="94">
                  <c:v>9.5000000000000005E-5</c:v>
                </c:pt>
                <c:pt idx="95">
                  <c:v>9.6000000000000002E-5</c:v>
                </c:pt>
                <c:pt idx="96">
                  <c:v>9.7000000000000095E-5</c:v>
                </c:pt>
                <c:pt idx="97">
                  <c:v>9.7999999999999997E-5</c:v>
                </c:pt>
                <c:pt idx="98">
                  <c:v>9.8999999999999994E-5</c:v>
                </c:pt>
                <c:pt idx="99">
                  <c:v>1E-4</c:v>
                </c:pt>
                <c:pt idx="100">
                  <c:v>1.01E-4</c:v>
                </c:pt>
                <c:pt idx="101">
                  <c:v>1.02E-4</c:v>
                </c:pt>
                <c:pt idx="102">
                  <c:v>1.03E-4</c:v>
                </c:pt>
                <c:pt idx="103">
                  <c:v>1.0399999999999999E-4</c:v>
                </c:pt>
                <c:pt idx="104">
                  <c:v>1.05E-4</c:v>
                </c:pt>
                <c:pt idx="105">
                  <c:v>1.06E-4</c:v>
                </c:pt>
                <c:pt idx="106">
                  <c:v>1.07E-4</c:v>
                </c:pt>
                <c:pt idx="107">
                  <c:v>1.08E-4</c:v>
                </c:pt>
                <c:pt idx="108">
                  <c:v>1.0900000000000001E-4</c:v>
                </c:pt>
                <c:pt idx="109">
                  <c:v>1.1E-4</c:v>
                </c:pt>
                <c:pt idx="110">
                  <c:v>1.11E-4</c:v>
                </c:pt>
                <c:pt idx="111">
                  <c:v>1.12E-4</c:v>
                </c:pt>
                <c:pt idx="112">
                  <c:v>1.13E-4</c:v>
                </c:pt>
                <c:pt idx="113">
                  <c:v>1.1400000000000001E-4</c:v>
                </c:pt>
                <c:pt idx="114">
                  <c:v>1.15E-4</c:v>
                </c:pt>
                <c:pt idx="115">
                  <c:v>1.16E-4</c:v>
                </c:pt>
                <c:pt idx="116">
                  <c:v>1.17E-4</c:v>
                </c:pt>
                <c:pt idx="117">
                  <c:v>1.18E-4</c:v>
                </c:pt>
                <c:pt idx="118">
                  <c:v>1.1900000000000001E-4</c:v>
                </c:pt>
                <c:pt idx="119">
                  <c:v>1.2E-4</c:v>
                </c:pt>
                <c:pt idx="120">
                  <c:v>1.21E-4</c:v>
                </c:pt>
                <c:pt idx="121">
                  <c:v>1.22E-4</c:v>
                </c:pt>
                <c:pt idx="122">
                  <c:v>1.2300000000000001E-4</c:v>
                </c:pt>
                <c:pt idx="123">
                  <c:v>1.2400000000000001E-4</c:v>
                </c:pt>
                <c:pt idx="124">
                  <c:v>1.25E-4</c:v>
                </c:pt>
                <c:pt idx="125">
                  <c:v>1.26E-4</c:v>
                </c:pt>
                <c:pt idx="126">
                  <c:v>1.27E-4</c:v>
                </c:pt>
                <c:pt idx="127">
                  <c:v>1.2799999999999999E-4</c:v>
                </c:pt>
                <c:pt idx="128">
                  <c:v>1.2899999999999999E-4</c:v>
                </c:pt>
                <c:pt idx="129">
                  <c:v>1.2999999999999999E-4</c:v>
                </c:pt>
                <c:pt idx="130">
                  <c:v>1.3100000000000001E-4</c:v>
                </c:pt>
                <c:pt idx="131">
                  <c:v>1.3200000000000001E-4</c:v>
                </c:pt>
                <c:pt idx="132">
                  <c:v>1.3300000000000001E-4</c:v>
                </c:pt>
                <c:pt idx="133">
                  <c:v>1.34E-4</c:v>
                </c:pt>
                <c:pt idx="134">
                  <c:v>1.35E-4</c:v>
                </c:pt>
                <c:pt idx="135">
                  <c:v>1.36E-4</c:v>
                </c:pt>
                <c:pt idx="136">
                  <c:v>1.37E-4</c:v>
                </c:pt>
                <c:pt idx="137">
                  <c:v>1.3799999999999999E-4</c:v>
                </c:pt>
                <c:pt idx="138">
                  <c:v>1.3899999999999999E-4</c:v>
                </c:pt>
                <c:pt idx="139">
                  <c:v>1.3999999999999999E-4</c:v>
                </c:pt>
                <c:pt idx="140">
                  <c:v>1.4100000000000001E-4</c:v>
                </c:pt>
                <c:pt idx="141">
                  <c:v>1.4200000000000001E-4</c:v>
                </c:pt>
                <c:pt idx="142">
                  <c:v>1.4300000000000001E-4</c:v>
                </c:pt>
                <c:pt idx="143">
                  <c:v>1.44E-4</c:v>
                </c:pt>
                <c:pt idx="144">
                  <c:v>1.45E-4</c:v>
                </c:pt>
                <c:pt idx="145">
                  <c:v>1.46E-4</c:v>
                </c:pt>
                <c:pt idx="146">
                  <c:v>1.47E-4</c:v>
                </c:pt>
                <c:pt idx="147">
                  <c:v>1.4799999999999999E-4</c:v>
                </c:pt>
                <c:pt idx="148">
                  <c:v>1.4899999999999999E-4</c:v>
                </c:pt>
                <c:pt idx="149">
                  <c:v>1.4999999999999999E-4</c:v>
                </c:pt>
                <c:pt idx="150">
                  <c:v>1.5100000000000001E-4</c:v>
                </c:pt>
                <c:pt idx="151">
                  <c:v>1.5200000000000001E-4</c:v>
                </c:pt>
                <c:pt idx="152">
                  <c:v>1.5300000000000001E-4</c:v>
                </c:pt>
                <c:pt idx="153">
                  <c:v>1.54E-4</c:v>
                </c:pt>
                <c:pt idx="154">
                  <c:v>1.55E-4</c:v>
                </c:pt>
                <c:pt idx="155">
                  <c:v>1.56E-4</c:v>
                </c:pt>
                <c:pt idx="156">
                  <c:v>1.5699999999999999E-4</c:v>
                </c:pt>
                <c:pt idx="157">
                  <c:v>1.5799999999999999E-4</c:v>
                </c:pt>
                <c:pt idx="158">
                  <c:v>1.5899999999999999E-4</c:v>
                </c:pt>
                <c:pt idx="159">
                  <c:v>1.6000000000000001E-4</c:v>
                </c:pt>
                <c:pt idx="160">
                  <c:v>1.6100000000000001E-4</c:v>
                </c:pt>
                <c:pt idx="161">
                  <c:v>1.6200000000000001E-4</c:v>
                </c:pt>
                <c:pt idx="162">
                  <c:v>1.63E-4</c:v>
                </c:pt>
                <c:pt idx="163">
                  <c:v>1.64E-4</c:v>
                </c:pt>
                <c:pt idx="164">
                  <c:v>1.65E-4</c:v>
                </c:pt>
                <c:pt idx="165">
                  <c:v>1.66E-4</c:v>
                </c:pt>
                <c:pt idx="166">
                  <c:v>1.6699999999999999E-4</c:v>
                </c:pt>
                <c:pt idx="167">
                  <c:v>1.6799999999999999E-4</c:v>
                </c:pt>
                <c:pt idx="168">
                  <c:v>1.6899999999999999E-4</c:v>
                </c:pt>
                <c:pt idx="169">
                  <c:v>1.7000000000000001E-4</c:v>
                </c:pt>
                <c:pt idx="170">
                  <c:v>1.7100000000000001E-4</c:v>
                </c:pt>
                <c:pt idx="171">
                  <c:v>1.7200000000000001E-4</c:v>
                </c:pt>
                <c:pt idx="172">
                  <c:v>1.73E-4</c:v>
                </c:pt>
                <c:pt idx="173">
                  <c:v>1.74E-4</c:v>
                </c:pt>
                <c:pt idx="174">
                  <c:v>1.75E-4</c:v>
                </c:pt>
                <c:pt idx="175">
                  <c:v>1.76E-4</c:v>
                </c:pt>
                <c:pt idx="176">
                  <c:v>1.7699999999999999E-4</c:v>
                </c:pt>
                <c:pt idx="177">
                  <c:v>1.7799999999999999E-4</c:v>
                </c:pt>
                <c:pt idx="178">
                  <c:v>1.7899999999999999E-4</c:v>
                </c:pt>
                <c:pt idx="179">
                  <c:v>1.8000000000000001E-4</c:v>
                </c:pt>
                <c:pt idx="180">
                  <c:v>1.8100000000000001E-4</c:v>
                </c:pt>
                <c:pt idx="181">
                  <c:v>1.8200000000000001E-4</c:v>
                </c:pt>
                <c:pt idx="182">
                  <c:v>1.83E-4</c:v>
                </c:pt>
                <c:pt idx="183">
                  <c:v>1.84E-4</c:v>
                </c:pt>
                <c:pt idx="184">
                  <c:v>1.85E-4</c:v>
                </c:pt>
                <c:pt idx="185">
                  <c:v>1.8599999999999999E-4</c:v>
                </c:pt>
                <c:pt idx="186">
                  <c:v>1.8699999999999999E-4</c:v>
                </c:pt>
                <c:pt idx="187">
                  <c:v>1.8799999999999999E-4</c:v>
                </c:pt>
                <c:pt idx="188">
                  <c:v>1.8900000000000001E-4</c:v>
                </c:pt>
                <c:pt idx="189">
                  <c:v>1.9000000000000001E-4</c:v>
                </c:pt>
                <c:pt idx="190">
                  <c:v>1.9100000000000001E-4</c:v>
                </c:pt>
                <c:pt idx="191">
                  <c:v>1.92E-4</c:v>
                </c:pt>
                <c:pt idx="192">
                  <c:v>1.93E-4</c:v>
                </c:pt>
                <c:pt idx="193">
                  <c:v>1.94E-4</c:v>
                </c:pt>
                <c:pt idx="194">
                  <c:v>1.95E-4</c:v>
                </c:pt>
                <c:pt idx="195">
                  <c:v>1.9599999999999999E-4</c:v>
                </c:pt>
                <c:pt idx="196">
                  <c:v>1.9699999999999999E-4</c:v>
                </c:pt>
                <c:pt idx="197">
                  <c:v>1.9799999999999999E-4</c:v>
                </c:pt>
                <c:pt idx="198">
                  <c:v>1.9900000000000001E-4</c:v>
                </c:pt>
                <c:pt idx="199">
                  <c:v>2.0000000000000001E-4</c:v>
                </c:pt>
                <c:pt idx="200">
                  <c:v>2.0100000000000001E-4</c:v>
                </c:pt>
                <c:pt idx="201">
                  <c:v>2.02E-4</c:v>
                </c:pt>
                <c:pt idx="202">
                  <c:v>2.03E-4</c:v>
                </c:pt>
                <c:pt idx="203">
                  <c:v>2.04E-4</c:v>
                </c:pt>
                <c:pt idx="204">
                  <c:v>2.05E-4</c:v>
                </c:pt>
                <c:pt idx="205">
                  <c:v>2.0599999999999999E-4</c:v>
                </c:pt>
                <c:pt idx="206">
                  <c:v>2.0699999999999999E-4</c:v>
                </c:pt>
                <c:pt idx="207">
                  <c:v>2.0799999999999999E-4</c:v>
                </c:pt>
                <c:pt idx="208">
                  <c:v>2.0900000000000001E-4</c:v>
                </c:pt>
                <c:pt idx="209">
                  <c:v>2.1000000000000001E-4</c:v>
                </c:pt>
                <c:pt idx="210">
                  <c:v>2.1100000000000001E-4</c:v>
                </c:pt>
                <c:pt idx="211">
                  <c:v>2.12E-4</c:v>
                </c:pt>
                <c:pt idx="212">
                  <c:v>2.13E-4</c:v>
                </c:pt>
                <c:pt idx="213">
                  <c:v>2.14E-4</c:v>
                </c:pt>
                <c:pt idx="214">
                  <c:v>2.1499999999999999E-4</c:v>
                </c:pt>
                <c:pt idx="215">
                  <c:v>2.1599999999999999E-4</c:v>
                </c:pt>
                <c:pt idx="216">
                  <c:v>2.1699999999999999E-4</c:v>
                </c:pt>
                <c:pt idx="217">
                  <c:v>2.1800000000000001E-4</c:v>
                </c:pt>
                <c:pt idx="218">
                  <c:v>2.1900000000000001E-4</c:v>
                </c:pt>
                <c:pt idx="219">
                  <c:v>2.2000000000000001E-4</c:v>
                </c:pt>
                <c:pt idx="220">
                  <c:v>2.2100000000000001E-4</c:v>
                </c:pt>
                <c:pt idx="221">
                  <c:v>2.22E-4</c:v>
                </c:pt>
                <c:pt idx="222">
                  <c:v>2.23E-4</c:v>
                </c:pt>
                <c:pt idx="223">
                  <c:v>2.24E-4</c:v>
                </c:pt>
                <c:pt idx="224">
                  <c:v>2.2499999999999999E-4</c:v>
                </c:pt>
                <c:pt idx="225">
                  <c:v>2.2599999999999999E-4</c:v>
                </c:pt>
                <c:pt idx="226">
                  <c:v>2.2699999999999999E-4</c:v>
                </c:pt>
                <c:pt idx="227">
                  <c:v>2.2800000000000001E-4</c:v>
                </c:pt>
                <c:pt idx="228">
                  <c:v>2.2900000000000001E-4</c:v>
                </c:pt>
                <c:pt idx="229">
                  <c:v>2.3000000000000001E-4</c:v>
                </c:pt>
                <c:pt idx="230">
                  <c:v>2.31E-4</c:v>
                </c:pt>
                <c:pt idx="231">
                  <c:v>2.32E-4</c:v>
                </c:pt>
                <c:pt idx="232">
                  <c:v>2.33E-4</c:v>
                </c:pt>
                <c:pt idx="233">
                  <c:v>2.34E-4</c:v>
                </c:pt>
                <c:pt idx="234">
                  <c:v>2.3499999999999999E-4</c:v>
                </c:pt>
                <c:pt idx="235">
                  <c:v>2.3599999999999999E-4</c:v>
                </c:pt>
                <c:pt idx="236">
                  <c:v>2.3699999999999999E-4</c:v>
                </c:pt>
                <c:pt idx="237">
                  <c:v>2.3800000000000001E-4</c:v>
                </c:pt>
                <c:pt idx="238">
                  <c:v>2.3900000000000001E-4</c:v>
                </c:pt>
                <c:pt idx="239">
                  <c:v>2.4000000000000001E-4</c:v>
                </c:pt>
                <c:pt idx="240">
                  <c:v>2.41E-4</c:v>
                </c:pt>
                <c:pt idx="241">
                  <c:v>2.42E-4</c:v>
                </c:pt>
                <c:pt idx="242">
                  <c:v>2.43E-4</c:v>
                </c:pt>
                <c:pt idx="243">
                  <c:v>2.4399999999999999E-4</c:v>
                </c:pt>
                <c:pt idx="244">
                  <c:v>2.4499999999999999E-4</c:v>
                </c:pt>
                <c:pt idx="245">
                  <c:v>2.4600000000000002E-4</c:v>
                </c:pt>
                <c:pt idx="246">
                  <c:v>2.4699999999999999E-4</c:v>
                </c:pt>
                <c:pt idx="247">
                  <c:v>2.4800000000000001E-4</c:v>
                </c:pt>
                <c:pt idx="248">
                  <c:v>2.4899999999999998E-4</c:v>
                </c:pt>
                <c:pt idx="249">
                  <c:v>2.5000000000000001E-4</c:v>
                </c:pt>
                <c:pt idx="250">
                  <c:v>2.5099999999999998E-4</c:v>
                </c:pt>
                <c:pt idx="251">
                  <c:v>2.52E-4</c:v>
                </c:pt>
                <c:pt idx="252">
                  <c:v>2.5300000000000002E-4</c:v>
                </c:pt>
                <c:pt idx="253">
                  <c:v>2.5399999999999999E-4</c:v>
                </c:pt>
                <c:pt idx="254">
                  <c:v>2.5500000000000002E-4</c:v>
                </c:pt>
                <c:pt idx="255">
                  <c:v>2.5599999999999999E-4</c:v>
                </c:pt>
                <c:pt idx="256">
                  <c:v>2.5700000000000001E-4</c:v>
                </c:pt>
                <c:pt idx="257">
                  <c:v>2.5799999999999998E-4</c:v>
                </c:pt>
                <c:pt idx="258">
                  <c:v>2.5900000000000001E-4</c:v>
                </c:pt>
                <c:pt idx="259">
                  <c:v>2.5999999999999998E-4</c:v>
                </c:pt>
                <c:pt idx="260">
                  <c:v>2.61E-4</c:v>
                </c:pt>
                <c:pt idx="261">
                  <c:v>2.6200000000000003E-4</c:v>
                </c:pt>
                <c:pt idx="262">
                  <c:v>2.63E-4</c:v>
                </c:pt>
                <c:pt idx="263">
                  <c:v>2.6400000000000002E-4</c:v>
                </c:pt>
                <c:pt idx="264">
                  <c:v>2.6499999999999901E-4</c:v>
                </c:pt>
                <c:pt idx="265">
                  <c:v>2.6599999999999898E-4</c:v>
                </c:pt>
                <c:pt idx="266">
                  <c:v>2.6699999999999901E-4</c:v>
                </c:pt>
                <c:pt idx="267">
                  <c:v>2.6799999999999898E-4</c:v>
                </c:pt>
                <c:pt idx="268">
                  <c:v>2.68999999999999E-4</c:v>
                </c:pt>
                <c:pt idx="269">
                  <c:v>2.6999999999999897E-4</c:v>
                </c:pt>
                <c:pt idx="270">
                  <c:v>2.70999999999999E-4</c:v>
                </c:pt>
                <c:pt idx="271">
                  <c:v>2.7199999999999902E-4</c:v>
                </c:pt>
                <c:pt idx="272">
                  <c:v>2.7299999999999899E-4</c:v>
                </c:pt>
                <c:pt idx="273">
                  <c:v>2.7399999999999902E-4</c:v>
                </c:pt>
                <c:pt idx="274">
                  <c:v>2.7499999999999899E-4</c:v>
                </c:pt>
                <c:pt idx="275">
                  <c:v>2.7599999999999901E-4</c:v>
                </c:pt>
                <c:pt idx="276">
                  <c:v>2.7699999999999898E-4</c:v>
                </c:pt>
                <c:pt idx="277">
                  <c:v>2.7799999999999901E-4</c:v>
                </c:pt>
                <c:pt idx="278">
                  <c:v>2.7899999999999898E-4</c:v>
                </c:pt>
                <c:pt idx="279">
                  <c:v>2.79999999999999E-4</c:v>
                </c:pt>
                <c:pt idx="280">
                  <c:v>2.8099999999999902E-4</c:v>
                </c:pt>
                <c:pt idx="281">
                  <c:v>2.8199999999999899E-4</c:v>
                </c:pt>
                <c:pt idx="282">
                  <c:v>2.8299999999999902E-4</c:v>
                </c:pt>
                <c:pt idx="283">
                  <c:v>2.8399999999999899E-4</c:v>
                </c:pt>
                <c:pt idx="284">
                  <c:v>2.8499999999999901E-4</c:v>
                </c:pt>
                <c:pt idx="285">
                  <c:v>2.8599999999999898E-4</c:v>
                </c:pt>
                <c:pt idx="286">
                  <c:v>2.8699999999999901E-4</c:v>
                </c:pt>
                <c:pt idx="287">
                  <c:v>2.8799999999999898E-4</c:v>
                </c:pt>
                <c:pt idx="288">
                  <c:v>2.88999999999999E-4</c:v>
                </c:pt>
                <c:pt idx="289">
                  <c:v>2.8999999999999903E-4</c:v>
                </c:pt>
                <c:pt idx="290">
                  <c:v>2.90999999999999E-4</c:v>
                </c:pt>
                <c:pt idx="291">
                  <c:v>2.9199999999999902E-4</c:v>
                </c:pt>
                <c:pt idx="292">
                  <c:v>2.9299999999999899E-4</c:v>
                </c:pt>
                <c:pt idx="293">
                  <c:v>2.9399999999999901E-4</c:v>
                </c:pt>
                <c:pt idx="294">
                  <c:v>2.9499999999999801E-4</c:v>
                </c:pt>
                <c:pt idx="295">
                  <c:v>2.9599999999999901E-4</c:v>
                </c:pt>
                <c:pt idx="296">
                  <c:v>2.9699999999999898E-4</c:v>
                </c:pt>
                <c:pt idx="297">
                  <c:v>2.9799999999999797E-4</c:v>
                </c:pt>
                <c:pt idx="298">
                  <c:v>2.98999999999998E-4</c:v>
                </c:pt>
                <c:pt idx="299">
                  <c:v>2.9999999999999802E-4</c:v>
                </c:pt>
                <c:pt idx="300">
                  <c:v>3.0099999999999799E-4</c:v>
                </c:pt>
                <c:pt idx="301">
                  <c:v>3.0199999999999802E-4</c:v>
                </c:pt>
                <c:pt idx="302">
                  <c:v>3.0299999999999799E-4</c:v>
                </c:pt>
                <c:pt idx="303">
                  <c:v>3.0399999999999801E-4</c:v>
                </c:pt>
                <c:pt idx="304">
                  <c:v>3.0499999999999798E-4</c:v>
                </c:pt>
                <c:pt idx="305">
                  <c:v>3.0599999999999801E-4</c:v>
                </c:pt>
                <c:pt idx="306">
                  <c:v>3.0699999999999798E-4</c:v>
                </c:pt>
                <c:pt idx="307">
                  <c:v>3.07999999999998E-4</c:v>
                </c:pt>
                <c:pt idx="308">
                  <c:v>3.0899999999999802E-4</c:v>
                </c:pt>
                <c:pt idx="309">
                  <c:v>3.0999999999999799E-4</c:v>
                </c:pt>
                <c:pt idx="310">
                  <c:v>3.1099999999999802E-4</c:v>
                </c:pt>
                <c:pt idx="311">
                  <c:v>3.1199999999999799E-4</c:v>
                </c:pt>
                <c:pt idx="312">
                  <c:v>3.1299999999999801E-4</c:v>
                </c:pt>
                <c:pt idx="313">
                  <c:v>3.1399999999999798E-4</c:v>
                </c:pt>
                <c:pt idx="314">
                  <c:v>3.1499999999999801E-4</c:v>
                </c:pt>
                <c:pt idx="315">
                  <c:v>3.1599999999999798E-4</c:v>
                </c:pt>
                <c:pt idx="316">
                  <c:v>3.16999999999998E-4</c:v>
                </c:pt>
                <c:pt idx="317">
                  <c:v>3.1799999999999803E-4</c:v>
                </c:pt>
                <c:pt idx="318">
                  <c:v>3.18999999999998E-4</c:v>
                </c:pt>
                <c:pt idx="319">
                  <c:v>3.1999999999999802E-4</c:v>
                </c:pt>
                <c:pt idx="320">
                  <c:v>3.2099999999999799E-4</c:v>
                </c:pt>
                <c:pt idx="321">
                  <c:v>3.2199999999999801E-4</c:v>
                </c:pt>
                <c:pt idx="322">
                  <c:v>3.2299999999999798E-4</c:v>
                </c:pt>
                <c:pt idx="323">
                  <c:v>3.2399999999999801E-4</c:v>
                </c:pt>
                <c:pt idx="324">
                  <c:v>3.2499999999999798E-4</c:v>
                </c:pt>
                <c:pt idx="325">
                  <c:v>3.25999999999998E-4</c:v>
                </c:pt>
                <c:pt idx="326">
                  <c:v>3.2699999999999797E-4</c:v>
                </c:pt>
                <c:pt idx="327">
                  <c:v>3.27999999999998E-4</c:v>
                </c:pt>
                <c:pt idx="328">
                  <c:v>3.2899999999999802E-4</c:v>
                </c:pt>
                <c:pt idx="329">
                  <c:v>3.2999999999999799E-4</c:v>
                </c:pt>
                <c:pt idx="330">
                  <c:v>3.3099999999999802E-4</c:v>
                </c:pt>
                <c:pt idx="331">
                  <c:v>3.3199999999999701E-4</c:v>
                </c:pt>
                <c:pt idx="332">
                  <c:v>3.3299999999999698E-4</c:v>
                </c:pt>
                <c:pt idx="333">
                  <c:v>3.3399999999999701E-4</c:v>
                </c:pt>
                <c:pt idx="334">
                  <c:v>3.3499999999999698E-4</c:v>
                </c:pt>
                <c:pt idx="335">
                  <c:v>3.35999999999997E-4</c:v>
                </c:pt>
                <c:pt idx="336">
                  <c:v>3.3699999999999702E-4</c:v>
                </c:pt>
                <c:pt idx="337">
                  <c:v>3.3799999999999699E-4</c:v>
                </c:pt>
                <c:pt idx="338">
                  <c:v>3.3899999999999702E-4</c:v>
                </c:pt>
                <c:pt idx="339">
                  <c:v>3.3999999999999699E-4</c:v>
                </c:pt>
                <c:pt idx="340">
                  <c:v>3.4099999999999701E-4</c:v>
                </c:pt>
                <c:pt idx="341">
                  <c:v>3.4199999999999698E-4</c:v>
                </c:pt>
                <c:pt idx="342">
                  <c:v>3.4299999999999701E-4</c:v>
                </c:pt>
                <c:pt idx="343">
                  <c:v>3.4399999999999698E-4</c:v>
                </c:pt>
                <c:pt idx="344">
                  <c:v>3.44999999999997E-4</c:v>
                </c:pt>
                <c:pt idx="345">
                  <c:v>3.4599999999999703E-4</c:v>
                </c:pt>
                <c:pt idx="346">
                  <c:v>3.46999999999997E-4</c:v>
                </c:pt>
                <c:pt idx="347">
                  <c:v>3.4799999999999702E-4</c:v>
                </c:pt>
                <c:pt idx="348">
                  <c:v>3.4899999999999699E-4</c:v>
                </c:pt>
                <c:pt idx="349">
                  <c:v>3.4999999999999701E-4</c:v>
                </c:pt>
                <c:pt idx="350">
                  <c:v>3.5099999999999698E-4</c:v>
                </c:pt>
                <c:pt idx="351">
                  <c:v>3.5199999999999701E-4</c:v>
                </c:pt>
                <c:pt idx="352">
                  <c:v>3.5299999999999698E-4</c:v>
                </c:pt>
                <c:pt idx="353">
                  <c:v>3.53999999999997E-4</c:v>
                </c:pt>
                <c:pt idx="354">
                  <c:v>3.5499999999999697E-4</c:v>
                </c:pt>
                <c:pt idx="355">
                  <c:v>3.55999999999997E-4</c:v>
                </c:pt>
                <c:pt idx="356">
                  <c:v>3.5699999999999702E-4</c:v>
                </c:pt>
                <c:pt idx="357">
                  <c:v>3.5799999999999699E-4</c:v>
                </c:pt>
                <c:pt idx="358">
                  <c:v>3.5899999999999702E-4</c:v>
                </c:pt>
                <c:pt idx="359">
                  <c:v>3.5999999999999699E-4</c:v>
                </c:pt>
                <c:pt idx="360">
                  <c:v>3.6099999999999701E-4</c:v>
                </c:pt>
                <c:pt idx="361">
                  <c:v>3.6199999999999698E-4</c:v>
                </c:pt>
                <c:pt idx="362">
                  <c:v>3.6299999999999701E-4</c:v>
                </c:pt>
                <c:pt idx="363">
                  <c:v>3.63999999999996E-4</c:v>
                </c:pt>
                <c:pt idx="364">
                  <c:v>3.6499999999999602E-4</c:v>
                </c:pt>
                <c:pt idx="365">
                  <c:v>3.6599999999999599E-4</c:v>
                </c:pt>
                <c:pt idx="366">
                  <c:v>3.6699999999999602E-4</c:v>
                </c:pt>
                <c:pt idx="367">
                  <c:v>3.6799999999999599E-4</c:v>
                </c:pt>
                <c:pt idx="368">
                  <c:v>3.6899999999999601E-4</c:v>
                </c:pt>
                <c:pt idx="369">
                  <c:v>3.6999999999999598E-4</c:v>
                </c:pt>
                <c:pt idx="370">
                  <c:v>3.7099999999999601E-4</c:v>
                </c:pt>
                <c:pt idx="371">
                  <c:v>3.7199999999999598E-4</c:v>
                </c:pt>
                <c:pt idx="372">
                  <c:v>3.72999999999996E-4</c:v>
                </c:pt>
                <c:pt idx="373">
                  <c:v>3.7399999999999603E-4</c:v>
                </c:pt>
                <c:pt idx="374">
                  <c:v>3.74999999999996E-4</c:v>
                </c:pt>
                <c:pt idx="375">
                  <c:v>3.7599999999999602E-4</c:v>
                </c:pt>
                <c:pt idx="376">
                  <c:v>3.7699999999999599E-4</c:v>
                </c:pt>
                <c:pt idx="377">
                  <c:v>3.7799999999999601E-4</c:v>
                </c:pt>
                <c:pt idx="378">
                  <c:v>3.7899999999999599E-4</c:v>
                </c:pt>
                <c:pt idx="379">
                  <c:v>3.7999999999999601E-4</c:v>
                </c:pt>
                <c:pt idx="380">
                  <c:v>3.8099999999999598E-4</c:v>
                </c:pt>
                <c:pt idx="381">
                  <c:v>3.81999999999996E-4</c:v>
                </c:pt>
                <c:pt idx="382">
                  <c:v>3.8299999999999597E-4</c:v>
                </c:pt>
                <c:pt idx="383">
                  <c:v>3.83999999999996E-4</c:v>
                </c:pt>
                <c:pt idx="384">
                  <c:v>3.8499999999999602E-4</c:v>
                </c:pt>
                <c:pt idx="385">
                  <c:v>3.8599999999999599E-4</c:v>
                </c:pt>
                <c:pt idx="386">
                  <c:v>3.8699999999999602E-4</c:v>
                </c:pt>
                <c:pt idx="387">
                  <c:v>3.8799999999999599E-4</c:v>
                </c:pt>
                <c:pt idx="388">
                  <c:v>3.8899999999999601E-4</c:v>
                </c:pt>
                <c:pt idx="389">
                  <c:v>3.8999999999999598E-4</c:v>
                </c:pt>
                <c:pt idx="390">
                  <c:v>3.9099999999999601E-4</c:v>
                </c:pt>
                <c:pt idx="391">
                  <c:v>3.9199999999999598E-4</c:v>
                </c:pt>
                <c:pt idx="392">
                  <c:v>3.92999999999996E-4</c:v>
                </c:pt>
                <c:pt idx="393">
                  <c:v>3.9399999999999602E-4</c:v>
                </c:pt>
                <c:pt idx="394">
                  <c:v>3.9499999999999599E-4</c:v>
                </c:pt>
                <c:pt idx="395">
                  <c:v>3.9599999999999602E-4</c:v>
                </c:pt>
                <c:pt idx="396">
                  <c:v>3.9699999999999501E-4</c:v>
                </c:pt>
                <c:pt idx="397">
                  <c:v>3.9799999999999498E-4</c:v>
                </c:pt>
                <c:pt idx="398">
                  <c:v>3.9899999999999501E-4</c:v>
                </c:pt>
                <c:pt idx="399">
                  <c:v>3.9999999999999498E-4</c:v>
                </c:pt>
                <c:pt idx="400">
                  <c:v>4.00999999999995E-4</c:v>
                </c:pt>
                <c:pt idx="401">
                  <c:v>4.0199999999999503E-4</c:v>
                </c:pt>
                <c:pt idx="402">
                  <c:v>4.02999999999995E-4</c:v>
                </c:pt>
                <c:pt idx="403">
                  <c:v>4.0399999999999502E-4</c:v>
                </c:pt>
                <c:pt idx="404">
                  <c:v>4.0499999999999499E-4</c:v>
                </c:pt>
                <c:pt idx="405">
                  <c:v>4.0599999999999502E-4</c:v>
                </c:pt>
                <c:pt idx="406">
                  <c:v>4.0699999999999499E-4</c:v>
                </c:pt>
                <c:pt idx="407">
                  <c:v>4.0799999999999501E-4</c:v>
                </c:pt>
                <c:pt idx="408">
                  <c:v>4.0899999999999498E-4</c:v>
                </c:pt>
                <c:pt idx="409">
                  <c:v>4.09999999999995E-4</c:v>
                </c:pt>
                <c:pt idx="410">
                  <c:v>4.1099999999999497E-4</c:v>
                </c:pt>
                <c:pt idx="411">
                  <c:v>4.11999999999995E-4</c:v>
                </c:pt>
                <c:pt idx="412">
                  <c:v>4.1299999999999502E-4</c:v>
                </c:pt>
                <c:pt idx="413">
                  <c:v>4.1399999999999499E-4</c:v>
                </c:pt>
                <c:pt idx="414">
                  <c:v>4.1499999999999502E-4</c:v>
                </c:pt>
                <c:pt idx="415">
                  <c:v>4.1599999999999499E-4</c:v>
                </c:pt>
                <c:pt idx="416">
                  <c:v>4.1699999999999501E-4</c:v>
                </c:pt>
                <c:pt idx="417">
                  <c:v>4.1799999999999498E-4</c:v>
                </c:pt>
                <c:pt idx="418">
                  <c:v>4.1899999999999501E-4</c:v>
                </c:pt>
                <c:pt idx="419">
                  <c:v>4.1999999999999498E-4</c:v>
                </c:pt>
                <c:pt idx="420">
                  <c:v>4.20999999999995E-4</c:v>
                </c:pt>
                <c:pt idx="421">
                  <c:v>4.2199999999999502E-4</c:v>
                </c:pt>
                <c:pt idx="422">
                  <c:v>4.2299999999999499E-4</c:v>
                </c:pt>
                <c:pt idx="423">
                  <c:v>4.2399999999999502E-4</c:v>
                </c:pt>
                <c:pt idx="424">
                  <c:v>4.2499999999999499E-4</c:v>
                </c:pt>
                <c:pt idx="425">
                  <c:v>4.2599999999999501E-4</c:v>
                </c:pt>
                <c:pt idx="426">
                  <c:v>4.2699999999999498E-4</c:v>
                </c:pt>
                <c:pt idx="427">
                  <c:v>4.2799999999999501E-4</c:v>
                </c:pt>
                <c:pt idx="428">
                  <c:v>4.2899999999999498E-4</c:v>
                </c:pt>
                <c:pt idx="429">
                  <c:v>4.2999999999999403E-4</c:v>
                </c:pt>
                <c:pt idx="430">
                  <c:v>4.30999999999994E-4</c:v>
                </c:pt>
                <c:pt idx="431">
                  <c:v>4.3199999999999402E-4</c:v>
                </c:pt>
                <c:pt idx="432">
                  <c:v>4.3299999999999399E-4</c:v>
                </c:pt>
                <c:pt idx="433">
                  <c:v>4.3399999999999402E-4</c:v>
                </c:pt>
                <c:pt idx="434">
                  <c:v>4.3499999999999399E-4</c:v>
                </c:pt>
                <c:pt idx="435">
                  <c:v>4.3599999999999401E-4</c:v>
                </c:pt>
                <c:pt idx="436">
                  <c:v>4.3699999999999398E-4</c:v>
                </c:pt>
                <c:pt idx="437">
                  <c:v>4.37999999999994E-4</c:v>
                </c:pt>
                <c:pt idx="438">
                  <c:v>4.3899999999999397E-4</c:v>
                </c:pt>
                <c:pt idx="439">
                  <c:v>4.39999999999994E-4</c:v>
                </c:pt>
                <c:pt idx="440">
                  <c:v>4.4099999999999402E-4</c:v>
                </c:pt>
                <c:pt idx="441">
                  <c:v>4.4199999999999399E-4</c:v>
                </c:pt>
                <c:pt idx="442">
                  <c:v>4.4299999999999402E-4</c:v>
                </c:pt>
                <c:pt idx="443">
                  <c:v>4.4399999999999399E-4</c:v>
                </c:pt>
                <c:pt idx="444">
                  <c:v>4.4499999999999401E-4</c:v>
                </c:pt>
                <c:pt idx="445">
                  <c:v>4.4599999999999398E-4</c:v>
                </c:pt>
                <c:pt idx="446">
                  <c:v>4.4699999999999401E-4</c:v>
                </c:pt>
                <c:pt idx="447">
                  <c:v>4.4799999999999398E-4</c:v>
                </c:pt>
                <c:pt idx="448">
                  <c:v>4.48999999999994E-4</c:v>
                </c:pt>
                <c:pt idx="449">
                  <c:v>4.4999999999999402E-4</c:v>
                </c:pt>
                <c:pt idx="450">
                  <c:v>4.5099999999999399E-4</c:v>
                </c:pt>
                <c:pt idx="451">
                  <c:v>4.5199999999999402E-4</c:v>
                </c:pt>
                <c:pt idx="452">
                  <c:v>4.5299999999999399E-4</c:v>
                </c:pt>
                <c:pt idx="453">
                  <c:v>4.5399999999999401E-4</c:v>
                </c:pt>
                <c:pt idx="454">
                  <c:v>4.5499999999999398E-4</c:v>
                </c:pt>
                <c:pt idx="455">
                  <c:v>4.5599999999999401E-4</c:v>
                </c:pt>
                <c:pt idx="456">
                  <c:v>4.5699999999999398E-4</c:v>
                </c:pt>
                <c:pt idx="457">
                  <c:v>4.57999999999994E-4</c:v>
                </c:pt>
                <c:pt idx="458">
                  <c:v>4.5899999999999403E-4</c:v>
                </c:pt>
                <c:pt idx="459">
                  <c:v>4.59999999999994E-4</c:v>
                </c:pt>
                <c:pt idx="460">
                  <c:v>4.6099999999999402E-4</c:v>
                </c:pt>
                <c:pt idx="461">
                  <c:v>4.6199999999999399E-4</c:v>
                </c:pt>
                <c:pt idx="462">
                  <c:v>4.6299999999999402E-4</c:v>
                </c:pt>
                <c:pt idx="463">
                  <c:v>4.6399999999999301E-4</c:v>
                </c:pt>
                <c:pt idx="464">
                  <c:v>4.6499999999999298E-4</c:v>
                </c:pt>
                <c:pt idx="465">
                  <c:v>4.65999999999993E-4</c:v>
                </c:pt>
                <c:pt idx="466">
                  <c:v>4.6699999999999297E-4</c:v>
                </c:pt>
                <c:pt idx="467">
                  <c:v>4.67999999999993E-4</c:v>
                </c:pt>
                <c:pt idx="468">
                  <c:v>4.6899999999999302E-4</c:v>
                </c:pt>
                <c:pt idx="469">
                  <c:v>4.6999999999999299E-4</c:v>
                </c:pt>
                <c:pt idx="470">
                  <c:v>4.7099999999999302E-4</c:v>
                </c:pt>
                <c:pt idx="471">
                  <c:v>4.7199999999999299E-4</c:v>
                </c:pt>
                <c:pt idx="472">
                  <c:v>4.7299999999999301E-4</c:v>
                </c:pt>
                <c:pt idx="473">
                  <c:v>4.7399999999999298E-4</c:v>
                </c:pt>
                <c:pt idx="474">
                  <c:v>4.7499999999999301E-4</c:v>
                </c:pt>
                <c:pt idx="475">
                  <c:v>4.7599999999999298E-4</c:v>
                </c:pt>
                <c:pt idx="476">
                  <c:v>4.76999999999993E-4</c:v>
                </c:pt>
                <c:pt idx="477">
                  <c:v>4.7799999999999302E-4</c:v>
                </c:pt>
                <c:pt idx="478">
                  <c:v>4.7899999999999299E-4</c:v>
                </c:pt>
                <c:pt idx="479">
                  <c:v>4.7999999999999302E-4</c:v>
                </c:pt>
                <c:pt idx="480">
                  <c:v>4.8099999999999299E-4</c:v>
                </c:pt>
                <c:pt idx="481">
                  <c:v>4.8199999999999301E-4</c:v>
                </c:pt>
                <c:pt idx="482">
                  <c:v>4.8299999999999298E-4</c:v>
                </c:pt>
                <c:pt idx="483">
                  <c:v>4.8399999999999301E-4</c:v>
                </c:pt>
                <c:pt idx="484">
                  <c:v>4.8499999999999298E-4</c:v>
                </c:pt>
                <c:pt idx="485">
                  <c:v>4.85999999999993E-4</c:v>
                </c:pt>
                <c:pt idx="486">
                  <c:v>4.8699999999999303E-4</c:v>
                </c:pt>
                <c:pt idx="487">
                  <c:v>4.87999999999993E-4</c:v>
                </c:pt>
                <c:pt idx="488">
                  <c:v>4.8899999999999302E-4</c:v>
                </c:pt>
                <c:pt idx="489">
                  <c:v>4.8999999999999305E-4</c:v>
                </c:pt>
                <c:pt idx="490">
                  <c:v>4.9099999999999296E-4</c:v>
                </c:pt>
                <c:pt idx="491">
                  <c:v>4.9199999999999299E-4</c:v>
                </c:pt>
                <c:pt idx="492">
                  <c:v>4.9299999999999301E-4</c:v>
                </c:pt>
                <c:pt idx="493">
                  <c:v>4.9399999999999303E-4</c:v>
                </c:pt>
                <c:pt idx="494">
                  <c:v>4.9499999999999295E-4</c:v>
                </c:pt>
                <c:pt idx="495">
                  <c:v>4.9599999999999297E-4</c:v>
                </c:pt>
                <c:pt idx="496">
                  <c:v>4.9699999999999202E-4</c:v>
                </c:pt>
                <c:pt idx="497">
                  <c:v>4.9799999999999205E-4</c:v>
                </c:pt>
                <c:pt idx="498">
                  <c:v>4.9899999999999196E-4</c:v>
                </c:pt>
                <c:pt idx="499">
                  <c:v>4.9999999999999199E-4</c:v>
                </c:pt>
              </c:numCache>
            </c:numRef>
          </c:xVal>
          <c:yVal>
            <c:numRef>
              <c:f>Sheet1!$G$2:$G$501</c:f>
              <c:numCache>
                <c:formatCode>0.00E+00</c:formatCode>
                <c:ptCount val="500"/>
                <c:pt idx="0">
                  <c:v>670.78675890646844</c:v>
                </c:pt>
                <c:pt idx="1">
                  <c:v>845.13835414971675</c:v>
                </c:pt>
                <c:pt idx="2">
                  <c:v>967.4419082032947</c:v>
                </c:pt>
                <c:pt idx="3">
                  <c:v>1064.8075970897337</c:v>
                </c:pt>
                <c:pt idx="4">
                  <c:v>1147.0292105218014</c:v>
                </c:pt>
                <c:pt idx="5">
                  <c:v>1218.9004176499266</c:v>
                </c:pt>
                <c:pt idx="6">
                  <c:v>1283.1688900393281</c:v>
                </c:pt>
                <c:pt idx="7">
                  <c:v>1341.5734971258737</c:v>
                </c:pt>
                <c:pt idx="8">
                  <c:v>1395.292662680313</c:v>
                </c:pt>
                <c:pt idx="9">
                  <c:v>1445.1662372761914</c:v>
                </c:pt>
                <c:pt idx="10">
                  <c:v>1491.8163686693017</c:v>
                </c:pt>
                <c:pt idx="11">
                  <c:v>1535.7182827381778</c:v>
                </c:pt>
                <c:pt idx="12">
                  <c:v>1577.2441414146076</c:v>
                </c:pt>
                <c:pt idx="13">
                  <c:v>1616.6914827356245</c:v>
                </c:pt>
                <c:pt idx="14">
                  <c:v>1654.3023667140283</c:v>
                </c:pt>
                <c:pt idx="15">
                  <c:v>1690.2766754607683</c:v>
                </c:pt>
                <c:pt idx="16">
                  <c:v>1724.7816026434928</c:v>
                </c:pt>
                <c:pt idx="17">
                  <c:v>1757.9585818187986</c:v>
                </c:pt>
                <c:pt idx="18">
                  <c:v>1789.9284473578223</c:v>
                </c:pt>
                <c:pt idx="19">
                  <c:v>1820.7953472191905</c:v>
                </c:pt>
                <c:pt idx="20">
                  <c:v>1850.6497561489364</c:v>
                </c:pt>
                <c:pt idx="21">
                  <c:v>1879.5708287103048</c:v>
                </c:pt>
                <c:pt idx="22">
                  <c:v>1907.6282599372539</c:v>
                </c:pt>
                <c:pt idx="23">
                  <c:v>1934.8837733757639</c:v>
                </c:pt>
                <c:pt idx="24">
                  <c:v>1961.3923234095505</c:v>
                </c:pt>
                <c:pt idx="25">
                  <c:v>1987.2030758640137</c:v>
                </c:pt>
                <c:pt idx="26">
                  <c:v>2012.3602146582166</c:v>
                </c:pt>
                <c:pt idx="27">
                  <c:v>2036.9036106082692</c:v>
                </c:pt>
                <c:pt idx="28">
                  <c:v>2060.8693799802791</c:v>
                </c:pt>
                <c:pt idx="29">
                  <c:v>2084.2903541116707</c:v>
                </c:pt>
                <c:pt idx="30">
                  <c:v>2107.196476729293</c:v>
                </c:pt>
                <c:pt idx="31">
                  <c:v>2129.6151420513352</c:v>
                </c:pt>
                <c:pt idx="32">
                  <c:v>2151.5714840592518</c:v>
                </c:pt>
                <c:pt idx="33">
                  <c:v>2173.0886252468576</c:v>
                </c:pt>
                <c:pt idx="34">
                  <c:v>2194.1878915394309</c:v>
                </c:pt>
                <c:pt idx="35">
                  <c:v>2214.8889988119026</c:v>
                </c:pt>
                <c:pt idx="36">
                  <c:v>2235.2102154383465</c:v>
                </c:pt>
                <c:pt idx="37">
                  <c:v>2255.1685045129507</c:v>
                </c:pt>
                <c:pt idx="38">
                  <c:v>2274.7796487492324</c:v>
                </c:pt>
                <c:pt idx="39">
                  <c:v>2294.0583605542661</c:v>
                </c:pt>
                <c:pt idx="40">
                  <c:v>2313.0183793618025</c:v>
                </c:pt>
                <c:pt idx="41">
                  <c:v>2331.6725579718782</c:v>
                </c:pt>
                <c:pt idx="42">
                  <c:v>2350.0329393691122</c:v>
                </c:pt>
                <c:pt idx="43">
                  <c:v>2368.1108252653366</c:v>
                </c:pt>
                <c:pt idx="44">
                  <c:v>2385.9168374247615</c:v>
                </c:pt>
                <c:pt idx="45">
                  <c:v>2403.4609726742215</c:v>
                </c:pt>
                <c:pt idx="46">
                  <c:v>2420.7526523710949</c:v>
                </c:pt>
                <c:pt idx="47">
                  <c:v>2437.8007669926792</c:v>
                </c:pt>
                <c:pt idx="48">
                  <c:v>2454.61371641914</c:v>
                </c:pt>
                <c:pt idx="49">
                  <c:v>2471.1994464049026</c:v>
                </c:pt>
                <c:pt idx="50">
                  <c:v>2487.5654816676788</c:v>
                </c:pt>
                <c:pt idx="51">
                  <c:v>2503.7189559686708</c:v>
                </c:pt>
                <c:pt idx="52">
                  <c:v>2519.6666395098059</c:v>
                </c:pt>
                <c:pt idx="53">
                  <c:v>2535.4149639331581</c:v>
                </c:pt>
                <c:pt idx="54">
                  <c:v>2550.9700451726931</c:v>
                </c:pt>
                <c:pt idx="55">
                  <c:v>2566.3377043783707</c:v>
                </c:pt>
                <c:pt idx="56">
                  <c:v>2581.5234871064995</c:v>
                </c:pt>
                <c:pt idx="57">
                  <c:v>2596.532680947787</c:v>
                </c:pt>
                <c:pt idx="58">
                  <c:v>2611.3703317448803</c:v>
                </c:pt>
                <c:pt idx="59">
                  <c:v>2626.0412585341164</c:v>
                </c:pt>
                <c:pt idx="60">
                  <c:v>2640.5500673313659</c:v>
                </c:pt>
                <c:pt idx="61">
                  <c:v>2654.9011638687548</c:v>
                </c:pt>
                <c:pt idx="62">
                  <c:v>2669.098765377687</c:v>
                </c:pt>
                <c:pt idx="63">
                  <c:v>2683.1469115034979</c:v>
                </c:pt>
                <c:pt idx="64">
                  <c:v>2697.0494744282446</c:v>
                </c:pt>
                <c:pt idx="65">
                  <c:v>2710.81016827033</c:v>
                </c:pt>
                <c:pt idx="66">
                  <c:v>2724.4325578227485</c:v>
                </c:pt>
                <c:pt idx="67">
                  <c:v>2737.9200666856332</c:v>
                </c:pt>
                <c:pt idx="68">
                  <c:v>2751.2759848433066</c:v>
                </c:pt>
                <c:pt idx="69">
                  <c:v>2764.5034757312965</c:v>
                </c:pt>
                <c:pt idx="70">
                  <c:v>2777.6055828343797</c:v>
                </c:pt>
                <c:pt idx="71">
                  <c:v>2790.5852358529069</c:v>
                </c:pt>
                <c:pt idx="72">
                  <c:v>2803.4452564712774</c:v>
                </c:pt>
                <c:pt idx="73">
                  <c:v>2816.1883637592609</c:v>
                </c:pt>
                <c:pt idx="74">
                  <c:v>2828.8171792341996</c:v>
                </c:pt>
                <c:pt idx="75">
                  <c:v>2841.3342316095736</c:v>
                </c:pt>
                <c:pt idx="76">
                  <c:v>2853.7419612532422</c:v>
                </c:pt>
                <c:pt idx="77">
                  <c:v>2866.042724376613</c:v>
                </c:pt>
                <c:pt idx="78">
                  <c:v>2878.2387969742231</c:v>
                </c:pt>
                <c:pt idx="79">
                  <c:v>2890.3323785315474</c:v>
                </c:pt>
                <c:pt idx="80">
                  <c:v>2902.3255955174118</c:v>
                </c:pt>
                <c:pt idx="81">
                  <c:v>2914.220504675985</c:v>
                </c:pt>
                <c:pt idx="82">
                  <c:v>2926.0190961321682</c:v>
                </c:pt>
                <c:pt idx="83">
                  <c:v>2937.7232963230626</c:v>
                </c:pt>
                <c:pt idx="84">
                  <c:v>2949.334970767226</c:v>
                </c:pt>
                <c:pt idx="85">
                  <c:v>2960.8559266824386</c:v>
                </c:pt>
                <c:pt idx="86">
                  <c:v>2972.2879154619836</c:v>
                </c:pt>
                <c:pt idx="87">
                  <c:v>2983.6326350185864</c:v>
                </c:pt>
                <c:pt idx="88">
                  <c:v>2994.8917320045125</c:v>
                </c:pt>
                <c:pt idx="89">
                  <c:v>3006.0668039156767</c:v>
                </c:pt>
                <c:pt idx="90">
                  <c:v>3017.1594010870526</c:v>
                </c:pt>
                <c:pt idx="91">
                  <c:v>3028.1710285861227</c:v>
                </c:pt>
                <c:pt idx="92">
                  <c:v>3039.1031480105939</c:v>
                </c:pt>
                <c:pt idx="93">
                  <c:v>3049.957179196269</c:v>
                </c:pt>
                <c:pt idx="94">
                  <c:v>3060.7345018403807</c:v>
                </c:pt>
                <c:pt idx="95">
                  <c:v>3071.4364570454773</c:v>
                </c:pt>
                <c:pt idx="96">
                  <c:v>3082.0643487885072</c:v>
                </c:pt>
                <c:pt idx="97">
                  <c:v>3092.6194453194644</c:v>
                </c:pt>
                <c:pt idx="98">
                  <c:v>3103.1029804936547</c:v>
                </c:pt>
                <c:pt idx="99">
                  <c:v>3113.5161550413682</c:v>
                </c:pt>
                <c:pt idx="100">
                  <c:v>3123.8601377784762</c:v>
                </c:pt>
                <c:pt idx="101">
                  <c:v>3134.1360667613144</c:v>
                </c:pt>
                <c:pt idx="102">
                  <c:v>3144.3450503888544</c:v>
                </c:pt>
                <c:pt idx="103">
                  <c:v>3154.4881684551101</c:v>
                </c:pt>
                <c:pt idx="104">
                  <c:v>3164.5664731544853</c:v>
                </c:pt>
                <c:pt idx="105">
                  <c:v>3174.5809900425616</c:v>
                </c:pt>
                <c:pt idx="106">
                  <c:v>3184.5327189547179</c:v>
                </c:pt>
                <c:pt idx="107">
                  <c:v>3194.4226348848106</c:v>
                </c:pt>
                <c:pt idx="108">
                  <c:v>3204.2516888260043</c:v>
                </c:pt>
                <c:pt idx="109">
                  <c:v>3214.0208085757104</c:v>
                </c:pt>
                <c:pt idx="110">
                  <c:v>3223.7308995064714</c:v>
                </c:pt>
                <c:pt idx="111">
                  <c:v>3233.382845304538</c:v>
                </c:pt>
                <c:pt idx="112">
                  <c:v>3242.9775086777631</c:v>
                </c:pt>
                <c:pt idx="113">
                  <c:v>3252.5157320343342</c:v>
                </c:pt>
                <c:pt idx="114">
                  <c:v>3261.9983381338202</c:v>
                </c:pt>
                <c:pt idx="115">
                  <c:v>3271.4261307118541</c:v>
                </c:pt>
                <c:pt idx="116">
                  <c:v>3280.7998950797719</c:v>
                </c:pt>
                <c:pt idx="117">
                  <c:v>3290.1203987003832</c:v>
                </c:pt>
                <c:pt idx="118">
                  <c:v>3299.3883917410612</c:v>
                </c:pt>
                <c:pt idx="119">
                  <c:v>3308.6046076051689</c:v>
                </c:pt>
                <c:pt idx="120">
                  <c:v>3317.7697634429073</c:v>
                </c:pt>
                <c:pt idx="121">
                  <c:v>3326.8845606424879</c:v>
                </c:pt>
                <c:pt idx="122">
                  <c:v>3335.949685302588</c:v>
                </c:pt>
                <c:pt idx="123">
                  <c:v>3344.9658086869163</c:v>
                </c:pt>
                <c:pt idx="124">
                  <c:v>3353.9335876617206</c:v>
                </c:pt>
                <c:pt idx="125">
                  <c:v>3362.8536651170048</c:v>
                </c:pt>
                <c:pt idx="126">
                  <c:v>3371.7266703721889</c:v>
                </c:pt>
                <c:pt idx="127">
                  <c:v>3380.5532195668829</c:v>
                </c:pt>
                <c:pt idx="128">
                  <c:v>3389.3339160374885</c:v>
                </c:pt>
                <c:pt idx="129">
                  <c:v>3398.0693506801681</c:v>
                </c:pt>
                <c:pt idx="130">
                  <c:v>3406.7601023008474</c:v>
                </c:pt>
                <c:pt idx="131">
                  <c:v>3415.4067379527619</c:v>
                </c:pt>
                <c:pt idx="132">
                  <c:v>3424.0098132621188</c:v>
                </c:pt>
                <c:pt idx="133">
                  <c:v>3432.569872742336</c:v>
                </c:pt>
                <c:pt idx="134">
                  <c:v>3441.0874500973982</c:v>
                </c:pt>
                <c:pt idx="135">
                  <c:v>3449.5630685147062</c:v>
                </c:pt>
                <c:pt idx="136">
                  <c:v>3457.9972409479474</c:v>
                </c:pt>
                <c:pt idx="137">
                  <c:v>3466.3904703903218</c:v>
                </c:pt>
                <c:pt idx="138">
                  <c:v>3474.7432501385724</c:v>
                </c:pt>
                <c:pt idx="139">
                  <c:v>3483.0560640481472</c:v>
                </c:pt>
                <c:pt idx="140">
                  <c:v>3491.3293867799075</c:v>
                </c:pt>
                <c:pt idx="141">
                  <c:v>3499.5636840386583</c:v>
                </c:pt>
                <c:pt idx="142">
                  <c:v>3507.7594128038845</c:v>
                </c:pt>
                <c:pt idx="143">
                  <c:v>3515.9170215529548</c:v>
                </c:pt>
                <c:pt idx="144">
                  <c:v>3524.0369504771156</c:v>
                </c:pt>
                <c:pt idx="145">
                  <c:v>3532.1196316905566</c:v>
                </c:pt>
                <c:pt idx="146">
                  <c:v>3540.1654894327935</c:v>
                </c:pt>
                <c:pt idx="147">
                  <c:v>3548.1749402646556</c:v>
                </c:pt>
                <c:pt idx="148">
                  <c:v>3556.1483932581004</c:v>
                </c:pt>
                <c:pt idx="149">
                  <c:v>3564.0862501800921</c:v>
                </c:pt>
                <c:pt idx="150">
                  <c:v>3571.988905670778</c:v>
                </c:pt>
                <c:pt idx="151">
                  <c:v>3579.8567474161682</c:v>
                </c:pt>
                <c:pt idx="152">
                  <c:v>3587.6901563155284</c:v>
                </c:pt>
                <c:pt idx="153">
                  <c:v>3595.4895066436757</c:v>
                </c:pt>
                <c:pt idx="154">
                  <c:v>3603.2551662083565</c:v>
                </c:pt>
                <c:pt idx="155">
                  <c:v>3610.9874965029212</c:v>
                </c:pt>
                <c:pt idx="156">
                  <c:v>3618.6868528544173</c:v>
                </c:pt>
                <c:pt idx="157">
                  <c:v>3626.3535845672936</c:v>
                </c:pt>
                <c:pt idx="158">
                  <c:v>3633.9880350628914</c:v>
                </c:pt>
                <c:pt idx="159">
                  <c:v>3641.5905420148101</c:v>
                </c:pt>
                <c:pt idx="160">
                  <c:v>3649.1614374803739</c:v>
                </c:pt>
                <c:pt idx="161">
                  <c:v>3656.701048028262</c:v>
                </c:pt>
                <c:pt idx="162">
                  <c:v>3664.2096948625017</c:v>
                </c:pt>
                <c:pt idx="163">
                  <c:v>3671.6876939428871</c:v>
                </c:pt>
                <c:pt idx="164">
                  <c:v>3679.1353561019946</c:v>
                </c:pt>
                <c:pt idx="165">
                  <c:v>3686.5529871589038</c:v>
                </c:pt>
                <c:pt idx="166">
                  <c:v>3693.9408880297051</c:v>
                </c:pt>
                <c:pt idx="167">
                  <c:v>3701.2993548349423</c:v>
                </c:pt>
                <c:pt idx="168">
                  <c:v>3708.6286790040758</c:v>
                </c:pt>
                <c:pt idx="169">
                  <c:v>3715.9291473770609</c:v>
                </c:pt>
                <c:pt idx="170">
                  <c:v>3723.201042303137</c:v>
                </c:pt>
                <c:pt idx="171">
                  <c:v>3730.4446417369504</c:v>
                </c:pt>
                <c:pt idx="172">
                  <c:v>3737.6602193320446</c:v>
                </c:pt>
                <c:pt idx="173">
                  <c:v>3744.8480445318501</c:v>
                </c:pt>
                <c:pt idx="174">
                  <c:v>3752.008382658235</c:v>
                </c:pt>
                <c:pt idx="175">
                  <c:v>3759.141494997707</c:v>
                </c:pt>
                <c:pt idx="176">
                  <c:v>3766.2476388853133</c:v>
                </c:pt>
                <c:pt idx="177">
                  <c:v>3773.3270677863493</c:v>
                </c:pt>
                <c:pt idx="178">
                  <c:v>3780.3800313759266</c:v>
                </c:pt>
                <c:pt idx="179">
                  <c:v>3787.4067756164718</c:v>
                </c:pt>
                <c:pt idx="180">
                  <c:v>3794.4075428332098</c:v>
                </c:pt>
                <c:pt idx="181">
                  <c:v>3801.3825717877185</c:v>
                </c:pt>
                <c:pt idx="182">
                  <c:v>3808.3320977495873</c:v>
                </c:pt>
                <c:pt idx="183">
                  <c:v>3815.2563525662586</c:v>
                </c:pt>
                <c:pt idx="184">
                  <c:v>3822.1555647311038</c:v>
                </c:pt>
                <c:pt idx="185">
                  <c:v>3829.0299594497892</c:v>
                </c:pt>
                <c:pt idx="186">
                  <c:v>3835.879758704953</c:v>
                </c:pt>
                <c:pt idx="187">
                  <c:v>3842.7051813193016</c:v>
                </c:pt>
                <c:pt idx="188">
                  <c:v>3849.5064430171356</c:v>
                </c:pt>
                <c:pt idx="189">
                  <c:v>3856.2837564843494</c:v>
                </c:pt>
                <c:pt idx="190">
                  <c:v>3863.0373314269673</c:v>
                </c:pt>
                <c:pt idx="191">
                  <c:v>3869.767374628243</c:v>
                </c:pt>
                <c:pt idx="192">
                  <c:v>3876.4740900043935</c:v>
                </c:pt>
                <c:pt idx="193">
                  <c:v>3883.1576786589617</c:v>
                </c:pt>
                <c:pt idx="194">
                  <c:v>3889.8183389358969</c:v>
                </c:pt>
                <c:pt idx="195">
                  <c:v>3896.456266471348</c:v>
                </c:pt>
                <c:pt idx="196">
                  <c:v>3903.0716542442419</c:v>
                </c:pt>
                <c:pt idx="197">
                  <c:v>3909.6646926256522</c:v>
                </c:pt>
                <c:pt idx="198">
                  <c:v>3916.2355694270173</c:v>
                </c:pt>
                <c:pt idx="199">
                  <c:v>3922.7844699472139</c:v>
                </c:pt>
                <c:pt idx="200">
                  <c:v>3929.3115770185677</c:v>
                </c:pt>
                <c:pt idx="201">
                  <c:v>3935.8170710517425</c:v>
                </c:pt>
                <c:pt idx="202">
                  <c:v>3942.3011300796552</c:v>
                </c:pt>
                <c:pt idx="203">
                  <c:v>3948.7639298003387</c:v>
                </c:pt>
                <c:pt idx="204">
                  <c:v>3955.2056436188432</c:v>
                </c:pt>
                <c:pt idx="205">
                  <c:v>3961.6264426881798</c:v>
                </c:pt>
                <c:pt idx="206">
                  <c:v>3968.0264959493488</c:v>
                </c:pt>
                <c:pt idx="207">
                  <c:v>3974.4059701704564</c:v>
                </c:pt>
                <c:pt idx="208">
                  <c:v>3980.765029984952</c:v>
                </c:pt>
                <c:pt idx="209">
                  <c:v>3987.1038379290248</c:v>
                </c:pt>
                <c:pt idx="210">
                  <c:v>3993.4225544781712</c:v>
                </c:pt>
                <c:pt idx="211">
                  <c:v>3999.7213380829321</c:v>
                </c:pt>
                <c:pt idx="212">
                  <c:v>4006.0003452038782</c:v>
                </c:pt>
                <c:pt idx="213">
                  <c:v>4012.259730345796</c:v>
                </c:pt>
                <c:pt idx="214">
                  <c:v>4018.4996460911666</c:v>
                </c:pt>
                <c:pt idx="215">
                  <c:v>4024.7202431328833</c:v>
                </c:pt>
                <c:pt idx="216">
                  <c:v>4030.9216703062812</c:v>
                </c:pt>
                <c:pt idx="217">
                  <c:v>4037.1040746204826</c:v>
                </c:pt>
                <c:pt idx="218">
                  <c:v>4043.2676012890602</c:v>
                </c:pt>
                <c:pt idx="219">
                  <c:v>4049.4123937600634</c:v>
                </c:pt>
                <c:pt idx="220">
                  <c:v>4055.5385937453834</c:v>
                </c:pt>
                <c:pt idx="221">
                  <c:v>4061.6463412495323</c:v>
                </c:pt>
                <c:pt idx="222">
                  <c:v>4067.7357745977915</c:v>
                </c:pt>
                <c:pt idx="223">
                  <c:v>4073.8070304637827</c:v>
                </c:pt>
                <c:pt idx="224">
                  <c:v>4079.8602438964681</c:v>
                </c:pt>
                <c:pt idx="225">
                  <c:v>4085.8955483465811</c:v>
                </c:pt>
                <c:pt idx="226">
                  <c:v>4091.9130756925206</c:v>
                </c:pt>
                <c:pt idx="227">
                  <c:v>4097.9129562657163</c:v>
                </c:pt>
                <c:pt idx="228">
                  <c:v>4103.8953188754685</c:v>
                </c:pt>
                <c:pt idx="229">
                  <c:v>4109.8602908332768</c:v>
                </c:pt>
                <c:pt idx="230">
                  <c:v>4115.8079979766962</c:v>
                </c:pt>
                <c:pt idx="231">
                  <c:v>4121.7385646926859</c:v>
                </c:pt>
                <c:pt idx="232">
                  <c:v>4127.6521139405204</c:v>
                </c:pt>
                <c:pt idx="233">
                  <c:v>4133.5487672742129</c:v>
                </c:pt>
                <c:pt idx="234">
                  <c:v>4139.4286448644925</c:v>
                </c:pt>
                <c:pt idx="235">
                  <c:v>4145.2918655203903</c:v>
                </c:pt>
                <c:pt idx="236">
                  <c:v>4151.1385467103319</c:v>
                </c:pt>
                <c:pt idx="237">
                  <c:v>4156.9688045828652</c:v>
                </c:pt>
                <c:pt idx="238">
                  <c:v>4162.7827539869759</c:v>
                </c:pt>
                <c:pt idx="239">
                  <c:v>4168.5805084919648</c:v>
                </c:pt>
                <c:pt idx="240">
                  <c:v>4174.3621804070162</c:v>
                </c:pt>
                <c:pt idx="241">
                  <c:v>4180.1278808003062</c:v>
                </c:pt>
                <c:pt idx="242">
                  <c:v>4185.8777195177909</c:v>
                </c:pt>
                <c:pt idx="243">
                  <c:v>4191.6118052016409</c:v>
                </c:pt>
                <c:pt idx="244">
                  <c:v>4197.3302453082824</c:v>
                </c:pt>
                <c:pt idx="245">
                  <c:v>4203.0331461261294</c:v>
                </c:pt>
                <c:pt idx="246">
                  <c:v>4208.720612792974</c:v>
                </c:pt>
                <c:pt idx="247">
                  <c:v>4214.3927493130332</c:v>
                </c:pt>
                <c:pt idx="248">
                  <c:v>4220.0496585736992</c:v>
                </c:pt>
                <c:pt idx="249">
                  <c:v>4225.6914423619519</c:v>
                </c:pt>
                <c:pt idx="250">
                  <c:v>4231.3182013804826</c:v>
                </c:pt>
                <c:pt idx="251">
                  <c:v>4236.9300352635173</c:v>
                </c:pt>
                <c:pt idx="252">
                  <c:v>4242.5270425923345</c:v>
                </c:pt>
                <c:pt idx="253">
                  <c:v>4248.1093209105002</c:v>
                </c:pt>
                <c:pt idx="254">
                  <c:v>4253.6769667388544</c:v>
                </c:pt>
                <c:pt idx="255">
                  <c:v>4259.2300755901624</c:v>
                </c:pt>
                <c:pt idx="256">
                  <c:v>4264.7687419835647</c:v>
                </c:pt>
                <c:pt idx="257">
                  <c:v>4270.2930594587142</c:v>
                </c:pt>
                <c:pt idx="258">
                  <c:v>4275.803120589695</c:v>
                </c:pt>
                <c:pt idx="259">
                  <c:v>4281.2990169986606</c:v>
                </c:pt>
                <c:pt idx="260">
                  <c:v>4286.7808393692503</c:v>
                </c:pt>
                <c:pt idx="261">
                  <c:v>4292.2486774597583</c:v>
                </c:pt>
                <c:pt idx="262">
                  <c:v>4297.7026201160525</c:v>
                </c:pt>
                <c:pt idx="263">
                  <c:v>4303.1427552843015</c:v>
                </c:pt>
                <c:pt idx="264">
                  <c:v>4308.5691700234383</c:v>
                </c:pt>
                <c:pt idx="265">
                  <c:v>4313.9819505174337</c:v>
                </c:pt>
                <c:pt idx="266">
                  <c:v>4319.3811820873243</c:v>
                </c:pt>
                <c:pt idx="267">
                  <c:v>4324.7669492030682</c:v>
                </c:pt>
                <c:pt idx="268">
                  <c:v>4330.1393354951606</c:v>
                </c:pt>
                <c:pt idx="269">
                  <c:v>4335.4984237660719</c:v>
                </c:pt>
                <c:pt idx="270">
                  <c:v>4340.8442960014663</c:v>
                </c:pt>
                <c:pt idx="271">
                  <c:v>4346.1770333812556</c:v>
                </c:pt>
                <c:pt idx="272">
                  <c:v>4351.4967162904359</c:v>
                </c:pt>
                <c:pt idx="273">
                  <c:v>4356.8034243297561</c:v>
                </c:pt>
                <c:pt idx="274">
                  <c:v>4362.097236326199</c:v>
                </c:pt>
                <c:pt idx="275">
                  <c:v>4367.3782303432854</c:v>
                </c:pt>
                <c:pt idx="276">
                  <c:v>4372.6464836912046</c:v>
                </c:pt>
                <c:pt idx="277">
                  <c:v>4377.9020729367794</c:v>
                </c:pt>
                <c:pt idx="278">
                  <c:v>4383.1450739132451</c:v>
                </c:pt>
                <c:pt idx="279">
                  <c:v>4388.3755617298957</c:v>
                </c:pt>
                <c:pt idx="280">
                  <c:v>4393.5936107815442</c:v>
                </c:pt>
                <c:pt idx="281">
                  <c:v>4398.7992947578332</c:v>
                </c:pt>
                <c:pt idx="282">
                  <c:v>4403.9926866523974</c:v>
                </c:pt>
                <c:pt idx="283">
                  <c:v>4409.1738587718701</c:v>
                </c:pt>
                <c:pt idx="284">
                  <c:v>4414.3428827447424</c:v>
                </c:pt>
                <c:pt idx="285">
                  <c:v>4419.4998295300684</c:v>
                </c:pt>
                <c:pt idx="286">
                  <c:v>4424.6447694260587</c:v>
                </c:pt>
                <c:pt idx="287">
                  <c:v>4429.7777720784952</c:v>
                </c:pt>
                <c:pt idx="288">
                  <c:v>4434.8989064890338</c:v>
                </c:pt>
                <c:pt idx="289">
                  <c:v>4440.0082410233617</c:v>
                </c:pt>
                <c:pt idx="290">
                  <c:v>4445.1058434192455</c:v>
                </c:pt>
                <c:pt idx="291">
                  <c:v>4450.1917807944183</c:v>
                </c:pt>
                <c:pt idx="292">
                  <c:v>4455.2661196543586</c:v>
                </c:pt>
                <c:pt idx="293">
                  <c:v>4460.3289258999548</c:v>
                </c:pt>
                <c:pt idx="294">
                  <c:v>4465.3802648350147</c:v>
                </c:pt>
                <c:pt idx="295">
                  <c:v>4470.4202011737189</c:v>
                </c:pt>
                <c:pt idx="296">
                  <c:v>4475.448799047861</c:v>
                </c:pt>
                <c:pt idx="297">
                  <c:v>4480.4661220140651</c:v>
                </c:pt>
                <c:pt idx="298">
                  <c:v>4485.4722330608729</c:v>
                </c:pt>
                <c:pt idx="299">
                  <c:v>4490.467194615655</c:v>
                </c:pt>
                <c:pt idx="300">
                  <c:v>4495.4510685514861</c:v>
                </c:pt>
                <c:pt idx="301">
                  <c:v>4500.4239161938985</c:v>
                </c:pt>
                <c:pt idx="302">
                  <c:v>4505.3857983275075</c:v>
                </c:pt>
                <c:pt idx="303">
                  <c:v>4510.3367752025542</c:v>
                </c:pt>
                <c:pt idx="304">
                  <c:v>4515.276906541354</c:v>
                </c:pt>
                <c:pt idx="305">
                  <c:v>4520.2062515446187</c:v>
                </c:pt>
                <c:pt idx="306">
                  <c:v>4525.124868897713</c:v>
                </c:pt>
                <c:pt idx="307">
                  <c:v>4530.0328167767984</c:v>
                </c:pt>
                <c:pt idx="308">
                  <c:v>4534.9301528548895</c:v>
                </c:pt>
                <c:pt idx="309">
                  <c:v>4539.8169343078171</c:v>
                </c:pt>
                <c:pt idx="310">
                  <c:v>4544.6932178201023</c:v>
                </c:pt>
                <c:pt idx="311">
                  <c:v>4549.5590595907415</c:v>
                </c:pt>
                <c:pt idx="312">
                  <c:v>4554.4145153389163</c:v>
                </c:pt>
                <c:pt idx="313">
                  <c:v>4559.2596403095886</c:v>
                </c:pt>
                <c:pt idx="314">
                  <c:v>4564.0944892790567</c:v>
                </c:pt>
                <c:pt idx="315">
                  <c:v>4568.9191165603879</c:v>
                </c:pt>
                <c:pt idx="316">
                  <c:v>4573.7335760087835</c:v>
                </c:pt>
                <c:pt idx="317">
                  <c:v>4578.5379210268966</c:v>
                </c:pt>
                <c:pt idx="318">
                  <c:v>4583.3322045700088</c:v>
                </c:pt>
                <c:pt idx="319">
                  <c:v>4588.1164791511919</c:v>
                </c:pt>
                <c:pt idx="320">
                  <c:v>4592.8907968463654</c:v>
                </c:pt>
                <c:pt idx="321">
                  <c:v>4597.655209299277</c:v>
                </c:pt>
                <c:pt idx="322">
                  <c:v>4602.4097677264253</c:v>
                </c:pt>
                <c:pt idx="323">
                  <c:v>4607.1545229218991</c:v>
                </c:pt>
                <c:pt idx="324">
                  <c:v>4611.8895252621669</c:v>
                </c:pt>
                <c:pt idx="325">
                  <c:v>4616.6148247107658</c:v>
                </c:pt>
                <c:pt idx="326">
                  <c:v>4621.3304708229507</c:v>
                </c:pt>
                <c:pt idx="327">
                  <c:v>4626.0365127502628</c:v>
                </c:pt>
                <c:pt idx="328">
                  <c:v>4630.7329992450495</c:v>
                </c:pt>
                <c:pt idx="329">
                  <c:v>4635.419978664896</c:v>
                </c:pt>
                <c:pt idx="330">
                  <c:v>4640.0974989770075</c:v>
                </c:pt>
                <c:pt idx="331">
                  <c:v>4644.7656077625379</c:v>
                </c:pt>
                <c:pt idx="332">
                  <c:v>4649.4243522208571</c:v>
                </c:pt>
                <c:pt idx="333">
                  <c:v>4654.0737791737174</c:v>
                </c:pt>
                <c:pt idx="334">
                  <c:v>4658.7139350694306</c:v>
                </c:pt>
                <c:pt idx="335">
                  <c:v>4663.3448659869282</c:v>
                </c:pt>
                <c:pt idx="336">
                  <c:v>4667.9666176398032</c:v>
                </c:pt>
                <c:pt idx="337">
                  <c:v>4672.5792353802726</c:v>
                </c:pt>
                <c:pt idx="338">
                  <c:v>4677.1827642030994</c:v>
                </c:pt>
                <c:pt idx="339">
                  <c:v>4681.777248749444</c:v>
                </c:pt>
                <c:pt idx="340">
                  <c:v>4686.3627333106897</c:v>
                </c:pt>
                <c:pt idx="341">
                  <c:v>4690.9392618321899</c:v>
                </c:pt>
                <c:pt idx="342">
                  <c:v>4695.5068779169733</c:v>
                </c:pt>
                <c:pt idx="343">
                  <c:v>4700.0656248294072</c:v>
                </c:pt>
                <c:pt idx="344">
                  <c:v>4704.6155454987993</c:v>
                </c:pt>
                <c:pt idx="345">
                  <c:v>4709.156682522952</c:v>
                </c:pt>
                <c:pt idx="346">
                  <c:v>4713.689078171682</c:v>
                </c:pt>
                <c:pt idx="347">
                  <c:v>4718.2127743902702</c:v>
                </c:pt>
                <c:pt idx="348">
                  <c:v>4722.7278128028865</c:v>
                </c:pt>
                <c:pt idx="349">
                  <c:v>4727.2342347159611</c:v>
                </c:pt>
                <c:pt idx="350">
                  <c:v>4731.732081121505</c:v>
                </c:pt>
                <c:pt idx="351">
                  <c:v>4736.2213927003886</c:v>
                </c:pt>
                <c:pt idx="352">
                  <c:v>4740.702209825592</c:v>
                </c:pt>
                <c:pt idx="353">
                  <c:v>4745.1745725653873</c:v>
                </c:pt>
                <c:pt idx="354">
                  <c:v>4749.6385206864998</c:v>
                </c:pt>
                <c:pt idx="355">
                  <c:v>4754.0940936572179</c:v>
                </c:pt>
                <c:pt idx="356">
                  <c:v>4758.5413306504543</c:v>
                </c:pt>
                <c:pt idx="357">
                  <c:v>4762.9802705468019</c:v>
                </c:pt>
                <c:pt idx="358">
                  <c:v>4767.4109519374888</c:v>
                </c:pt>
                <c:pt idx="359">
                  <c:v>4771.8334131273705</c:v>
                </c:pt>
                <c:pt idx="360">
                  <c:v>4776.2476921378102</c:v>
                </c:pt>
                <c:pt idx="361">
                  <c:v>4780.6538267095739</c:v>
                </c:pt>
                <c:pt idx="362">
                  <c:v>4785.0518543056705</c:v>
                </c:pt>
                <c:pt idx="363">
                  <c:v>4789.4418121141362</c:v>
                </c:pt>
                <c:pt idx="364">
                  <c:v>4793.8237370508414</c:v>
                </c:pt>
                <c:pt idx="365">
                  <c:v>4798.1976657621717</c:v>
                </c:pt>
                <c:pt idx="366">
                  <c:v>4802.5636346277597</c:v>
                </c:pt>
                <c:pt idx="367">
                  <c:v>4806.9216797631416</c:v>
                </c:pt>
                <c:pt idx="368">
                  <c:v>4811.2718370223774</c:v>
                </c:pt>
                <c:pt idx="369">
                  <c:v>4815.6141420006552</c:v>
                </c:pt>
                <c:pt idx="370">
                  <c:v>4819.948630036848</c:v>
                </c:pt>
                <c:pt idx="371">
                  <c:v>4824.2753362160547</c:v>
                </c:pt>
                <c:pt idx="372">
                  <c:v>4828.5942953720842</c:v>
                </c:pt>
                <c:pt idx="373">
                  <c:v>4832.9055420899376</c:v>
                </c:pt>
                <c:pt idx="374">
                  <c:v>4837.2091107082406</c:v>
                </c:pt>
                <c:pt idx="375">
                  <c:v>4841.5050353216402</c:v>
                </c:pt>
                <c:pt idx="376">
                  <c:v>4845.7933497832009</c:v>
                </c:pt>
                <c:pt idx="377">
                  <c:v>4850.0740877067401</c:v>
                </c:pt>
                <c:pt idx="378">
                  <c:v>4854.3472824691471</c:v>
                </c:pt>
                <c:pt idx="379">
                  <c:v>4858.6129672126699</c:v>
                </c:pt>
                <c:pt idx="380">
                  <c:v>4862.8711748471915</c:v>
                </c:pt>
                <c:pt idx="381">
                  <c:v>4867.1219380524526</c:v>
                </c:pt>
                <c:pt idx="382">
                  <c:v>4871.3652892802584</c:v>
                </c:pt>
                <c:pt idx="383">
                  <c:v>4875.6012607566663</c:v>
                </c:pt>
                <c:pt idx="384">
                  <c:v>4879.8298844841274</c:v>
                </c:pt>
                <c:pt idx="385">
                  <c:v>4884.0511922436326</c:v>
                </c:pt>
                <c:pt idx="386">
                  <c:v>4888.2652155967944</c:v>
                </c:pt>
                <c:pt idx="387">
                  <c:v>4892.4719858879398</c:v>
                </c:pt>
                <c:pt idx="388">
                  <c:v>4896.6715342461493</c:v>
                </c:pt>
                <c:pt idx="389">
                  <c:v>4900.8638915872962</c:v>
                </c:pt>
                <c:pt idx="390">
                  <c:v>4905.0490886160378</c:v>
                </c:pt>
                <c:pt idx="391">
                  <c:v>4909.2271558278026</c:v>
                </c:pt>
                <c:pt idx="392">
                  <c:v>4913.3981235107403</c:v>
                </c:pt>
                <c:pt idx="393">
                  <c:v>4917.5620217476635</c:v>
                </c:pt>
                <c:pt idx="394">
                  <c:v>4921.7188804179395</c:v>
                </c:pt>
                <c:pt idx="395">
                  <c:v>4925.8687291993983</c:v>
                </c:pt>
                <c:pt idx="396">
                  <c:v>4930.0115975701738</c:v>
                </c:pt>
                <c:pt idx="397">
                  <c:v>4934.1475148105792</c:v>
                </c:pt>
                <c:pt idx="398">
                  <c:v>4938.2765100048937</c:v>
                </c:pt>
                <c:pt idx="399">
                  <c:v>4942.3986120431764</c:v>
                </c:pt>
                <c:pt idx="400">
                  <c:v>4946.5138496230529</c:v>
                </c:pt>
                <c:pt idx="401">
                  <c:v>4950.6222512514623</c:v>
                </c:pt>
                <c:pt idx="402">
                  <c:v>4954.7238452464035</c:v>
                </c:pt>
                <c:pt idx="403">
                  <c:v>4958.8186597386402</c:v>
                </c:pt>
                <c:pt idx="404">
                  <c:v>4962.9067226734151</c:v>
                </c:pt>
                <c:pt idx="405">
                  <c:v>4966.9880618121178</c:v>
                </c:pt>
                <c:pt idx="406">
                  <c:v>4971.0627047339467</c:v>
                </c:pt>
                <c:pt idx="407">
                  <c:v>4975.1306788375432</c:v>
                </c:pt>
                <c:pt idx="408">
                  <c:v>4979.192011342624</c:v>
                </c:pt>
                <c:pt idx="409">
                  <c:v>4983.2467292915808</c:v>
                </c:pt>
                <c:pt idx="410">
                  <c:v>4987.2948595510534</c:v>
                </c:pt>
                <c:pt idx="411">
                  <c:v>4991.3364288135126</c:v>
                </c:pt>
                <c:pt idx="412">
                  <c:v>4995.3714635987981</c:v>
                </c:pt>
                <c:pt idx="413">
                  <c:v>4999.399990255657</c:v>
                </c:pt>
                <c:pt idx="414">
                  <c:v>5003.4220349632496</c:v>
                </c:pt>
                <c:pt idx="415">
                  <c:v>5007.4376237326542</c:v>
                </c:pt>
                <c:pt idx="416">
                  <c:v>5011.446782408344</c:v>
                </c:pt>
                <c:pt idx="417">
                  <c:v>5015.449536669651</c:v>
                </c:pt>
                <c:pt idx="418">
                  <c:v>5019.4459120322126</c:v>
                </c:pt>
                <c:pt idx="419">
                  <c:v>5023.4359338494123</c:v>
                </c:pt>
                <c:pt idx="420">
                  <c:v>5027.4196273137732</c:v>
                </c:pt>
                <c:pt idx="421">
                  <c:v>5031.3970174583837</c:v>
                </c:pt>
                <c:pt idx="422">
                  <c:v>5035.3681291582625</c:v>
                </c:pt>
                <c:pt idx="423">
                  <c:v>5039.3329871317364</c:v>
                </c:pt>
                <c:pt idx="424">
                  <c:v>5043.2916159417973</c:v>
                </c:pt>
                <c:pt idx="425">
                  <c:v>5047.2440399974312</c:v>
                </c:pt>
                <c:pt idx="426">
                  <c:v>5051.1902835549536</c:v>
                </c:pt>
                <c:pt idx="427">
                  <c:v>5055.1303707193056</c:v>
                </c:pt>
                <c:pt idx="428">
                  <c:v>5059.0643254453671</c:v>
                </c:pt>
                <c:pt idx="429">
                  <c:v>5062.9921715392229</c:v>
                </c:pt>
                <c:pt idx="430">
                  <c:v>5066.9139326594459</c:v>
                </c:pt>
                <c:pt idx="431">
                  <c:v>5070.8296323183358</c:v>
                </c:pt>
                <c:pt idx="432">
                  <c:v>5074.7392938831681</c:v>
                </c:pt>
                <c:pt idx="433">
                  <c:v>5078.6429405774152</c:v>
                </c:pt>
                <c:pt idx="434">
                  <c:v>5082.5405954819689</c:v>
                </c:pt>
                <c:pt idx="435">
                  <c:v>5086.4322815363385</c:v>
                </c:pt>
                <c:pt idx="436">
                  <c:v>5090.3180215398324</c:v>
                </c:pt>
                <c:pt idx="437">
                  <c:v>5094.1978381527451</c:v>
                </c:pt>
                <c:pt idx="438">
                  <c:v>5098.071753897505</c:v>
                </c:pt>
                <c:pt idx="439">
                  <c:v>5101.9397911598417</c:v>
                </c:pt>
                <c:pt idx="440">
                  <c:v>5105.8019721899072</c:v>
                </c:pt>
                <c:pt idx="441">
                  <c:v>5109.6583191034197</c:v>
                </c:pt>
                <c:pt idx="442">
                  <c:v>5113.5088538827704</c:v>
                </c:pt>
                <c:pt idx="443">
                  <c:v>5117.3535983781157</c:v>
                </c:pt>
                <c:pt idx="444">
                  <c:v>5121.1925743084867</c:v>
                </c:pt>
                <c:pt idx="445">
                  <c:v>5125.0258032628544</c:v>
                </c:pt>
                <c:pt idx="446">
                  <c:v>5128.8533067012086</c:v>
                </c:pt>
                <c:pt idx="447">
                  <c:v>5132.6751059556073</c:v>
                </c:pt>
                <c:pt idx="448">
                  <c:v>5136.4912222312269</c:v>
                </c:pt>
                <c:pt idx="449">
                  <c:v>5140.301676607397</c:v>
                </c:pt>
                <c:pt idx="450">
                  <c:v>5144.1064900386255</c:v>
                </c:pt>
                <c:pt idx="451">
                  <c:v>5147.9056833556133</c:v>
                </c:pt>
                <c:pt idx="452">
                  <c:v>5151.6992772662497</c:v>
                </c:pt>
                <c:pt idx="453">
                  <c:v>5155.4872923566199</c:v>
                </c:pt>
                <c:pt idx="454">
                  <c:v>5159.2697490919845</c:v>
                </c:pt>
                <c:pt idx="455">
                  <c:v>5163.0466678177336</c:v>
                </c:pt>
                <c:pt idx="456">
                  <c:v>5166.818068760379</c:v>
                </c:pt>
                <c:pt idx="457">
                  <c:v>5170.5839720284866</c:v>
                </c:pt>
                <c:pt idx="458">
                  <c:v>5174.3443976136323</c:v>
                </c:pt>
                <c:pt idx="459">
                  <c:v>5178.0993653913247</c:v>
                </c:pt>
                <c:pt idx="460">
                  <c:v>5181.8488951219406</c:v>
                </c:pt>
                <c:pt idx="461">
                  <c:v>5185.5930064516242</c:v>
                </c:pt>
                <c:pt idx="462">
                  <c:v>5189.3317189132194</c:v>
                </c:pt>
                <c:pt idx="463">
                  <c:v>5193.0650519271312</c:v>
                </c:pt>
                <c:pt idx="464">
                  <c:v>5196.7930248022603</c:v>
                </c:pt>
                <c:pt idx="465">
                  <c:v>5200.5156567368285</c:v>
                </c:pt>
                <c:pt idx="466">
                  <c:v>5204.2329668192833</c:v>
                </c:pt>
                <c:pt idx="467">
                  <c:v>5207.9449740291557</c:v>
                </c:pt>
                <c:pt idx="468">
                  <c:v>5211.651697237904</c:v>
                </c:pt>
                <c:pt idx="469">
                  <c:v>5215.3531552097629</c:v>
                </c:pt>
                <c:pt idx="470">
                  <c:v>5219.0493666025732</c:v>
                </c:pt>
                <c:pt idx="471">
                  <c:v>5222.7403499686252</c:v>
                </c:pt>
                <c:pt idx="472">
                  <c:v>5226.426123755462</c:v>
                </c:pt>
                <c:pt idx="473">
                  <c:v>5230.1067063066948</c:v>
                </c:pt>
                <c:pt idx="474">
                  <c:v>5233.782115862813</c:v>
                </c:pt>
                <c:pt idx="475">
                  <c:v>5237.4523705619695</c:v>
                </c:pt>
                <c:pt idx="476">
                  <c:v>5241.117488440781</c:v>
                </c:pt>
                <c:pt idx="477">
                  <c:v>5244.7774874350907</c:v>
                </c:pt>
                <c:pt idx="478">
                  <c:v>5248.43238538076</c:v>
                </c:pt>
                <c:pt idx="479">
                  <c:v>5252.0822000144217</c:v>
                </c:pt>
                <c:pt idx="480">
                  <c:v>5255.7269489742366</c:v>
                </c:pt>
                <c:pt idx="481">
                  <c:v>5259.3666498006532</c:v>
                </c:pt>
                <c:pt idx="482">
                  <c:v>5263.0013199371379</c:v>
                </c:pt>
                <c:pt idx="483">
                  <c:v>5266.6309767309194</c:v>
                </c:pt>
                <c:pt idx="484">
                  <c:v>5270.2556374337191</c:v>
                </c:pt>
                <c:pt idx="485">
                  <c:v>5273.8753192024597</c:v>
                </c:pt>
                <c:pt idx="486">
                  <c:v>5277.4900390999946</c:v>
                </c:pt>
                <c:pt idx="487">
                  <c:v>5281.0998140958136</c:v>
                </c:pt>
                <c:pt idx="488">
                  <c:v>5284.7046610667321</c:v>
                </c:pt>
                <c:pt idx="489">
                  <c:v>5288.3045967975995</c:v>
                </c:pt>
                <c:pt idx="490">
                  <c:v>5291.8996379819791</c:v>
                </c:pt>
                <c:pt idx="491">
                  <c:v>5295.489801222825</c:v>
                </c:pt>
                <c:pt idx="492">
                  <c:v>5299.0751030331758</c:v>
                </c:pt>
                <c:pt idx="493">
                  <c:v>5302.6555598368004</c:v>
                </c:pt>
                <c:pt idx="494">
                  <c:v>5306.2311879688732</c:v>
                </c:pt>
                <c:pt idx="495">
                  <c:v>5309.8020036766311</c:v>
                </c:pt>
                <c:pt idx="496">
                  <c:v>5313.3680231200051</c:v>
                </c:pt>
                <c:pt idx="497">
                  <c:v>5316.9292623723004</c:v>
                </c:pt>
                <c:pt idx="498">
                  <c:v>5320.485737420785</c:v>
                </c:pt>
                <c:pt idx="499">
                  <c:v>5324.037464167367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41-4A8A-8B54-8F91E021B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895199"/>
        <c:axId val="1693747023"/>
      </c:scatterChart>
      <c:valAx>
        <c:axId val="169289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747023"/>
        <c:crosses val="autoZero"/>
        <c:crossBetween val="midCat"/>
      </c:valAx>
      <c:valAx>
        <c:axId val="169374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R*_total (#/cell)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895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0</xdr:row>
      <xdr:rowOff>146050</xdr:rowOff>
    </xdr:from>
    <xdr:to>
      <xdr:col>14</xdr:col>
      <xdr:colOff>533400</xdr:colOff>
      <xdr:row>15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49577A-B3B2-410D-A573-407FD35787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8AA9-74CB-485D-9837-4C21E5B03712}">
  <dimension ref="A1:G506"/>
  <sheetViews>
    <sheetView tabSelected="1" workbookViewId="0">
      <selection activeCell="G2" sqref="G2"/>
    </sheetView>
  </sheetViews>
  <sheetFormatPr defaultRowHeight="14.5" x14ac:dyDescent="0.35"/>
  <sheetData>
    <row r="1" spans="1:7" x14ac:dyDescent="0.35">
      <c r="A1" t="s">
        <v>0</v>
      </c>
      <c r="E1" t="s">
        <v>9</v>
      </c>
      <c r="F1" t="s">
        <v>10</v>
      </c>
      <c r="G1" t="s">
        <v>11</v>
      </c>
    </row>
    <row r="2" spans="1:7" x14ac:dyDescent="0.35">
      <c r="A2" t="s">
        <v>1</v>
      </c>
      <c r="B2" s="1">
        <v>1E-4</v>
      </c>
      <c r="E2" s="1">
        <f>0.000001*F2^(-1/3)</f>
        <v>9.9999999999999951E-5</v>
      </c>
      <c r="F2" s="1">
        <v>9.9999999999999995E-7</v>
      </c>
      <c r="G2" s="1">
        <f>((1/$B$3)+(1/$B$6))*($B$11*$B$7*(($B$8*$B$9+$B$5*$B$13*$B$9)/(E2+$B$4*$B$14*$B$9)))</f>
        <v>670.78675890646844</v>
      </c>
    </row>
    <row r="3" spans="1:7" x14ac:dyDescent="0.35">
      <c r="A3" t="s">
        <v>2</v>
      </c>
      <c r="B3" s="1">
        <v>5.0000000000000001E-3</v>
      </c>
      <c r="E3" s="1">
        <f t="shared" ref="E3:E15" si="0">0.000001*F3^(-1/3)</f>
        <v>7.9370052598409956E-5</v>
      </c>
      <c r="F3" s="1">
        <v>1.9999999999999999E-6</v>
      </c>
      <c r="G3" s="1">
        <f t="shared" ref="G3:G15" si="1">((1/$B$3)+(1/$B$6))*($B$11*$B$7*(($B$8*$B$9+$B$5*$B$13*$B$9)/(E3+$B$4*$B$14*$B$9)))</f>
        <v>845.13835414971675</v>
      </c>
    </row>
    <row r="4" spans="1:7" x14ac:dyDescent="0.35">
      <c r="A4" t="s">
        <v>3</v>
      </c>
      <c r="B4" s="1">
        <v>5.1400000000000003E-21</v>
      </c>
      <c r="E4" s="1">
        <f t="shared" si="0"/>
        <v>6.9336127435063426E-5</v>
      </c>
      <c r="F4" s="1">
        <v>3.0000000000000001E-6</v>
      </c>
      <c r="G4" s="1">
        <f t="shared" si="1"/>
        <v>967.4419082032947</v>
      </c>
    </row>
    <row r="5" spans="1:7" x14ac:dyDescent="0.35">
      <c r="A5" t="s">
        <v>4</v>
      </c>
      <c r="B5" s="1">
        <v>2.5000000000000001E-2</v>
      </c>
      <c r="E5" s="1">
        <f t="shared" si="0"/>
        <v>6.299605249474361E-5</v>
      </c>
      <c r="F5" s="1">
        <v>3.9999999999999998E-6</v>
      </c>
      <c r="G5" s="1">
        <f t="shared" si="1"/>
        <v>1064.8075970897337</v>
      </c>
    </row>
    <row r="6" spans="1:7" x14ac:dyDescent="0.35">
      <c r="A6" t="s">
        <v>5</v>
      </c>
      <c r="B6" s="1">
        <v>8.0000000000000004E-4</v>
      </c>
      <c r="E6" s="1">
        <f t="shared" si="0"/>
        <v>5.8480354764257328E-5</v>
      </c>
      <c r="F6" s="1">
        <v>5.0000000000000004E-6</v>
      </c>
      <c r="G6" s="1">
        <f t="shared" si="1"/>
        <v>1147.0292105218014</v>
      </c>
    </row>
    <row r="7" spans="1:7" x14ac:dyDescent="0.35">
      <c r="A7" t="s">
        <v>6</v>
      </c>
      <c r="B7" s="1">
        <v>18</v>
      </c>
      <c r="E7" s="1">
        <f t="shared" si="0"/>
        <v>5.5032120814910428E-5</v>
      </c>
      <c r="F7" s="1">
        <v>6.0000000000000002E-6</v>
      </c>
      <c r="G7" s="1">
        <f t="shared" si="1"/>
        <v>1218.9004176499266</v>
      </c>
    </row>
    <row r="8" spans="1:7" x14ac:dyDescent="0.35">
      <c r="A8" t="s">
        <v>7</v>
      </c>
      <c r="B8" s="1">
        <v>1000</v>
      </c>
      <c r="E8" s="1">
        <f t="shared" si="0"/>
        <v>5.2275795857470993E-5</v>
      </c>
      <c r="F8" s="1">
        <v>6.9999999999999999E-6</v>
      </c>
      <c r="G8" s="1">
        <f t="shared" si="1"/>
        <v>1283.1688900393281</v>
      </c>
    </row>
    <row r="9" spans="1:7" x14ac:dyDescent="0.35">
      <c r="A9" t="s">
        <v>8</v>
      </c>
      <c r="B9" s="1">
        <v>300000000</v>
      </c>
      <c r="E9" s="1">
        <f t="shared" si="0"/>
        <v>4.9999999999999969E-5</v>
      </c>
      <c r="F9" s="1">
        <v>7.9999999999999996E-6</v>
      </c>
      <c r="G9" s="1">
        <f t="shared" si="1"/>
        <v>1341.5734971258737</v>
      </c>
    </row>
    <row r="10" spans="1:7" x14ac:dyDescent="0.35">
      <c r="E10" s="1">
        <f t="shared" si="0"/>
        <v>4.8074985676913619E-5</v>
      </c>
      <c r="F10" s="1">
        <v>9.0000000000000002E-6</v>
      </c>
      <c r="G10" s="1">
        <f t="shared" si="1"/>
        <v>1395.292662680313</v>
      </c>
    </row>
    <row r="11" spans="1:7" x14ac:dyDescent="0.35">
      <c r="A11" t="s">
        <v>12</v>
      </c>
      <c r="B11" s="1">
        <f>(B3*B4)/(B2*(B5+B3))</f>
        <v>8.5666666666666658E-18</v>
      </c>
      <c r="E11" s="1">
        <f t="shared" si="0"/>
        <v>4.6415888336127784E-5</v>
      </c>
      <c r="F11" s="1">
        <v>1.0000000000000001E-5</v>
      </c>
      <c r="G11" s="1">
        <f t="shared" si="1"/>
        <v>1445.1662372761914</v>
      </c>
    </row>
    <row r="12" spans="1:7" x14ac:dyDescent="0.35">
      <c r="E12" s="1">
        <f t="shared" si="0"/>
        <v>4.4964431302260899E-5</v>
      </c>
      <c r="F12" s="1">
        <v>1.1E-5</v>
      </c>
      <c r="G12" s="1">
        <f t="shared" si="1"/>
        <v>1491.8163686693017</v>
      </c>
    </row>
    <row r="13" spans="1:7" x14ac:dyDescent="0.35">
      <c r="A13" t="s">
        <v>13</v>
      </c>
      <c r="B13">
        <v>1</v>
      </c>
      <c r="E13" s="1">
        <f t="shared" si="0"/>
        <v>4.3679023236814938E-5</v>
      </c>
      <c r="F13" s="1">
        <v>1.2E-5</v>
      </c>
      <c r="G13" s="1">
        <f t="shared" si="1"/>
        <v>1535.7182827381778</v>
      </c>
    </row>
    <row r="14" spans="1:7" x14ac:dyDescent="0.35">
      <c r="A14" t="s">
        <v>14</v>
      </c>
      <c r="B14">
        <v>1</v>
      </c>
      <c r="E14" s="1">
        <f t="shared" si="0"/>
        <v>4.2529037028299005E-5</v>
      </c>
      <c r="F14" s="1">
        <v>1.2999999999999999E-5</v>
      </c>
      <c r="G14" s="1">
        <f t="shared" si="1"/>
        <v>1577.2441414146076</v>
      </c>
    </row>
    <row r="15" spans="1:7" x14ac:dyDescent="0.35">
      <c r="E15" s="1">
        <f t="shared" si="0"/>
        <v>4.1491326668312151E-5</v>
      </c>
      <c r="F15" s="1">
        <v>1.4E-5</v>
      </c>
      <c r="G15" s="1">
        <f t="shared" si="1"/>
        <v>1616.6914827356245</v>
      </c>
    </row>
    <row r="16" spans="1:7" x14ac:dyDescent="0.35">
      <c r="E16" s="1">
        <f>0.000001*F16^(-1/3)</f>
        <v>4.0548013303822662E-5</v>
      </c>
      <c r="F16" s="1">
        <v>1.5E-5</v>
      </c>
      <c r="G16" s="1">
        <f>((1/$B$3)+(1/$B$6))*($B$11*$B$7*(($B$8*$B$9+$B$5*$B$13*$B$9)/(E16+$B$4*$B$14*$B$9)))</f>
        <v>1654.3023667140283</v>
      </c>
    </row>
    <row r="17" spans="5:7" x14ac:dyDescent="0.35">
      <c r="E17" s="1">
        <f t="shared" ref="E17:E80" si="2">0.000001*F17^(-1/3)</f>
        <v>3.9685026299204978E-5</v>
      </c>
      <c r="F17" s="1">
        <v>1.5999999999999999E-5</v>
      </c>
      <c r="G17" s="1">
        <f>((1/$B$3)+(1/$B$6))*($B$11*$B$7*(($B$8*$B$9+$B$5*$B$13*$B$9)/(E17+$B$4*$B$14*$B$9)))</f>
        <v>1690.2766754607683</v>
      </c>
    </row>
    <row r="18" spans="5:7" x14ac:dyDescent="0.35">
      <c r="E18" s="1">
        <f t="shared" si="2"/>
        <v>3.8891111873282032E-5</v>
      </c>
      <c r="F18" s="1">
        <v>1.7E-5</v>
      </c>
      <c r="G18" s="1">
        <f t="shared" ref="G18:G80" si="3">((1/$B$3)+(1/$B$6))*($B$11*$B$7*(($B$8*$B$9+$B$5*$B$13*$B$9)/(E18+$B$4*$B$14*$B$9)))</f>
        <v>1724.7816026434928</v>
      </c>
    </row>
    <row r="19" spans="5:7" x14ac:dyDescent="0.35">
      <c r="E19" s="1">
        <f t="shared" si="2"/>
        <v>3.8157141418444393E-5</v>
      </c>
      <c r="F19" s="1">
        <v>1.8E-5</v>
      </c>
      <c r="G19" s="1">
        <f t="shared" si="3"/>
        <v>1757.9585818187986</v>
      </c>
    </row>
    <row r="20" spans="5:7" x14ac:dyDescent="0.35">
      <c r="E20" s="1">
        <f t="shared" si="2"/>
        <v>3.7475617678431538E-5</v>
      </c>
      <c r="F20" s="1">
        <v>1.9000000000000001E-5</v>
      </c>
      <c r="G20" s="1">
        <f t="shared" si="3"/>
        <v>1789.9284473578223</v>
      </c>
    </row>
    <row r="21" spans="5:7" x14ac:dyDescent="0.35">
      <c r="E21" s="1">
        <f t="shared" si="2"/>
        <v>3.6840314986403855E-5</v>
      </c>
      <c r="F21" s="1">
        <v>2.0000000000000002E-5</v>
      </c>
      <c r="G21" s="1">
        <f t="shared" si="3"/>
        <v>1820.7953472191905</v>
      </c>
    </row>
    <row r="22" spans="5:7" x14ac:dyDescent="0.35">
      <c r="E22" s="1">
        <f t="shared" si="2"/>
        <v>3.6246012433429738E-5</v>
      </c>
      <c r="F22" s="1">
        <v>2.0999999999999999E-5</v>
      </c>
      <c r="G22" s="1">
        <f t="shared" si="3"/>
        <v>1850.6497561489364</v>
      </c>
    </row>
    <row r="23" spans="5:7" x14ac:dyDescent="0.35">
      <c r="E23" s="1">
        <f t="shared" si="2"/>
        <v>3.5688292775180382E-5</v>
      </c>
      <c r="F23" s="1">
        <v>2.1999999999999999E-5</v>
      </c>
      <c r="G23" s="1">
        <f t="shared" si="3"/>
        <v>1879.5708287103048</v>
      </c>
    </row>
    <row r="24" spans="5:7" x14ac:dyDescent="0.35">
      <c r="E24" s="1">
        <f t="shared" si="2"/>
        <v>3.5163388691695924E-5</v>
      </c>
      <c r="F24" s="1">
        <v>2.3E-5</v>
      </c>
      <c r="G24" s="1">
        <f t="shared" si="3"/>
        <v>1907.6282599372539</v>
      </c>
    </row>
    <row r="25" spans="5:7" x14ac:dyDescent="0.35">
      <c r="E25" s="1">
        <f t="shared" si="2"/>
        <v>3.4668063717531726E-5</v>
      </c>
      <c r="F25" s="1">
        <v>2.4000000000000001E-5</v>
      </c>
      <c r="G25" s="1">
        <f t="shared" si="3"/>
        <v>1934.8837733757639</v>
      </c>
    </row>
    <row r="26" spans="5:7" x14ac:dyDescent="0.35">
      <c r="E26" s="1">
        <f t="shared" si="2"/>
        <v>3.419951893353393E-5</v>
      </c>
      <c r="F26" s="1">
        <v>2.5000000000000001E-5</v>
      </c>
      <c r="G26" s="1">
        <f t="shared" si="3"/>
        <v>1961.3923234095505</v>
      </c>
    </row>
    <row r="27" spans="5:7" x14ac:dyDescent="0.35">
      <c r="E27" s="1">
        <f t="shared" si="2"/>
        <v>3.3755319058958173E-5</v>
      </c>
      <c r="F27" s="1">
        <v>2.5999999999999998E-5</v>
      </c>
      <c r="G27" s="1">
        <f t="shared" si="3"/>
        <v>1987.2030758640137</v>
      </c>
    </row>
    <row r="28" spans="5:7" x14ac:dyDescent="0.35">
      <c r="E28" s="1">
        <f t="shared" si="2"/>
        <v>3.3333333333333321E-5</v>
      </c>
      <c r="F28" s="1">
        <v>2.6999999999999999E-5</v>
      </c>
      <c r="G28" s="1">
        <f t="shared" si="3"/>
        <v>2012.3602146582166</v>
      </c>
    </row>
    <row r="29" spans="5:7" x14ac:dyDescent="0.35">
      <c r="E29" s="1">
        <f t="shared" si="2"/>
        <v>3.2931687800417464E-5</v>
      </c>
      <c r="F29" s="1">
        <v>2.8E-5</v>
      </c>
      <c r="G29" s="1">
        <f t="shared" si="3"/>
        <v>2036.9036106082692</v>
      </c>
    </row>
    <row r="30" spans="5:7" x14ac:dyDescent="0.35">
      <c r="E30" s="1">
        <f t="shared" si="2"/>
        <v>3.2548726473766764E-5</v>
      </c>
      <c r="F30" s="1">
        <v>2.9E-5</v>
      </c>
      <c r="G30" s="1">
        <f t="shared" si="3"/>
        <v>2060.8693799802791</v>
      </c>
    </row>
    <row r="31" spans="5:7" x14ac:dyDescent="0.35">
      <c r="E31" s="1">
        <f t="shared" si="2"/>
        <v>3.2182979486854334E-5</v>
      </c>
      <c r="F31" s="1">
        <v>3.0000000000000001E-5</v>
      </c>
      <c r="G31" s="1">
        <f t="shared" si="3"/>
        <v>2084.2903541116707</v>
      </c>
    </row>
    <row r="32" spans="5:7" x14ac:dyDescent="0.35">
      <c r="E32" s="1">
        <f t="shared" si="2"/>
        <v>3.1833136784577336E-5</v>
      </c>
      <c r="F32" s="1">
        <v>3.1000000000000001E-5</v>
      </c>
      <c r="G32" s="1">
        <f t="shared" si="3"/>
        <v>2107.196476729293</v>
      </c>
    </row>
    <row r="33" spans="5:7" x14ac:dyDescent="0.35">
      <c r="E33" s="1">
        <f t="shared" si="2"/>
        <v>3.1498026247371825E-5</v>
      </c>
      <c r="F33" s="1">
        <v>3.1999999999999999E-5</v>
      </c>
      <c r="G33" s="1">
        <f t="shared" si="3"/>
        <v>2129.6151420513352</v>
      </c>
    </row>
    <row r="34" spans="5:7" x14ac:dyDescent="0.35">
      <c r="E34" s="1">
        <f t="shared" si="2"/>
        <v>3.1176595388187199E-5</v>
      </c>
      <c r="F34" s="1">
        <v>3.3000000000000003E-5</v>
      </c>
      <c r="G34" s="1">
        <f t="shared" si="3"/>
        <v>2151.5714840592518</v>
      </c>
    </row>
    <row r="35" spans="5:7" x14ac:dyDescent="0.35">
      <c r="E35" s="1">
        <f t="shared" si="2"/>
        <v>3.0867895949930411E-5</v>
      </c>
      <c r="F35" s="1">
        <v>3.4E-5</v>
      </c>
      <c r="G35" s="1">
        <f t="shared" si="3"/>
        <v>2173.0886252468576</v>
      </c>
    </row>
    <row r="36" spans="5:7" x14ac:dyDescent="0.35">
      <c r="E36" s="1">
        <f t="shared" si="2"/>
        <v>3.0571070873287981E-5</v>
      </c>
      <c r="F36" s="1">
        <v>3.4999999999999997E-5</v>
      </c>
      <c r="G36" s="1">
        <f t="shared" si="3"/>
        <v>2194.1878915394309</v>
      </c>
    </row>
    <row r="37" spans="5:7" x14ac:dyDescent="0.35">
      <c r="E37" s="1">
        <f t="shared" si="2"/>
        <v>3.0285343213868993E-5</v>
      </c>
      <c r="F37" s="1">
        <v>3.6000000000000001E-5</v>
      </c>
      <c r="G37" s="1">
        <f t="shared" si="3"/>
        <v>2214.8889988119026</v>
      </c>
    </row>
    <row r="38" spans="5:7" x14ac:dyDescent="0.35">
      <c r="E38" s="1">
        <f t="shared" si="2"/>
        <v>3.0010006671856165E-5</v>
      </c>
      <c r="F38" s="1">
        <v>3.6999999999999998E-5</v>
      </c>
      <c r="G38" s="1">
        <f t="shared" si="3"/>
        <v>2235.2102154383465</v>
      </c>
    </row>
    <row r="39" spans="5:7" x14ac:dyDescent="0.35">
      <c r="E39" s="1">
        <f t="shared" si="2"/>
        <v>2.9744417462950136E-5</v>
      </c>
      <c r="F39" s="1">
        <v>3.8000000000000002E-5</v>
      </c>
      <c r="G39" s="1">
        <f t="shared" si="3"/>
        <v>2255.1685045129507</v>
      </c>
    </row>
    <row r="40" spans="5:7" x14ac:dyDescent="0.35">
      <c r="E40" s="1">
        <f t="shared" si="2"/>
        <v>2.9487987310846744E-5</v>
      </c>
      <c r="F40" s="1">
        <v>3.8999999999999999E-5</v>
      </c>
      <c r="G40" s="1">
        <f t="shared" si="3"/>
        <v>2274.7796487492324</v>
      </c>
    </row>
    <row r="41" spans="5:7" x14ac:dyDescent="0.35">
      <c r="E41" s="1">
        <f t="shared" si="2"/>
        <v>2.9240177382128657E-5</v>
      </c>
      <c r="F41" s="1">
        <v>4.0000000000000003E-5</v>
      </c>
      <c r="G41" s="1">
        <f t="shared" si="3"/>
        <v>2294.0583605542661</v>
      </c>
    </row>
    <row r="42" spans="5:7" x14ac:dyDescent="0.35">
      <c r="E42" s="1">
        <f t="shared" si="2"/>
        <v>2.9000493016762662E-5</v>
      </c>
      <c r="F42" s="1">
        <v>4.1E-5</v>
      </c>
      <c r="G42" s="1">
        <f t="shared" si="3"/>
        <v>2313.0183793618025</v>
      </c>
    </row>
    <row r="43" spans="5:7" x14ac:dyDescent="0.35">
      <c r="E43" s="1">
        <f t="shared" si="2"/>
        <v>2.8768479133239394E-5</v>
      </c>
      <c r="F43" s="1">
        <v>4.1999999999999998E-5</v>
      </c>
      <c r="G43" s="1">
        <f t="shared" si="3"/>
        <v>2331.6725579718782</v>
      </c>
    </row>
    <row r="44" spans="5:7" x14ac:dyDescent="0.35">
      <c r="E44" s="1">
        <f t="shared" si="2"/>
        <v>2.8543716208189439E-5</v>
      </c>
      <c r="F44" s="1">
        <v>4.3000000000000002E-5</v>
      </c>
      <c r="G44" s="1">
        <f t="shared" si="3"/>
        <v>2350.0329393691122</v>
      </c>
    </row>
    <row r="45" spans="5:7" x14ac:dyDescent="0.35">
      <c r="E45" s="1">
        <f t="shared" si="2"/>
        <v>2.8325816747135226E-5</v>
      </c>
      <c r="F45" s="1">
        <v>4.3999999999999999E-5</v>
      </c>
      <c r="G45" s="1">
        <f t="shared" si="3"/>
        <v>2368.1108252653366</v>
      </c>
    </row>
    <row r="46" spans="5:7" x14ac:dyDescent="0.35">
      <c r="E46" s="1">
        <f t="shared" si="2"/>
        <v>2.8114422176724974E-5</v>
      </c>
      <c r="F46" s="1">
        <v>4.5000000000000003E-5</v>
      </c>
      <c r="G46" s="1">
        <f t="shared" si="3"/>
        <v>2385.9168374247615</v>
      </c>
    </row>
    <row r="47" spans="5:7" x14ac:dyDescent="0.35">
      <c r="E47" s="1">
        <f t="shared" si="2"/>
        <v>2.7909200099982394E-5</v>
      </c>
      <c r="F47" s="1">
        <v>4.6E-5</v>
      </c>
      <c r="G47" s="1">
        <f t="shared" si="3"/>
        <v>2403.4609726742215</v>
      </c>
    </row>
    <row r="48" spans="5:7" x14ac:dyDescent="0.35">
      <c r="E48" s="1">
        <f t="shared" si="2"/>
        <v>2.7709841865296207E-5</v>
      </c>
      <c r="F48" s="1">
        <v>4.6999999999999997E-5</v>
      </c>
      <c r="G48" s="1">
        <f t="shared" si="3"/>
        <v>2420.7526523710949</v>
      </c>
    </row>
    <row r="49" spans="5:7" x14ac:dyDescent="0.35">
      <c r="E49" s="1">
        <f t="shared" si="2"/>
        <v>2.7516060407455211E-5</v>
      </c>
      <c r="F49" s="1">
        <v>4.8000000000000001E-5</v>
      </c>
      <c r="G49" s="1">
        <f t="shared" si="3"/>
        <v>2437.8007669926792</v>
      </c>
    </row>
    <row r="50" spans="5:7" x14ac:dyDescent="0.35">
      <c r="E50" s="1">
        <f t="shared" si="2"/>
        <v>2.7327588325319835E-5</v>
      </c>
      <c r="F50" s="1">
        <v>4.8999999999999998E-5</v>
      </c>
      <c r="G50" s="1">
        <f t="shared" si="3"/>
        <v>2454.61371641914</v>
      </c>
    </row>
    <row r="51" spans="5:7" x14ac:dyDescent="0.35">
      <c r="E51" s="1">
        <f t="shared" si="2"/>
        <v>2.7144176165949053E-5</v>
      </c>
      <c r="F51" s="1">
        <v>5.0000000000000002E-5</v>
      </c>
      <c r="G51" s="1">
        <f t="shared" si="3"/>
        <v>2471.1994464049026</v>
      </c>
    </row>
    <row r="52" spans="5:7" x14ac:dyDescent="0.35">
      <c r="E52" s="1">
        <f t="shared" si="2"/>
        <v>2.6965590889371917E-5</v>
      </c>
      <c r="F52" s="1">
        <v>5.1E-5</v>
      </c>
      <c r="G52" s="1">
        <f t="shared" si="3"/>
        <v>2487.5654816676788</v>
      </c>
    </row>
    <row r="53" spans="5:7" x14ac:dyDescent="0.35">
      <c r="E53" s="1">
        <f t="shared" si="2"/>
        <v>2.6791614491856214E-5</v>
      </c>
      <c r="F53" s="1">
        <v>5.1999999999999997E-5</v>
      </c>
      <c r="G53" s="1">
        <f t="shared" si="3"/>
        <v>2503.7189559686708</v>
      </c>
    </row>
    <row r="54" spans="5:7" x14ac:dyDescent="0.35">
      <c r="E54" s="1">
        <f t="shared" si="2"/>
        <v>2.662204276861164E-5</v>
      </c>
      <c r="F54" s="1">
        <v>5.3000000000000001E-5</v>
      </c>
      <c r="G54" s="1">
        <f t="shared" si="3"/>
        <v>2519.6666395098059</v>
      </c>
    </row>
    <row r="55" spans="5:7" x14ac:dyDescent="0.35">
      <c r="E55" s="1">
        <f t="shared" si="2"/>
        <v>2.6456684199469974E-5</v>
      </c>
      <c r="F55" s="1">
        <v>5.3999999999999998E-5</v>
      </c>
      <c r="G55" s="1">
        <f t="shared" si="3"/>
        <v>2535.4149639331581</v>
      </c>
    </row>
    <row r="56" spans="5:7" x14ac:dyDescent="0.35">
      <c r="E56" s="1">
        <f t="shared" si="2"/>
        <v>2.6295358943292943E-5</v>
      </c>
      <c r="F56" s="1">
        <v>5.5000000000000002E-5</v>
      </c>
      <c r="G56" s="1">
        <f t="shared" si="3"/>
        <v>2550.9700451726931</v>
      </c>
    </row>
    <row r="57" spans="5:7" x14ac:dyDescent="0.35">
      <c r="E57" s="1">
        <f t="shared" si="2"/>
        <v>2.6137897928735507E-5</v>
      </c>
      <c r="F57" s="1">
        <v>5.5999999999999999E-5</v>
      </c>
      <c r="G57" s="1">
        <f t="shared" si="3"/>
        <v>2566.3377043783707</v>
      </c>
    </row>
    <row r="58" spans="5:7" x14ac:dyDescent="0.35">
      <c r="E58" s="1">
        <f t="shared" si="2"/>
        <v>2.598414203059446E-5</v>
      </c>
      <c r="F58" s="1">
        <v>5.7000000000000003E-5</v>
      </c>
      <c r="G58" s="1">
        <f t="shared" si="3"/>
        <v>2581.5234871064995</v>
      </c>
    </row>
    <row r="59" spans="5:7" x14ac:dyDescent="0.35">
      <c r="E59" s="1">
        <f t="shared" si="2"/>
        <v>2.583394132234127E-5</v>
      </c>
      <c r="F59" s="1">
        <v>5.8E-5</v>
      </c>
      <c r="G59" s="1">
        <f t="shared" si="3"/>
        <v>2596.532680947787</v>
      </c>
    </row>
    <row r="60" spans="5:7" x14ac:dyDescent="0.35">
      <c r="E60" s="1">
        <f t="shared" si="2"/>
        <v>2.5687154396613648E-5</v>
      </c>
      <c r="F60" s="1">
        <v>5.8999999999999998E-5</v>
      </c>
      <c r="G60" s="1">
        <f t="shared" si="3"/>
        <v>2611.3703317448803</v>
      </c>
    </row>
    <row r="61" spans="5:7" x14ac:dyDescent="0.35">
      <c r="E61" s="1">
        <f t="shared" si="2"/>
        <v>2.5543647746451772E-5</v>
      </c>
      <c r="F61" s="1">
        <v>6.0000000000000002E-5</v>
      </c>
      <c r="G61" s="1">
        <f t="shared" si="3"/>
        <v>2626.0412585341164</v>
      </c>
    </row>
    <row r="62" spans="5:7" x14ac:dyDescent="0.35">
      <c r="E62" s="1">
        <f t="shared" si="2"/>
        <v>2.5403295200936629E-5</v>
      </c>
      <c r="F62" s="1">
        <v>6.0999999999999999E-5</v>
      </c>
      <c r="G62" s="1">
        <f t="shared" si="3"/>
        <v>2640.5500673313659</v>
      </c>
    </row>
    <row r="63" spans="5:7" x14ac:dyDescent="0.35">
      <c r="E63" s="1">
        <f t="shared" si="2"/>
        <v>2.5265977409642821E-5</v>
      </c>
      <c r="F63" s="1">
        <v>6.2000000000000003E-5</v>
      </c>
      <c r="G63" s="1">
        <f t="shared" si="3"/>
        <v>2654.9011638687548</v>
      </c>
    </row>
    <row r="64" spans="5:7" x14ac:dyDescent="0.35">
      <c r="E64" s="1">
        <f t="shared" si="2"/>
        <v>2.5131581370971791E-5</v>
      </c>
      <c r="F64" s="1">
        <v>6.3E-5</v>
      </c>
      <c r="G64" s="1">
        <f t="shared" si="3"/>
        <v>2669.098765377687</v>
      </c>
    </row>
    <row r="65" spans="5:7" x14ac:dyDescent="0.35">
      <c r="E65" s="1">
        <f t="shared" si="2"/>
        <v>2.5000000000000005E-5</v>
      </c>
      <c r="F65" s="1">
        <v>6.3999999999999997E-5</v>
      </c>
      <c r="G65" s="1">
        <f t="shared" si="3"/>
        <v>2683.1469115034979</v>
      </c>
    </row>
    <row r="66" spans="5:7" x14ac:dyDescent="0.35">
      <c r="E66" s="1">
        <f t="shared" si="2"/>
        <v>2.487113173197162E-5</v>
      </c>
      <c r="F66" s="1">
        <v>6.4999999999999994E-5</v>
      </c>
      <c r="G66" s="1">
        <f t="shared" si="3"/>
        <v>2697.0494744282446</v>
      </c>
    </row>
    <row r="67" spans="5:7" x14ac:dyDescent="0.35">
      <c r="E67" s="1">
        <f t="shared" si="2"/>
        <v>2.4744880157997635E-5</v>
      </c>
      <c r="F67" s="1">
        <v>6.6000000000000005E-5</v>
      </c>
      <c r="G67" s="1">
        <f t="shared" si="3"/>
        <v>2710.81016827033</v>
      </c>
    </row>
    <row r="68" spans="5:7" x14ac:dyDescent="0.35">
      <c r="E68" s="1">
        <f t="shared" si="2"/>
        <v>2.4621153689901362E-5</v>
      </c>
      <c r="F68" s="1">
        <v>6.7000000000000002E-5</v>
      </c>
      <c r="G68" s="1">
        <f t="shared" si="3"/>
        <v>2724.4325578227485</v>
      </c>
    </row>
    <row r="69" spans="5:7" x14ac:dyDescent="0.35">
      <c r="E69" s="1">
        <f t="shared" si="2"/>
        <v>2.4499865251482225E-5</v>
      </c>
      <c r="F69" s="1">
        <v>6.7999999999999999E-5</v>
      </c>
      <c r="G69" s="1">
        <f t="shared" si="3"/>
        <v>2737.9200666856332</v>
      </c>
    </row>
    <row r="70" spans="5:7" x14ac:dyDescent="0.35">
      <c r="E70" s="1">
        <f t="shared" si="2"/>
        <v>2.4380931993760979E-5</v>
      </c>
      <c r="F70" s="1">
        <v>6.8999999999999997E-5</v>
      </c>
      <c r="G70" s="1">
        <f t="shared" si="3"/>
        <v>2751.2759848433066</v>
      </c>
    </row>
    <row r="71" spans="5:7" x14ac:dyDescent="0.35">
      <c r="E71" s="1">
        <f t="shared" si="2"/>
        <v>2.4264275032025868E-5</v>
      </c>
      <c r="F71" s="1">
        <v>6.9999999999999994E-5</v>
      </c>
      <c r="G71" s="1">
        <f t="shared" si="3"/>
        <v>2764.5034757312965</v>
      </c>
    </row>
    <row r="72" spans="5:7" x14ac:dyDescent="0.35">
      <c r="E72" s="1">
        <f t="shared" si="2"/>
        <v>2.4149819202725836E-5</v>
      </c>
      <c r="F72" s="1">
        <v>7.1000000000000005E-5</v>
      </c>
      <c r="G72" s="1">
        <f t="shared" si="3"/>
        <v>2777.6055828343797</v>
      </c>
    </row>
    <row r="73" spans="5:7" x14ac:dyDescent="0.35">
      <c r="E73" s="1">
        <f t="shared" si="2"/>
        <v>2.4037492838456806E-5</v>
      </c>
      <c r="F73" s="1">
        <v>7.2000000000000002E-5</v>
      </c>
      <c r="G73" s="1">
        <f t="shared" si="3"/>
        <v>2790.5852358529069</v>
      </c>
    </row>
    <row r="74" spans="5:7" x14ac:dyDescent="0.35">
      <c r="E74" s="1">
        <f t="shared" si="2"/>
        <v>2.3927227559463724E-5</v>
      </c>
      <c r="F74" s="1">
        <v>7.2999999999999999E-5</v>
      </c>
      <c r="G74" s="1">
        <f t="shared" si="3"/>
        <v>2803.4452564712774</v>
      </c>
    </row>
    <row r="75" spans="5:7" x14ac:dyDescent="0.35">
      <c r="E75" s="1">
        <f t="shared" si="2"/>
        <v>2.3818958080238586E-5</v>
      </c>
      <c r="F75" s="1">
        <v>7.3999999999999996E-5</v>
      </c>
      <c r="G75" s="1">
        <f t="shared" si="3"/>
        <v>2816.1883637592609</v>
      </c>
    </row>
    <row r="76" spans="5:7" x14ac:dyDescent="0.35">
      <c r="E76" s="1">
        <f t="shared" si="2"/>
        <v>2.3712622029933739E-5</v>
      </c>
      <c r="F76" s="1">
        <v>7.4999999999999993E-5</v>
      </c>
      <c r="G76" s="1">
        <f t="shared" si="3"/>
        <v>2828.8171792341996</v>
      </c>
    </row>
    <row r="77" spans="5:7" x14ac:dyDescent="0.35">
      <c r="E77" s="1">
        <f t="shared" si="2"/>
        <v>2.360815978543416E-5</v>
      </c>
      <c r="F77" s="1">
        <v>7.6000000000000004E-5</v>
      </c>
      <c r="G77" s="1">
        <f t="shared" si="3"/>
        <v>2841.3342316095736</v>
      </c>
    </row>
    <row r="78" spans="5:7" x14ac:dyDescent="0.35">
      <c r="E78" s="1">
        <f t="shared" si="2"/>
        <v>2.3505514316042709E-5</v>
      </c>
      <c r="F78" s="1">
        <v>7.7000000000000001E-5</v>
      </c>
      <c r="G78" s="1">
        <f t="shared" si="3"/>
        <v>2853.7419612532422</v>
      </c>
    </row>
    <row r="79" spans="5:7" x14ac:dyDescent="0.35">
      <c r="E79" s="1">
        <f t="shared" si="2"/>
        <v>2.3404631038831512E-5</v>
      </c>
      <c r="F79" s="1">
        <v>7.7999999999999999E-5</v>
      </c>
      <c r="G79" s="1">
        <f t="shared" si="3"/>
        <v>2866.042724376613</v>
      </c>
    </row>
    <row r="80" spans="5:7" x14ac:dyDescent="0.35">
      <c r="E80" s="1">
        <f t="shared" si="2"/>
        <v>2.3305457683800552E-5</v>
      </c>
      <c r="F80" s="1">
        <v>7.8999999999999996E-5</v>
      </c>
      <c r="G80" s="1">
        <f t="shared" si="3"/>
        <v>2878.2387969742231</v>
      </c>
    </row>
    <row r="81" spans="5:7" x14ac:dyDescent="0.35">
      <c r="E81" s="1">
        <f t="shared" ref="E81:E144" si="4">0.000001*F81^(-1/3)</f>
        <v>2.3207944168063892E-5</v>
      </c>
      <c r="F81" s="1">
        <v>8.0000000000000007E-5</v>
      </c>
      <c r="G81" s="1">
        <f t="shared" ref="G81:G144" si="5">((1/$B$3)+(1/$B$6))*($B$11*$B$7*(($B$8*$B$9+$B$5*$B$13*$B$9)/(E81+$B$4*$B$14*$B$9)))</f>
        <v>2890.3323785315474</v>
      </c>
    </row>
    <row r="82" spans="5:7" x14ac:dyDescent="0.35">
      <c r="E82" s="1">
        <f t="shared" si="4"/>
        <v>2.3112042478354491E-5</v>
      </c>
      <c r="F82" s="1">
        <v>8.1000000000000004E-5</v>
      </c>
      <c r="G82" s="1">
        <f t="shared" si="5"/>
        <v>2902.3255955174118</v>
      </c>
    </row>
    <row r="83" spans="5:7" x14ac:dyDescent="0.35">
      <c r="E83" s="1">
        <f t="shared" si="4"/>
        <v>2.3017706561202734E-5</v>
      </c>
      <c r="F83" s="1">
        <v>8.2000000000000001E-5</v>
      </c>
      <c r="G83" s="1">
        <f t="shared" si="5"/>
        <v>2914.220504675985</v>
      </c>
    </row>
    <row r="84" spans="5:7" x14ac:dyDescent="0.35">
      <c r="E84" s="1">
        <f t="shared" si="4"/>
        <v>2.2924892220200536E-5</v>
      </c>
      <c r="F84" s="1">
        <v>8.2999999999999998E-5</v>
      </c>
      <c r="G84" s="1">
        <f t="shared" si="5"/>
        <v>2926.0190961321682</v>
      </c>
    </row>
    <row r="85" spans="5:7" x14ac:dyDescent="0.35">
      <c r="E85" s="1">
        <f t="shared" si="4"/>
        <v>2.2833557019814703E-5</v>
      </c>
      <c r="F85" s="1">
        <v>8.3999999999999995E-5</v>
      </c>
      <c r="G85" s="1">
        <f t="shared" si="5"/>
        <v>2937.7232963230626</v>
      </c>
    </row>
    <row r="86" spans="5:7" x14ac:dyDescent="0.35">
      <c r="E86" s="1">
        <f t="shared" si="4"/>
        <v>2.2743660195259523E-5</v>
      </c>
      <c r="F86" s="1">
        <v>8.5000000000000006E-5</v>
      </c>
      <c r="G86" s="1">
        <f t="shared" si="5"/>
        <v>2949.334970767226</v>
      </c>
    </row>
    <row r="87" spans="5:7" x14ac:dyDescent="0.35">
      <c r="E87" s="1">
        <f t="shared" si="4"/>
        <v>2.2655162567980825E-5</v>
      </c>
      <c r="F87" s="1">
        <v>8.6000000000000003E-5</v>
      </c>
      <c r="G87" s="1">
        <f t="shared" si="5"/>
        <v>2960.8559266824386</v>
      </c>
    </row>
    <row r="88" spans="5:7" x14ac:dyDescent="0.35">
      <c r="E88" s="1">
        <f t="shared" si="4"/>
        <v>2.2568026466341151E-5</v>
      </c>
      <c r="F88" s="1">
        <v>8.7000000000000001E-5</v>
      </c>
      <c r="G88" s="1">
        <f t="shared" si="5"/>
        <v>2972.2879154619836</v>
      </c>
    </row>
    <row r="89" spans="5:7" x14ac:dyDescent="0.35">
      <c r="E89" s="1">
        <f t="shared" si="4"/>
        <v>2.2482215651130456E-5</v>
      </c>
      <c r="F89" s="1">
        <v>8.7999999999999998E-5</v>
      </c>
      <c r="G89" s="1">
        <f t="shared" si="5"/>
        <v>2983.6326350185864</v>
      </c>
    </row>
    <row r="90" spans="5:7" x14ac:dyDescent="0.35">
      <c r="E90" s="1">
        <f t="shared" si="4"/>
        <v>2.2397695245557501E-5</v>
      </c>
      <c r="F90" s="1">
        <v>8.8999999999999995E-5</v>
      </c>
      <c r="G90" s="1">
        <f t="shared" si="5"/>
        <v>2994.8917320045125</v>
      </c>
    </row>
    <row r="91" spans="5:7" x14ac:dyDescent="0.35">
      <c r="E91" s="1">
        <f t="shared" si="4"/>
        <v>2.2314431669405641E-5</v>
      </c>
      <c r="F91" s="1">
        <v>9.0000000000000006E-5</v>
      </c>
      <c r="G91" s="1">
        <f t="shared" si="5"/>
        <v>3006.0668039156767</v>
      </c>
    </row>
    <row r="92" spans="5:7" x14ac:dyDescent="0.35">
      <c r="E92" s="1">
        <f t="shared" si="4"/>
        <v>2.2232392577061855E-5</v>
      </c>
      <c r="F92" s="1">
        <v>9.1000000000000003E-5</v>
      </c>
      <c r="G92" s="1">
        <f t="shared" si="5"/>
        <v>3017.1594010870526</v>
      </c>
    </row>
    <row r="93" spans="5:7" x14ac:dyDescent="0.35">
      <c r="E93" s="1">
        <f t="shared" si="4"/>
        <v>2.2151546799151512E-5</v>
      </c>
      <c r="F93" s="1">
        <v>9.2000000000000095E-5</v>
      </c>
      <c r="G93" s="1">
        <f t="shared" si="5"/>
        <v>3028.1710285861227</v>
      </c>
    </row>
    <row r="94" spans="5:7" x14ac:dyDescent="0.35">
      <c r="E94" s="1">
        <f t="shared" si="4"/>
        <v>2.2071864287532597E-5</v>
      </c>
      <c r="F94" s="1">
        <v>9.3000000000000106E-5</v>
      </c>
      <c r="G94" s="1">
        <f t="shared" si="5"/>
        <v>3039.1031480105939</v>
      </c>
    </row>
    <row r="95" spans="5:7" x14ac:dyDescent="0.35">
      <c r="E95" s="1">
        <f t="shared" si="4"/>
        <v>2.1993316063421824E-5</v>
      </c>
      <c r="F95" s="1">
        <v>9.3999999999999994E-5</v>
      </c>
      <c r="G95" s="1">
        <f t="shared" si="5"/>
        <v>3049.957179196269</v>
      </c>
    </row>
    <row r="96" spans="5:7" x14ac:dyDescent="0.35">
      <c r="E96" s="1">
        <f t="shared" si="4"/>
        <v>2.19158741684435E-5</v>
      </c>
      <c r="F96" s="1">
        <v>9.5000000000000005E-5</v>
      </c>
      <c r="G96" s="1">
        <f t="shared" si="5"/>
        <v>3060.7345018403807</v>
      </c>
    </row>
    <row r="97" spans="5:7" x14ac:dyDescent="0.35">
      <c r="E97" s="1">
        <f t="shared" si="4"/>
        <v>2.1839511618407465E-5</v>
      </c>
      <c r="F97" s="1">
        <v>9.6000000000000002E-5</v>
      </c>
      <c r="G97" s="1">
        <f t="shared" si="5"/>
        <v>3071.4364570454773</v>
      </c>
    </row>
    <row r="98" spans="5:7" x14ac:dyDescent="0.35">
      <c r="E98" s="1">
        <f t="shared" si="4"/>
        <v>2.1764202359637277E-5</v>
      </c>
      <c r="F98" s="1">
        <v>9.7000000000000095E-5</v>
      </c>
      <c r="G98" s="1">
        <f t="shared" si="5"/>
        <v>3082.0643487885072</v>
      </c>
    </row>
    <row r="99" spans="5:7" x14ac:dyDescent="0.35">
      <c r="E99" s="1">
        <f t="shared" si="4"/>
        <v>2.1689921227683301E-5</v>
      </c>
      <c r="F99" s="1">
        <v>9.7999999999999997E-5</v>
      </c>
      <c r="G99" s="1">
        <f t="shared" si="5"/>
        <v>3092.6194453194644</v>
      </c>
    </row>
    <row r="100" spans="5:7" x14ac:dyDescent="0.35">
      <c r="E100" s="1">
        <f t="shared" si="4"/>
        <v>2.1616643908267595E-5</v>
      </c>
      <c r="F100" s="1">
        <v>9.8999999999999994E-5</v>
      </c>
      <c r="G100" s="1">
        <f t="shared" si="5"/>
        <v>3103.1029804936547</v>
      </c>
    </row>
    <row r="101" spans="5:7" x14ac:dyDescent="0.35">
      <c r="E101" s="1">
        <f t="shared" si="4"/>
        <v>2.1544346900318823E-5</v>
      </c>
      <c r="F101" s="1">
        <v>1E-4</v>
      </c>
      <c r="G101" s="1">
        <f t="shared" si="5"/>
        <v>3113.5161550413682</v>
      </c>
    </row>
    <row r="102" spans="5:7" x14ac:dyDescent="0.35">
      <c r="E102" s="1">
        <f t="shared" si="4"/>
        <v>2.1473007480965668E-5</v>
      </c>
      <c r="F102" s="1">
        <v>1.01E-4</v>
      </c>
      <c r="G102" s="1">
        <f t="shared" si="5"/>
        <v>3123.8601377784762</v>
      </c>
    </row>
    <row r="103" spans="5:7" x14ac:dyDescent="0.35">
      <c r="E103" s="1">
        <f t="shared" si="4"/>
        <v>2.1402603672366553E-5</v>
      </c>
      <c r="F103" s="1">
        <v>1.02E-4</v>
      </c>
      <c r="G103" s="1">
        <f t="shared" si="5"/>
        <v>3134.1360667613144</v>
      </c>
    </row>
    <row r="104" spans="5:7" x14ac:dyDescent="0.35">
      <c r="E104" s="1">
        <f t="shared" si="4"/>
        <v>2.1333114210262782E-5</v>
      </c>
      <c r="F104" s="1">
        <v>1.03E-4</v>
      </c>
      <c r="G104" s="1">
        <f t="shared" si="5"/>
        <v>3144.3450503888544</v>
      </c>
    </row>
    <row r="105" spans="5:7" x14ac:dyDescent="0.35">
      <c r="E105" s="1">
        <f t="shared" si="4"/>
        <v>2.1264518514149499E-5</v>
      </c>
      <c r="F105" s="1">
        <v>1.0399999999999999E-4</v>
      </c>
      <c r="G105" s="1">
        <f t="shared" si="5"/>
        <v>3154.4881684551101</v>
      </c>
    </row>
    <row r="106" spans="5:7" x14ac:dyDescent="0.35">
      <c r="E106" s="1">
        <f t="shared" si="4"/>
        <v>2.1196796658966529E-5</v>
      </c>
      <c r="F106" s="1">
        <v>1.05E-4</v>
      </c>
      <c r="G106" s="1">
        <f t="shared" si="5"/>
        <v>3164.5664731544853</v>
      </c>
    </row>
    <row r="107" spans="5:7" x14ac:dyDescent="0.35">
      <c r="E107" s="1">
        <f t="shared" si="4"/>
        <v>2.1129929348218258E-5</v>
      </c>
      <c r="F107" s="1">
        <v>1.06E-4</v>
      </c>
      <c r="G107" s="1">
        <f t="shared" si="5"/>
        <v>3174.5809900425616</v>
      </c>
    </row>
    <row r="108" spans="5:7" x14ac:dyDescent="0.35">
      <c r="E108" s="1">
        <f t="shared" si="4"/>
        <v>2.1063897888437539E-5</v>
      </c>
      <c r="F108" s="1">
        <v>1.07E-4</v>
      </c>
      <c r="G108" s="1">
        <f t="shared" si="5"/>
        <v>3184.5327189547179</v>
      </c>
    </row>
    <row r="109" spans="5:7" x14ac:dyDescent="0.35">
      <c r="E109" s="1">
        <f t="shared" si="4"/>
        <v>2.0998684164914549E-5</v>
      </c>
      <c r="F109" s="1">
        <v>1.08E-4</v>
      </c>
      <c r="G109" s="1">
        <f t="shared" si="5"/>
        <v>3194.4226348848106</v>
      </c>
    </row>
    <row r="110" spans="5:7" x14ac:dyDescent="0.35">
      <c r="E110" s="1">
        <f t="shared" si="4"/>
        <v>2.0934270618616925E-5</v>
      </c>
      <c r="F110" s="1">
        <v>1.0900000000000001E-4</v>
      </c>
      <c r="G110" s="1">
        <f t="shared" si="5"/>
        <v>3204.2516888260043</v>
      </c>
    </row>
    <row r="111" spans="5:7" x14ac:dyDescent="0.35">
      <c r="E111" s="1">
        <f t="shared" si="4"/>
        <v>2.0870640224232317E-5</v>
      </c>
      <c r="F111" s="1">
        <v>1.1E-4</v>
      </c>
      <c r="G111" s="1">
        <f t="shared" si="5"/>
        <v>3214.0208085757104</v>
      </c>
    </row>
    <row r="112" spans="5:7" x14ac:dyDescent="0.35">
      <c r="E112" s="1">
        <f t="shared" si="4"/>
        <v>2.0807776469269248E-5</v>
      </c>
      <c r="F112" s="1">
        <v>1.11E-4</v>
      </c>
      <c r="G112" s="1">
        <f t="shared" si="5"/>
        <v>3223.7308995064714</v>
      </c>
    </row>
    <row r="113" spans="5:7" x14ac:dyDescent="0.35">
      <c r="E113" s="1">
        <f t="shared" si="4"/>
        <v>2.0745663334156089E-5</v>
      </c>
      <c r="F113" s="1">
        <v>1.12E-4</v>
      </c>
      <c r="G113" s="1">
        <f t="shared" si="5"/>
        <v>3233.382845304538</v>
      </c>
    </row>
    <row r="114" spans="5:7" x14ac:dyDescent="0.35">
      <c r="E114" s="1">
        <f t="shared" si="4"/>
        <v>2.0684285273282143E-5</v>
      </c>
      <c r="F114" s="1">
        <v>1.13E-4</v>
      </c>
      <c r="G114" s="1">
        <f t="shared" si="5"/>
        <v>3242.9775086777631</v>
      </c>
    </row>
    <row r="115" spans="5:7" x14ac:dyDescent="0.35">
      <c r="E115" s="1">
        <f t="shared" si="4"/>
        <v>2.0623627196928385E-5</v>
      </c>
      <c r="F115" s="1">
        <v>1.1400000000000001E-4</v>
      </c>
      <c r="G115" s="1">
        <f t="shared" si="5"/>
        <v>3252.5157320343342</v>
      </c>
    </row>
    <row r="116" spans="5:7" x14ac:dyDescent="0.35">
      <c r="E116" s="1">
        <f t="shared" si="4"/>
        <v>2.056367445403852E-5</v>
      </c>
      <c r="F116" s="1">
        <v>1.15E-4</v>
      </c>
      <c r="G116" s="1">
        <f t="shared" si="5"/>
        <v>3261.9983381338202</v>
      </c>
    </row>
    <row r="117" spans="5:7" x14ac:dyDescent="0.35">
      <c r="E117" s="1">
        <f t="shared" si="4"/>
        <v>2.0504412815784641E-5</v>
      </c>
      <c r="F117" s="1">
        <v>1.16E-4</v>
      </c>
      <c r="G117" s="1">
        <f t="shared" si="5"/>
        <v>3271.4261307118541</v>
      </c>
    </row>
    <row r="118" spans="5:7" x14ac:dyDescent="0.35">
      <c r="E118" s="1">
        <f t="shared" si="4"/>
        <v>2.044582845988403E-5</v>
      </c>
      <c r="F118" s="1">
        <v>1.17E-4</v>
      </c>
      <c r="G118" s="1">
        <f t="shared" si="5"/>
        <v>3280.7998950797719</v>
      </c>
    </row>
    <row r="119" spans="5:7" x14ac:dyDescent="0.35">
      <c r="E119" s="1">
        <f t="shared" si="4"/>
        <v>2.0387907955627031E-5</v>
      </c>
      <c r="F119" s="1">
        <v>1.18E-4</v>
      </c>
      <c r="G119" s="1">
        <f t="shared" si="5"/>
        <v>3290.1203987003832</v>
      </c>
    </row>
    <row r="120" spans="5:7" x14ac:dyDescent="0.35">
      <c r="E120" s="1">
        <f t="shared" si="4"/>
        <v>2.0330638249577582E-5</v>
      </c>
      <c r="F120" s="1">
        <v>1.1900000000000001E-4</v>
      </c>
      <c r="G120" s="1">
        <f t="shared" si="5"/>
        <v>3299.3883917410612</v>
      </c>
    </row>
    <row r="121" spans="5:7" x14ac:dyDescent="0.35">
      <c r="E121" s="1">
        <f t="shared" si="4"/>
        <v>2.0274006651911331E-5</v>
      </c>
      <c r="F121" s="1">
        <v>1.2E-4</v>
      </c>
      <c r="G121" s="1">
        <f t="shared" si="5"/>
        <v>3308.6046076051689</v>
      </c>
    </row>
    <row r="122" spans="5:7" x14ac:dyDescent="0.35">
      <c r="E122" s="1">
        <f t="shared" si="4"/>
        <v>2.0218000823357409E-5</v>
      </c>
      <c r="F122" s="1">
        <v>1.21E-4</v>
      </c>
      <c r="G122" s="1">
        <f t="shared" si="5"/>
        <v>3317.7697634429073</v>
      </c>
    </row>
    <row r="123" spans="5:7" x14ac:dyDescent="0.35">
      <c r="E123" s="1">
        <f t="shared" si="4"/>
        <v>2.0162608762712753E-5</v>
      </c>
      <c r="F123" s="1">
        <v>1.22E-4</v>
      </c>
      <c r="G123" s="1">
        <f t="shared" si="5"/>
        <v>3326.8845606424879</v>
      </c>
    </row>
    <row r="124" spans="5:7" x14ac:dyDescent="0.35">
      <c r="E124" s="1">
        <f t="shared" si="4"/>
        <v>2.0107818794899235E-5</v>
      </c>
      <c r="F124" s="1">
        <v>1.2300000000000001E-4</v>
      </c>
      <c r="G124" s="1">
        <f t="shared" si="5"/>
        <v>3335.949685302588</v>
      </c>
    </row>
    <row r="125" spans="5:7" x14ac:dyDescent="0.35">
      <c r="E125" s="1">
        <f t="shared" si="4"/>
        <v>2.0053619559535883E-5</v>
      </c>
      <c r="F125" s="1">
        <v>1.2400000000000001E-4</v>
      </c>
      <c r="G125" s="1">
        <f t="shared" si="5"/>
        <v>3344.9658086869163</v>
      </c>
    </row>
    <row r="126" spans="5:7" x14ac:dyDescent="0.35">
      <c r="E126" s="1">
        <f t="shared" si="4"/>
        <v>1.9999999999999995E-5</v>
      </c>
      <c r="F126" s="1">
        <v>1.25E-4</v>
      </c>
      <c r="G126" s="1">
        <f t="shared" si="5"/>
        <v>3353.9335876617206</v>
      </c>
    </row>
    <row r="127" spans="5:7" x14ac:dyDescent="0.35">
      <c r="E127" s="1">
        <f t="shared" si="4"/>
        <v>1.9946949352952515E-5</v>
      </c>
      <c r="F127" s="1">
        <v>1.26E-4</v>
      </c>
      <c r="G127" s="1">
        <f t="shared" si="5"/>
        <v>3362.8536651170048</v>
      </c>
    </row>
    <row r="128" spans="5:7" x14ac:dyDescent="0.35">
      <c r="E128" s="1">
        <f t="shared" si="4"/>
        <v>1.9894457138304441E-5</v>
      </c>
      <c r="F128" s="1">
        <v>1.27E-4</v>
      </c>
      <c r="G128" s="1">
        <f t="shared" si="5"/>
        <v>3371.7266703721889</v>
      </c>
    </row>
    <row r="129" spans="5:7" x14ac:dyDescent="0.35">
      <c r="E129" s="1">
        <f t="shared" si="4"/>
        <v>1.9842513149602496E-5</v>
      </c>
      <c r="F129" s="1">
        <v>1.2799999999999999E-4</v>
      </c>
      <c r="G129" s="1">
        <f t="shared" si="5"/>
        <v>3380.5532195668829</v>
      </c>
    </row>
    <row r="130" spans="5:7" x14ac:dyDescent="0.35">
      <c r="E130" s="1">
        <f t="shared" si="4"/>
        <v>1.9791107444813105E-5</v>
      </c>
      <c r="F130" s="1">
        <v>1.2899999999999999E-4</v>
      </c>
      <c r="G130" s="1">
        <f t="shared" si="5"/>
        <v>3389.3339160374885</v>
      </c>
    </row>
    <row r="131" spans="5:7" x14ac:dyDescent="0.35">
      <c r="E131" s="1">
        <f t="shared" si="4"/>
        <v>1.9740230337485716E-5</v>
      </c>
      <c r="F131" s="1">
        <v>1.2999999999999999E-4</v>
      </c>
      <c r="G131" s="1">
        <f t="shared" si="5"/>
        <v>3398.0693506801681</v>
      </c>
    </row>
    <row r="132" spans="5:7" x14ac:dyDescent="0.35">
      <c r="E132" s="1">
        <f t="shared" si="4"/>
        <v>1.9689872388276626E-5</v>
      </c>
      <c r="F132" s="1">
        <v>1.3100000000000001E-4</v>
      </c>
      <c r="G132" s="1">
        <f t="shared" si="5"/>
        <v>3406.7601023008474</v>
      </c>
    </row>
    <row r="133" spans="5:7" x14ac:dyDescent="0.35">
      <c r="E133" s="1">
        <f t="shared" si="4"/>
        <v>1.9640024396816234E-5</v>
      </c>
      <c r="F133" s="1">
        <v>1.3200000000000001E-4</v>
      </c>
      <c r="G133" s="1">
        <f t="shared" si="5"/>
        <v>3415.4067379527619</v>
      </c>
    </row>
    <row r="134" spans="5:7" x14ac:dyDescent="0.35">
      <c r="E134" s="1">
        <f t="shared" si="4"/>
        <v>1.9590677393903188E-5</v>
      </c>
      <c r="F134" s="1">
        <v>1.3300000000000001E-4</v>
      </c>
      <c r="G134" s="1">
        <f t="shared" si="5"/>
        <v>3424.0098132621188</v>
      </c>
    </row>
    <row r="135" spans="5:7" x14ac:dyDescent="0.35">
      <c r="E135" s="1">
        <f t="shared" si="4"/>
        <v>1.9541822634010067E-5</v>
      </c>
      <c r="F135" s="1">
        <v>1.34E-4</v>
      </c>
      <c r="G135" s="1">
        <f t="shared" si="5"/>
        <v>3432.569872742336</v>
      </c>
    </row>
    <row r="136" spans="5:7" x14ac:dyDescent="0.35">
      <c r="E136" s="1">
        <f t="shared" si="4"/>
        <v>1.9493451588085768E-5</v>
      </c>
      <c r="F136" s="1">
        <v>1.35E-4</v>
      </c>
      <c r="G136" s="1">
        <f t="shared" si="5"/>
        <v>3441.0874500973982</v>
      </c>
    </row>
    <row r="137" spans="5:7" x14ac:dyDescent="0.35">
      <c r="E137" s="1">
        <f t="shared" si="4"/>
        <v>1.9445555936641013E-5</v>
      </c>
      <c r="F137" s="1">
        <v>1.36E-4</v>
      </c>
      <c r="G137" s="1">
        <f t="shared" si="5"/>
        <v>3449.5630685147062</v>
      </c>
    </row>
    <row r="138" spans="5:7" x14ac:dyDescent="0.35">
      <c r="E138" s="1">
        <f t="shared" si="4"/>
        <v>1.9398127563103502E-5</v>
      </c>
      <c r="F138" s="1">
        <v>1.37E-4</v>
      </c>
      <c r="G138" s="1">
        <f t="shared" si="5"/>
        <v>3457.9972409479474</v>
      </c>
    </row>
    <row r="139" spans="5:7" x14ac:dyDescent="0.35">
      <c r="E139" s="1">
        <f t="shared" si="4"/>
        <v>1.9351158547430662E-5</v>
      </c>
      <c r="F139" s="1">
        <v>1.3799999999999999E-4</v>
      </c>
      <c r="G139" s="1">
        <f t="shared" si="5"/>
        <v>3466.3904703903218</v>
      </c>
    </row>
    <row r="140" spans="5:7" x14ac:dyDescent="0.35">
      <c r="E140" s="1">
        <f t="shared" si="4"/>
        <v>1.9304641159967949E-5</v>
      </c>
      <c r="F140" s="1">
        <v>1.3899999999999999E-4</v>
      </c>
      <c r="G140" s="1">
        <f t="shared" si="5"/>
        <v>3474.7432501385724</v>
      </c>
    </row>
    <row r="141" spans="5:7" x14ac:dyDescent="0.35">
      <c r="E141" s="1">
        <f t="shared" si="4"/>
        <v>1.9258567855541785E-5</v>
      </c>
      <c r="F141" s="1">
        <v>1.3999999999999999E-4</v>
      </c>
      <c r="G141" s="1">
        <f t="shared" si="5"/>
        <v>3483.0560640481472</v>
      </c>
    </row>
    <row r="142" spans="5:7" x14ac:dyDescent="0.35">
      <c r="E142" s="1">
        <f t="shared" si="4"/>
        <v>1.9212931267776336E-5</v>
      </c>
      <c r="F142" s="1">
        <v>1.4100000000000001E-4</v>
      </c>
      <c r="G142" s="1">
        <f t="shared" si="5"/>
        <v>3491.3293867799075</v>
      </c>
    </row>
    <row r="143" spans="5:7" x14ac:dyDescent="0.35">
      <c r="E143" s="1">
        <f t="shared" si="4"/>
        <v>1.9167724203624405E-5</v>
      </c>
      <c r="F143" s="1">
        <v>1.4200000000000001E-4</v>
      </c>
      <c r="G143" s="1">
        <f t="shared" si="5"/>
        <v>3499.5636840386583</v>
      </c>
    </row>
    <row r="144" spans="5:7" x14ac:dyDescent="0.35">
      <c r="E144" s="1">
        <f t="shared" si="4"/>
        <v>1.9122939638102618E-5</v>
      </c>
      <c r="F144" s="1">
        <v>1.4300000000000001E-4</v>
      </c>
      <c r="G144" s="1">
        <f t="shared" si="5"/>
        <v>3507.7594128038845</v>
      </c>
    </row>
    <row r="145" spans="5:7" x14ac:dyDescent="0.35">
      <c r="E145" s="1">
        <f t="shared" ref="E145:E208" si="6">0.000001*F145^(-1/3)</f>
        <v>1.9078570709222193E-5</v>
      </c>
      <c r="F145" s="1">
        <v>1.44E-4</v>
      </c>
      <c r="G145" s="1">
        <f t="shared" ref="G145:G208" si="7">((1/$B$3)+(1/$B$6))*($B$11*$B$7*(($B$8*$B$9+$B$5*$B$13*$B$9)/(E145+$B$4*$B$14*$B$9)))</f>
        <v>3515.9170215529548</v>
      </c>
    </row>
    <row r="146" spans="5:7" x14ac:dyDescent="0.35">
      <c r="E146" s="1">
        <f t="shared" si="6"/>
        <v>1.9034610713106538E-5</v>
      </c>
      <c r="F146" s="1">
        <v>1.45E-4</v>
      </c>
      <c r="G146" s="1">
        <f t="shared" si="7"/>
        <v>3524.0369504771156</v>
      </c>
    </row>
    <row r="147" spans="5:7" x14ac:dyDescent="0.35">
      <c r="E147" s="1">
        <f t="shared" si="6"/>
        <v>1.8991053099287599E-5</v>
      </c>
      <c r="F147" s="1">
        <v>1.46E-4</v>
      </c>
      <c r="G147" s="1">
        <f t="shared" si="7"/>
        <v>3532.1196316905566</v>
      </c>
    </row>
    <row r="148" spans="5:7" x14ac:dyDescent="0.35">
      <c r="E148" s="1">
        <f t="shared" si="6"/>
        <v>1.8947891466173287E-5</v>
      </c>
      <c r="F148" s="1">
        <v>1.47E-4</v>
      </c>
      <c r="G148" s="1">
        <f t="shared" si="7"/>
        <v>3540.1654894327935</v>
      </c>
    </row>
    <row r="149" spans="5:7" x14ac:dyDescent="0.35">
      <c r="E149" s="1">
        <f t="shared" si="6"/>
        <v>1.8905119556678589E-5</v>
      </c>
      <c r="F149" s="1">
        <v>1.4799999999999999E-4</v>
      </c>
      <c r="G149" s="1">
        <f t="shared" si="7"/>
        <v>3548.1749402646556</v>
      </c>
    </row>
    <row r="150" spans="5:7" x14ac:dyDescent="0.35">
      <c r="E150" s="1">
        <f t="shared" si="6"/>
        <v>1.8862731254013414E-5</v>
      </c>
      <c r="F150" s="1">
        <v>1.4899999999999999E-4</v>
      </c>
      <c r="G150" s="1">
        <f t="shared" si="7"/>
        <v>3556.1483932581004</v>
      </c>
    </row>
    <row r="151" spans="5:7" x14ac:dyDescent="0.35">
      <c r="E151" s="1">
        <f t="shared" si="6"/>
        <v>1.8820720577620568E-5</v>
      </c>
      <c r="F151" s="1">
        <v>1.4999999999999999E-4</v>
      </c>
      <c r="G151" s="1">
        <f t="shared" si="7"/>
        <v>3564.0862501800921</v>
      </c>
    </row>
    <row r="152" spans="5:7" x14ac:dyDescent="0.35">
      <c r="E152" s="1">
        <f t="shared" si="6"/>
        <v>1.8779081679257485E-5</v>
      </c>
      <c r="F152" s="1">
        <v>1.5100000000000001E-4</v>
      </c>
      <c r="G152" s="1">
        <f t="shared" si="7"/>
        <v>3571.988905670778</v>
      </c>
    </row>
    <row r="153" spans="5:7" x14ac:dyDescent="0.35">
      <c r="E153" s="1">
        <f t="shared" si="6"/>
        <v>1.8737808839215769E-5</v>
      </c>
      <c r="F153" s="1">
        <v>1.5200000000000001E-4</v>
      </c>
      <c r="G153" s="1">
        <f t="shared" si="7"/>
        <v>3579.8567474161682</v>
      </c>
    </row>
    <row r="154" spans="5:7" x14ac:dyDescent="0.35">
      <c r="E154" s="1">
        <f t="shared" si="6"/>
        <v>1.869689646267278E-5</v>
      </c>
      <c r="F154" s="1">
        <v>1.5300000000000001E-4</v>
      </c>
      <c r="G154" s="1">
        <f t="shared" si="7"/>
        <v>3587.6901563155284</v>
      </c>
    </row>
    <row r="155" spans="5:7" x14ac:dyDescent="0.35">
      <c r="E155" s="1">
        <f t="shared" si="6"/>
        <v>1.8656339076169881E-5</v>
      </c>
      <c r="F155" s="1">
        <v>1.54E-4</v>
      </c>
      <c r="G155" s="1">
        <f t="shared" si="7"/>
        <v>3595.4895066436757</v>
      </c>
    </row>
    <row r="156" spans="5:7" x14ac:dyDescent="0.35">
      <c r="E156" s="1">
        <f t="shared" si="6"/>
        <v>1.8616131324212114E-5</v>
      </c>
      <c r="F156" s="1">
        <v>1.55E-4</v>
      </c>
      <c r="G156" s="1">
        <f t="shared" si="7"/>
        <v>3603.2551662083565</v>
      </c>
    </row>
    <row r="157" spans="5:7" x14ac:dyDescent="0.35">
      <c r="E157" s="1">
        <f t="shared" si="6"/>
        <v>1.8576267965984356E-5</v>
      </c>
      <c r="F157" s="1">
        <v>1.56E-4</v>
      </c>
      <c r="G157" s="1">
        <f t="shared" si="7"/>
        <v>3610.9874965029212</v>
      </c>
    </row>
    <row r="158" spans="5:7" x14ac:dyDescent="0.35">
      <c r="E158" s="1">
        <f t="shared" si="6"/>
        <v>1.8536743872179284E-5</v>
      </c>
      <c r="F158" s="1">
        <v>1.5699999999999999E-4</v>
      </c>
      <c r="G158" s="1">
        <f t="shared" si="7"/>
        <v>3618.6868528544173</v>
      </c>
    </row>
    <row r="159" spans="5:7" x14ac:dyDescent="0.35">
      <c r="E159" s="1">
        <f t="shared" si="6"/>
        <v>1.8497554021932686E-5</v>
      </c>
      <c r="F159" s="1">
        <v>1.5799999999999999E-4</v>
      </c>
      <c r="G159" s="1">
        <f t="shared" si="7"/>
        <v>3626.3535845672936</v>
      </c>
    </row>
    <row r="160" spans="5:7" x14ac:dyDescent="0.35">
      <c r="E160" s="1">
        <f t="shared" si="6"/>
        <v>1.8458693499861658E-5</v>
      </c>
      <c r="F160" s="1">
        <v>1.5899999999999999E-4</v>
      </c>
      <c r="G160" s="1">
        <f t="shared" si="7"/>
        <v>3633.9880350628914</v>
      </c>
    </row>
    <row r="161" spans="5:7" x14ac:dyDescent="0.35">
      <c r="E161" s="1">
        <f t="shared" si="6"/>
        <v>1.8420157493201928E-5</v>
      </c>
      <c r="F161" s="1">
        <v>1.6000000000000001E-4</v>
      </c>
      <c r="G161" s="1">
        <f t="shared" si="7"/>
        <v>3641.5905420148101</v>
      </c>
    </row>
    <row r="162" spans="5:7" x14ac:dyDescent="0.35">
      <c r="E162" s="1">
        <f t="shared" si="6"/>
        <v>1.8381941289040001E-5</v>
      </c>
      <c r="F162" s="1">
        <v>1.6100000000000001E-4</v>
      </c>
      <c r="G162" s="1">
        <f t="shared" si="7"/>
        <v>3649.1614374803739</v>
      </c>
    </row>
    <row r="163" spans="5:7" x14ac:dyDescent="0.35">
      <c r="E163" s="1">
        <f t="shared" si="6"/>
        <v>1.834404027163681E-5</v>
      </c>
      <c r="F163" s="1">
        <v>1.6200000000000001E-4</v>
      </c>
      <c r="G163" s="1">
        <f t="shared" si="7"/>
        <v>3656.701048028262</v>
      </c>
    </row>
    <row r="164" spans="5:7" x14ac:dyDescent="0.35">
      <c r="E164" s="1">
        <f t="shared" si="6"/>
        <v>1.8306449919838918E-5</v>
      </c>
      <c r="F164" s="1">
        <v>1.63E-4</v>
      </c>
      <c r="G164" s="1">
        <f t="shared" si="7"/>
        <v>3664.2096948625017</v>
      </c>
    </row>
    <row r="165" spans="5:7" x14ac:dyDescent="0.35">
      <c r="E165" s="1">
        <f t="shared" si="6"/>
        <v>1.8269165804574271E-5</v>
      </c>
      <c r="F165" s="1">
        <v>1.64E-4</v>
      </c>
      <c r="G165" s="1">
        <f t="shared" si="7"/>
        <v>3671.6876939428871</v>
      </c>
    </row>
    <row r="166" spans="5:7" x14ac:dyDescent="0.35">
      <c r="E166" s="1">
        <f t="shared" si="6"/>
        <v>1.8232183586428961E-5</v>
      </c>
      <c r="F166" s="1">
        <v>1.65E-4</v>
      </c>
      <c r="G166" s="1">
        <f t="shared" si="7"/>
        <v>3679.1353561019946</v>
      </c>
    </row>
    <row r="167" spans="5:7" x14ac:dyDescent="0.35">
      <c r="E167" s="1">
        <f t="shared" si="6"/>
        <v>1.8195499013301974E-5</v>
      </c>
      <c r="F167" s="1">
        <v>1.66E-4</v>
      </c>
      <c r="G167" s="1">
        <f t="shared" si="7"/>
        <v>3686.5529871589038</v>
      </c>
    </row>
    <row r="168" spans="5:7" x14ac:dyDescent="0.35">
      <c r="E168" s="1">
        <f t="shared" si="6"/>
        <v>1.8159107918135078E-5</v>
      </c>
      <c r="F168" s="1">
        <v>1.6699999999999999E-4</v>
      </c>
      <c r="G168" s="1">
        <f t="shared" si="7"/>
        <v>3693.9408880297051</v>
      </c>
    </row>
    <row r="169" spans="5:7" x14ac:dyDescent="0.35">
      <c r="E169" s="1">
        <f t="shared" si="6"/>
        <v>1.8123006216714866E-5</v>
      </c>
      <c r="F169" s="1">
        <v>1.6799999999999999E-4</v>
      </c>
      <c r="G169" s="1">
        <f t="shared" si="7"/>
        <v>3701.2993548349423</v>
      </c>
    </row>
    <row r="170" spans="5:7" x14ac:dyDescent="0.35">
      <c r="E170" s="1">
        <f t="shared" si="6"/>
        <v>1.8087189905544288E-5</v>
      </c>
      <c r="F170" s="1">
        <v>1.6899999999999999E-4</v>
      </c>
      <c r="G170" s="1">
        <f t="shared" si="7"/>
        <v>3708.6286790040758</v>
      </c>
    </row>
    <row r="171" spans="5:7" x14ac:dyDescent="0.35">
      <c r="E171" s="1">
        <f t="shared" si="6"/>
        <v>1.8051655059781114E-5</v>
      </c>
      <c r="F171" s="1">
        <v>1.7000000000000001E-4</v>
      </c>
      <c r="G171" s="1">
        <f t="shared" si="7"/>
        <v>3715.9291473770609</v>
      </c>
    </row>
    <row r="172" spans="5:7" x14ac:dyDescent="0.35">
      <c r="E172" s="1">
        <f t="shared" si="6"/>
        <v>1.8016397831240866E-5</v>
      </c>
      <c r="F172" s="1">
        <v>1.7100000000000001E-4</v>
      </c>
      <c r="G172" s="1">
        <f t="shared" si="7"/>
        <v>3723.201042303137</v>
      </c>
    </row>
    <row r="173" spans="5:7" x14ac:dyDescent="0.35">
      <c r="E173" s="1">
        <f t="shared" si="6"/>
        <v>1.7981414446461673E-5</v>
      </c>
      <c r="F173" s="1">
        <v>1.7200000000000001E-4</v>
      </c>
      <c r="G173" s="1">
        <f t="shared" si="7"/>
        <v>3730.4446417369504</v>
      </c>
    </row>
    <row r="174" spans="5:7" x14ac:dyDescent="0.35">
      <c r="E174" s="1">
        <f t="shared" si="6"/>
        <v>1.7946701204829024E-5</v>
      </c>
      <c r="F174" s="1">
        <v>1.73E-4</v>
      </c>
      <c r="G174" s="1">
        <f t="shared" si="7"/>
        <v>3737.6602193320446</v>
      </c>
    </row>
    <row r="175" spans="5:7" x14ac:dyDescent="0.35">
      <c r="E175" s="1">
        <f t="shared" si="6"/>
        <v>1.791225447675806E-5</v>
      </c>
      <c r="F175" s="1">
        <v>1.74E-4</v>
      </c>
      <c r="G175" s="1">
        <f t="shared" si="7"/>
        <v>3744.8480445318501</v>
      </c>
    </row>
    <row r="176" spans="5:7" x14ac:dyDescent="0.35">
      <c r="E176" s="1">
        <f t="shared" si="6"/>
        <v>1.787807070193136E-5</v>
      </c>
      <c r="F176" s="1">
        <v>1.75E-4</v>
      </c>
      <c r="G176" s="1">
        <f t="shared" si="7"/>
        <v>3752.008382658235</v>
      </c>
    </row>
    <row r="177" spans="5:7" x14ac:dyDescent="0.35">
      <c r="E177" s="1">
        <f t="shared" si="6"/>
        <v>1.7844146387590211E-5</v>
      </c>
      <c r="F177" s="1">
        <v>1.76E-4</v>
      </c>
      <c r="G177" s="1">
        <f t="shared" si="7"/>
        <v>3759.141494997707</v>
      </c>
    </row>
    <row r="178" spans="5:7" x14ac:dyDescent="0.35">
      <c r="E178" s="1">
        <f t="shared" si="6"/>
        <v>1.7810478106877545E-5</v>
      </c>
      <c r="F178" s="1">
        <v>1.7699999999999999E-4</v>
      </c>
      <c r="G178" s="1">
        <f t="shared" si="7"/>
        <v>3766.2476388853133</v>
      </c>
    </row>
    <row r="179" spans="5:7" x14ac:dyDescent="0.35">
      <c r="E179" s="1">
        <f t="shared" si="6"/>
        <v>1.7777062497230555E-5</v>
      </c>
      <c r="F179" s="1">
        <v>1.7799999999999999E-4</v>
      </c>
      <c r="G179" s="1">
        <f t="shared" si="7"/>
        <v>3773.3270677863493</v>
      </c>
    </row>
    <row r="180" spans="5:7" x14ac:dyDescent="0.35">
      <c r="E180" s="1">
        <f t="shared" si="6"/>
        <v>1.7743896258821278E-5</v>
      </c>
      <c r="F180" s="1">
        <v>1.7899999999999999E-4</v>
      </c>
      <c r="G180" s="1">
        <f t="shared" si="7"/>
        <v>3780.3800313759266</v>
      </c>
    </row>
    <row r="181" spans="5:7" x14ac:dyDescent="0.35">
      <c r="E181" s="1">
        <f t="shared" si="6"/>
        <v>1.771097615304351E-5</v>
      </c>
      <c r="F181" s="1">
        <v>1.8000000000000001E-4</v>
      </c>
      <c r="G181" s="1">
        <f t="shared" si="7"/>
        <v>3787.4067756164718</v>
      </c>
    </row>
    <row r="182" spans="5:7" x14ac:dyDescent="0.35">
      <c r="E182" s="1">
        <f t="shared" si="6"/>
        <v>1.7678299001044368E-5</v>
      </c>
      <c r="F182" s="1">
        <v>1.8100000000000001E-4</v>
      </c>
      <c r="G182" s="1">
        <f t="shared" si="7"/>
        <v>3794.4075428332098</v>
      </c>
    </row>
    <row r="183" spans="5:7" x14ac:dyDescent="0.35">
      <c r="E183" s="1">
        <f t="shared" si="6"/>
        <v>1.7645861682298981E-5</v>
      </c>
      <c r="F183" s="1">
        <v>1.8200000000000001E-4</v>
      </c>
      <c r="G183" s="1">
        <f t="shared" si="7"/>
        <v>3801.3825717877185</v>
      </c>
    </row>
    <row r="184" spans="5:7" x14ac:dyDescent="0.35">
      <c r="E184" s="1">
        <f t="shared" si="6"/>
        <v>1.7613661133226774E-5</v>
      </c>
      <c r="F184" s="1">
        <v>1.83E-4</v>
      </c>
      <c r="G184" s="1">
        <f t="shared" si="7"/>
        <v>3808.3320977495873</v>
      </c>
    </row>
    <row r="185" spans="5:7" x14ac:dyDescent="0.35">
      <c r="E185" s="1">
        <f t="shared" si="6"/>
        <v>1.7581694345847959E-5</v>
      </c>
      <c r="F185" s="1">
        <v>1.84E-4</v>
      </c>
      <c r="G185" s="1">
        <f t="shared" si="7"/>
        <v>3815.2563525662586</v>
      </c>
    </row>
    <row r="186" spans="5:7" x14ac:dyDescent="0.35">
      <c r="E186" s="1">
        <f t="shared" si="6"/>
        <v>1.7549958366478791E-5</v>
      </c>
      <c r="F186" s="1">
        <v>1.85E-4</v>
      </c>
      <c r="G186" s="1">
        <f t="shared" si="7"/>
        <v>3822.1555647311038</v>
      </c>
    </row>
    <row r="187" spans="5:7" x14ac:dyDescent="0.35">
      <c r="E187" s="1">
        <f t="shared" si="6"/>
        <v>1.7518450294464301E-5</v>
      </c>
      <c r="F187" s="1">
        <v>1.8599999999999999E-4</v>
      </c>
      <c r="G187" s="1">
        <f t="shared" si="7"/>
        <v>3829.0299594497892</v>
      </c>
    </row>
    <row r="188" spans="5:7" x14ac:dyDescent="0.35">
      <c r="E188" s="1">
        <f t="shared" si="6"/>
        <v>1.7487167280947331E-5</v>
      </c>
      <c r="F188" s="1">
        <v>1.8699999999999999E-4</v>
      </c>
      <c r="G188" s="1">
        <f t="shared" si="7"/>
        <v>3835.879758704953</v>
      </c>
    </row>
    <row r="189" spans="5:7" x14ac:dyDescent="0.35">
      <c r="E189" s="1">
        <f t="shared" si="6"/>
        <v>1.7456106527672449E-5</v>
      </c>
      <c r="F189" s="1">
        <v>1.8799999999999999E-4</v>
      </c>
      <c r="G189" s="1">
        <f t="shared" si="7"/>
        <v>3842.7051813193016</v>
      </c>
    </row>
    <row r="190" spans="5:7" x14ac:dyDescent="0.35">
      <c r="E190" s="1">
        <f t="shared" si="6"/>
        <v>1.742526528582367E-5</v>
      </c>
      <c r="F190" s="1">
        <v>1.8900000000000001E-4</v>
      </c>
      <c r="G190" s="1">
        <f t="shared" si="7"/>
        <v>3849.5064430171356</v>
      </c>
    </row>
    <row r="191" spans="5:7" x14ac:dyDescent="0.35">
      <c r="E191" s="1">
        <f t="shared" si="6"/>
        <v>1.7394640854894948E-5</v>
      </c>
      <c r="F191" s="1">
        <v>1.9000000000000001E-4</v>
      </c>
      <c r="G191" s="1">
        <f t="shared" si="7"/>
        <v>3856.2837564843494</v>
      </c>
    </row>
    <row r="192" spans="5:7" x14ac:dyDescent="0.35">
      <c r="E192" s="1">
        <f t="shared" si="6"/>
        <v>1.7364230581592189E-5</v>
      </c>
      <c r="F192" s="1">
        <v>1.9100000000000001E-4</v>
      </c>
      <c r="G192" s="1">
        <f t="shared" si="7"/>
        <v>3863.0373314269673</v>
      </c>
    </row>
    <row r="193" spans="5:7" x14ac:dyDescent="0.35">
      <c r="E193" s="1">
        <f t="shared" si="6"/>
        <v>1.7334031858765863E-5</v>
      </c>
      <c r="F193" s="1">
        <v>1.92E-4</v>
      </c>
      <c r="G193" s="1">
        <f t="shared" si="7"/>
        <v>3869.767374628243</v>
      </c>
    </row>
    <row r="194" spans="5:7" x14ac:dyDescent="0.35">
      <c r="E194" s="1">
        <f t="shared" si="6"/>
        <v>1.7304042124373108E-5</v>
      </c>
      <c r="F194" s="1">
        <v>1.93E-4</v>
      </c>
      <c r="G194" s="1">
        <f t="shared" si="7"/>
        <v>3876.4740900043935</v>
      </c>
    </row>
    <row r="195" spans="5:7" x14ac:dyDescent="0.35">
      <c r="E195" s="1">
        <f t="shared" si="6"/>
        <v>1.7274258860468496E-5</v>
      </c>
      <c r="F195" s="1">
        <v>1.94E-4</v>
      </c>
      <c r="G195" s="1">
        <f t="shared" si="7"/>
        <v>3883.1576786589617</v>
      </c>
    </row>
    <row r="196" spans="5:7" x14ac:dyDescent="0.35">
      <c r="E196" s="1">
        <f t="shared" si="6"/>
        <v>1.724467959222235E-5</v>
      </c>
      <c r="F196" s="1">
        <v>1.95E-4</v>
      </c>
      <c r="G196" s="1">
        <f t="shared" si="7"/>
        <v>3889.8183389358969</v>
      </c>
    </row>
    <row r="197" spans="5:7" x14ac:dyDescent="0.35">
      <c r="E197" s="1">
        <f t="shared" si="6"/>
        <v>1.721530188696593E-5</v>
      </c>
      <c r="F197" s="1">
        <v>1.9599999999999999E-4</v>
      </c>
      <c r="G197" s="1">
        <f t="shared" si="7"/>
        <v>3896.456266471348</v>
      </c>
    </row>
    <row r="198" spans="5:7" x14ac:dyDescent="0.35">
      <c r="E198" s="1">
        <f t="shared" si="6"/>
        <v>1.7186123353262407E-5</v>
      </c>
      <c r="F198" s="1">
        <v>1.9699999999999999E-4</v>
      </c>
      <c r="G198" s="1">
        <f t="shared" si="7"/>
        <v>3903.0716542442419</v>
      </c>
    </row>
    <row r="199" spans="5:7" x14ac:dyDescent="0.35">
      <c r="E199" s="1">
        <f t="shared" si="6"/>
        <v>1.7157141640002978E-5</v>
      </c>
      <c r="F199" s="1">
        <v>1.9799999999999999E-4</v>
      </c>
      <c r="G199" s="1">
        <f t="shared" si="7"/>
        <v>3909.6646926256522</v>
      </c>
    </row>
    <row r="200" spans="5:7" x14ac:dyDescent="0.35">
      <c r="E200" s="1">
        <f t="shared" si="6"/>
        <v>1.7128354435527226E-5</v>
      </c>
      <c r="F200" s="1">
        <v>1.9900000000000001E-4</v>
      </c>
      <c r="G200" s="1">
        <f t="shared" si="7"/>
        <v>3916.2355694270173</v>
      </c>
    </row>
    <row r="201" spans="5:7" x14ac:dyDescent="0.35">
      <c r="E201" s="1">
        <f t="shared" si="6"/>
        <v>1.7099759466766972E-5</v>
      </c>
      <c r="F201" s="1">
        <v>2.0000000000000001E-4</v>
      </c>
      <c r="G201" s="1">
        <f t="shared" si="7"/>
        <v>3922.7844699472139</v>
      </c>
    </row>
    <row r="202" spans="5:7" x14ac:dyDescent="0.35">
      <c r="E202" s="1">
        <f t="shared" si="6"/>
        <v>1.7071354498412829E-5</v>
      </c>
      <c r="F202" s="1">
        <v>2.0100000000000001E-4</v>
      </c>
      <c r="G202" s="1">
        <f t="shared" si="7"/>
        <v>3929.3115770185677</v>
      </c>
    </row>
    <row r="203" spans="5:7" x14ac:dyDescent="0.35">
      <c r="E203" s="1">
        <f t="shared" si="6"/>
        <v>1.7043137332102954E-5</v>
      </c>
      <c r="F203" s="1">
        <v>2.02E-4</v>
      </c>
      <c r="G203" s="1">
        <f t="shared" si="7"/>
        <v>3935.8170710517425</v>
      </c>
    </row>
    <row r="204" spans="5:7" x14ac:dyDescent="0.35">
      <c r="E204" s="1">
        <f t="shared" si="6"/>
        <v>1.7015105805632941E-5</v>
      </c>
      <c r="F204" s="1">
        <v>2.03E-4</v>
      </c>
      <c r="G204" s="1">
        <f t="shared" si="7"/>
        <v>3942.3011300796552</v>
      </c>
    </row>
    <row r="205" spans="5:7" x14ac:dyDescent="0.35">
      <c r="E205" s="1">
        <f t="shared" si="6"/>
        <v>1.6987257792186552E-5</v>
      </c>
      <c r="F205" s="1">
        <v>2.04E-4</v>
      </c>
      <c r="G205" s="1">
        <f t="shared" si="7"/>
        <v>3948.7639298003387</v>
      </c>
    </row>
    <row r="206" spans="5:7" x14ac:dyDescent="0.35">
      <c r="E206" s="1">
        <f t="shared" si="6"/>
        <v>1.6959591199586473E-5</v>
      </c>
      <c r="F206" s="1">
        <v>2.05E-4</v>
      </c>
      <c r="G206" s="1">
        <f t="shared" si="7"/>
        <v>3955.2056436188432</v>
      </c>
    </row>
    <row r="207" spans="5:7" x14ac:dyDescent="0.35">
      <c r="E207" s="1">
        <f t="shared" si="6"/>
        <v>1.6932103969564447E-5</v>
      </c>
      <c r="F207" s="1">
        <v>2.0599999999999999E-4</v>
      </c>
      <c r="G207" s="1">
        <f t="shared" si="7"/>
        <v>3961.6264426881798</v>
      </c>
    </row>
    <row r="208" spans="5:7" x14ac:dyDescent="0.35">
      <c r="E208" s="1">
        <f t="shared" si="6"/>
        <v>1.6904794077050279E-5</v>
      </c>
      <c r="F208" s="1">
        <v>2.0699999999999999E-4</v>
      </c>
      <c r="G208" s="1">
        <f t="shared" si="7"/>
        <v>3968.0264959493488</v>
      </c>
    </row>
    <row r="209" spans="5:7" x14ac:dyDescent="0.35">
      <c r="E209" s="1">
        <f t="shared" ref="E209:E272" si="8">0.000001*F209^(-1/3)</f>
        <v>1.6877659529479086E-5</v>
      </c>
      <c r="F209" s="1">
        <v>2.0799999999999999E-4</v>
      </c>
      <c r="G209" s="1">
        <f t="shared" ref="G209:G272" si="9">((1/$B$3)+(1/$B$6))*($B$11*$B$7*(($B$8*$B$9+$B$5*$B$13*$B$9)/(E209+$B$4*$B$14*$B$9)))</f>
        <v>3974.4059701704564</v>
      </c>
    </row>
    <row r="210" spans="5:7" x14ac:dyDescent="0.35">
      <c r="E210" s="1">
        <f t="shared" si="8"/>
        <v>1.6850698366116292E-5</v>
      </c>
      <c r="F210" s="1">
        <v>2.0900000000000001E-4</v>
      </c>
      <c r="G210" s="1">
        <f t="shared" si="9"/>
        <v>3980.765029984952</v>
      </c>
    </row>
    <row r="211" spans="5:7" x14ac:dyDescent="0.35">
      <c r="E211" s="1">
        <f t="shared" si="8"/>
        <v>1.6823908657399741E-5</v>
      </c>
      <c r="F211" s="1">
        <v>2.1000000000000001E-4</v>
      </c>
      <c r="G211" s="1">
        <f t="shared" si="9"/>
        <v>3987.1038379290248</v>
      </c>
    </row>
    <row r="212" spans="5:7" x14ac:dyDescent="0.35">
      <c r="E212" s="1">
        <f t="shared" si="8"/>
        <v>1.6797288504298466E-5</v>
      </c>
      <c r="F212" s="1">
        <v>2.1100000000000001E-4</v>
      </c>
      <c r="G212" s="1">
        <f t="shared" si="9"/>
        <v>3993.4225544781712</v>
      </c>
    </row>
    <row r="213" spans="5:7" x14ac:dyDescent="0.35">
      <c r="E213" s="1">
        <f t="shared" si="8"/>
        <v>1.6770836037687695E-5</v>
      </c>
      <c r="F213" s="1">
        <v>2.12E-4</v>
      </c>
      <c r="G213" s="1">
        <f t="shared" si="9"/>
        <v>3999.7213380829321</v>
      </c>
    </row>
    <row r="214" spans="5:7" x14ac:dyDescent="0.35">
      <c r="E214" s="1">
        <f t="shared" si="8"/>
        <v>1.6744549417739407E-5</v>
      </c>
      <c r="F214" s="1">
        <v>2.13E-4</v>
      </c>
      <c r="G214" s="1">
        <f t="shared" si="9"/>
        <v>4006.0003452038782</v>
      </c>
    </row>
    <row r="215" spans="5:7" x14ac:dyDescent="0.35">
      <c r="E215" s="1">
        <f t="shared" si="8"/>
        <v>1.6718426833328239E-5</v>
      </c>
      <c r="F215" s="1">
        <v>2.14E-4</v>
      </c>
      <c r="G215" s="1">
        <f t="shared" si="9"/>
        <v>4012.259730345796</v>
      </c>
    </row>
    <row r="216" spans="5:7" x14ac:dyDescent="0.35">
      <c r="E216" s="1">
        <f t="shared" si="8"/>
        <v>1.6692466501452002E-5</v>
      </c>
      <c r="F216" s="1">
        <v>2.1499999999999999E-4</v>
      </c>
      <c r="G216" s="1">
        <f t="shared" si="9"/>
        <v>4018.4996460911666</v>
      </c>
    </row>
    <row r="217" spans="5:7" x14ac:dyDescent="0.35">
      <c r="E217" s="1">
        <f t="shared" si="8"/>
        <v>1.6666666666666661E-5</v>
      </c>
      <c r="F217" s="1">
        <v>2.1599999999999999E-4</v>
      </c>
      <c r="G217" s="1">
        <f t="shared" si="9"/>
        <v>4024.7202431328833</v>
      </c>
    </row>
    <row r="218" spans="5:7" x14ac:dyDescent="0.35">
      <c r="E218" s="1">
        <f t="shared" si="8"/>
        <v>1.6641025600535159E-5</v>
      </c>
      <c r="F218" s="1">
        <v>2.1699999999999999E-4</v>
      </c>
      <c r="G218" s="1">
        <f t="shared" si="9"/>
        <v>4030.9216703062812</v>
      </c>
    </row>
    <row r="219" spans="5:7" x14ac:dyDescent="0.35">
      <c r="E219" s="1">
        <f t="shared" si="8"/>
        <v>1.6615541601089734E-5</v>
      </c>
      <c r="F219" s="1">
        <v>2.1800000000000001E-4</v>
      </c>
      <c r="G219" s="1">
        <f t="shared" si="9"/>
        <v>4037.1040746204826</v>
      </c>
    </row>
    <row r="220" spans="5:7" x14ac:dyDescent="0.35">
      <c r="E220" s="1">
        <f t="shared" si="8"/>
        <v>1.6590212992307401E-5</v>
      </c>
      <c r="F220" s="1">
        <v>2.1900000000000001E-4</v>
      </c>
      <c r="G220" s="1">
        <f t="shared" si="9"/>
        <v>4043.2676012890602</v>
      </c>
    </row>
    <row r="221" spans="5:7" x14ac:dyDescent="0.35">
      <c r="E221" s="1">
        <f t="shared" si="8"/>
        <v>1.6565038123598094E-5</v>
      </c>
      <c r="F221" s="1">
        <v>2.2000000000000001E-4</v>
      </c>
      <c r="G221" s="1">
        <f t="shared" si="9"/>
        <v>4049.4123937600634</v>
      </c>
    </row>
    <row r="222" spans="5:7" x14ac:dyDescent="0.35">
      <c r="E222" s="1">
        <f t="shared" si="8"/>
        <v>1.6540015369305306E-5</v>
      </c>
      <c r="F222" s="1">
        <v>2.2100000000000001E-4</v>
      </c>
      <c r="G222" s="1">
        <f t="shared" si="9"/>
        <v>4055.5385937453834</v>
      </c>
    </row>
    <row r="223" spans="5:7" x14ac:dyDescent="0.35">
      <c r="E223" s="1">
        <f t="shared" si="8"/>
        <v>1.6515143128218574E-5</v>
      </c>
      <c r="F223" s="1">
        <v>2.22E-4</v>
      </c>
      <c r="G223" s="1">
        <f t="shared" si="9"/>
        <v>4061.6463412495323</v>
      </c>
    </row>
    <row r="224" spans="5:7" x14ac:dyDescent="0.35">
      <c r="E224" s="1">
        <f t="shared" si="8"/>
        <v>1.6490419823097777E-5</v>
      </c>
      <c r="F224" s="1">
        <v>2.23E-4</v>
      </c>
      <c r="G224" s="1">
        <f t="shared" si="9"/>
        <v>4067.7357745977915</v>
      </c>
    </row>
    <row r="225" spans="5:7" x14ac:dyDescent="0.35">
      <c r="E225" s="1">
        <f t="shared" si="8"/>
        <v>1.6465843900208739E-5</v>
      </c>
      <c r="F225" s="1">
        <v>2.24E-4</v>
      </c>
      <c r="G225" s="1">
        <f t="shared" si="9"/>
        <v>4073.8070304637827</v>
      </c>
    </row>
    <row r="226" spans="5:7" x14ac:dyDescent="0.35">
      <c r="E226" s="1">
        <f t="shared" si="8"/>
        <v>1.6441413828869797E-5</v>
      </c>
      <c r="F226" s="1">
        <v>2.2499999999999999E-4</v>
      </c>
      <c r="G226" s="1">
        <f t="shared" si="9"/>
        <v>4079.8602438964681</v>
      </c>
    </row>
    <row r="227" spans="5:7" x14ac:dyDescent="0.35">
      <c r="E227" s="1">
        <f t="shared" si="8"/>
        <v>1.64171281010092E-5</v>
      </c>
      <c r="F227" s="1">
        <v>2.2599999999999999E-4</v>
      </c>
      <c r="G227" s="1">
        <f t="shared" si="9"/>
        <v>4085.8955483465811</v>
      </c>
    </row>
    <row r="228" spans="5:7" x14ac:dyDescent="0.35">
      <c r="E228" s="1">
        <f t="shared" si="8"/>
        <v>1.6392985230732828E-5</v>
      </c>
      <c r="F228" s="1">
        <v>2.2699999999999999E-4</v>
      </c>
      <c r="G228" s="1">
        <f t="shared" si="9"/>
        <v>4091.9130756925206</v>
      </c>
    </row>
    <row r="229" spans="5:7" x14ac:dyDescent="0.35">
      <c r="E229" s="1">
        <f t="shared" si="8"/>
        <v>1.6368983753902043E-5</v>
      </c>
      <c r="F229" s="1">
        <v>2.2800000000000001E-4</v>
      </c>
      <c r="G229" s="1">
        <f t="shared" si="9"/>
        <v>4097.9129562657163</v>
      </c>
    </row>
    <row r="230" spans="5:7" x14ac:dyDescent="0.35">
      <c r="E230" s="1">
        <f t="shared" si="8"/>
        <v>1.6345122227721444E-5</v>
      </c>
      <c r="F230" s="1">
        <v>2.2900000000000001E-4</v>
      </c>
      <c r="G230" s="1">
        <f t="shared" si="9"/>
        <v>4103.8953188754685</v>
      </c>
    </row>
    <row r="231" spans="5:7" x14ac:dyDescent="0.35">
      <c r="E231" s="1">
        <f t="shared" si="8"/>
        <v>1.6321399230336166E-5</v>
      </c>
      <c r="F231" s="1">
        <v>2.3000000000000001E-4</v>
      </c>
      <c r="G231" s="1">
        <f t="shared" si="9"/>
        <v>4109.8602908332768</v>
      </c>
    </row>
    <row r="232" spans="5:7" x14ac:dyDescent="0.35">
      <c r="E232" s="1">
        <f t="shared" si="8"/>
        <v>1.6297813360438456E-5</v>
      </c>
      <c r="F232" s="1">
        <v>2.31E-4</v>
      </c>
      <c r="G232" s="1">
        <f t="shared" si="9"/>
        <v>4115.8079979766962</v>
      </c>
    </row>
    <row r="233" spans="5:7" x14ac:dyDescent="0.35">
      <c r="E233" s="1">
        <f t="shared" si="8"/>
        <v>1.6274363236883382E-5</v>
      </c>
      <c r="F233" s="1">
        <v>2.32E-4</v>
      </c>
      <c r="G233" s="1">
        <f t="shared" si="9"/>
        <v>4121.7385646926859</v>
      </c>
    </row>
    <row r="234" spans="5:7" x14ac:dyDescent="0.35">
      <c r="E234" s="1">
        <f t="shared" si="8"/>
        <v>1.6251047498313233E-5</v>
      </c>
      <c r="F234" s="1">
        <v>2.33E-4</v>
      </c>
      <c r="G234" s="1">
        <f t="shared" si="9"/>
        <v>4127.6521139405204</v>
      </c>
    </row>
    <row r="235" spans="5:7" x14ac:dyDescent="0.35">
      <c r="E235" s="1">
        <f t="shared" si="8"/>
        <v>1.622786480279063E-5</v>
      </c>
      <c r="F235" s="1">
        <v>2.34E-4</v>
      </c>
      <c r="G235" s="1">
        <f t="shared" si="9"/>
        <v>4133.5487672742129</v>
      </c>
    </row>
    <row r="236" spans="5:7" x14ac:dyDescent="0.35">
      <c r="E236" s="1">
        <f t="shared" si="8"/>
        <v>1.6204813827439916E-5</v>
      </c>
      <c r="F236" s="1">
        <v>2.3499999999999999E-4</v>
      </c>
      <c r="G236" s="1">
        <f t="shared" si="9"/>
        <v>4139.4286448644925</v>
      </c>
    </row>
    <row r="237" spans="5:7" x14ac:dyDescent="0.35">
      <c r="E237" s="1">
        <f t="shared" si="8"/>
        <v>1.6181893268096583E-5</v>
      </c>
      <c r="F237" s="1">
        <v>2.3599999999999999E-4</v>
      </c>
      <c r="G237" s="1">
        <f t="shared" si="9"/>
        <v>4145.2918655203903</v>
      </c>
    </row>
    <row r="238" spans="5:7" x14ac:dyDescent="0.35">
      <c r="E238" s="1">
        <f t="shared" si="8"/>
        <v>1.6159101838964744E-5</v>
      </c>
      <c r="F238" s="1">
        <v>2.3699999999999999E-4</v>
      </c>
      <c r="G238" s="1">
        <f t="shared" si="9"/>
        <v>4151.1385467103319</v>
      </c>
    </row>
    <row r="239" spans="5:7" x14ac:dyDescent="0.35">
      <c r="E239" s="1">
        <f t="shared" si="8"/>
        <v>1.6136438272282187E-5</v>
      </c>
      <c r="F239" s="1">
        <v>2.3800000000000001E-4</v>
      </c>
      <c r="G239" s="1">
        <f t="shared" si="9"/>
        <v>4156.9688045828652</v>
      </c>
    </row>
    <row r="240" spans="5:7" x14ac:dyDescent="0.35">
      <c r="E240" s="1">
        <f t="shared" si="8"/>
        <v>1.6113901317992934E-5</v>
      </c>
      <c r="F240" s="1">
        <v>2.3900000000000001E-4</v>
      </c>
      <c r="G240" s="1">
        <f t="shared" si="9"/>
        <v>4162.7827539869759</v>
      </c>
    </row>
    <row r="241" spans="5:7" x14ac:dyDescent="0.35">
      <c r="E241" s="1">
        <f t="shared" si="8"/>
        <v>1.6091489743427164E-5</v>
      </c>
      <c r="F241" s="1">
        <v>2.4000000000000001E-4</v>
      </c>
      <c r="G241" s="1">
        <f t="shared" si="9"/>
        <v>4168.5805084919648</v>
      </c>
    </row>
    <row r="242" spans="5:7" x14ac:dyDescent="0.35">
      <c r="E242" s="1">
        <f t="shared" si="8"/>
        <v>1.6069202332988049E-5</v>
      </c>
      <c r="F242" s="1">
        <v>2.41E-4</v>
      </c>
      <c r="G242" s="1">
        <f t="shared" si="9"/>
        <v>4174.3621804070162</v>
      </c>
    </row>
    <row r="243" spans="5:7" x14ac:dyDescent="0.35">
      <c r="E243" s="1">
        <f t="shared" si="8"/>
        <v>1.6047037887845731E-5</v>
      </c>
      <c r="F243" s="1">
        <v>2.42E-4</v>
      </c>
      <c r="G243" s="1">
        <f t="shared" si="9"/>
        <v>4180.1278808003062</v>
      </c>
    </row>
    <row r="244" spans="5:7" x14ac:dyDescent="0.35">
      <c r="E244" s="1">
        <f t="shared" si="8"/>
        <v>1.6024995225637871E-5</v>
      </c>
      <c r="F244" s="1">
        <v>2.43E-4</v>
      </c>
      <c r="G244" s="1">
        <f t="shared" si="9"/>
        <v>4185.8777195177909</v>
      </c>
    </row>
    <row r="245" spans="5:7" x14ac:dyDescent="0.35">
      <c r="E245" s="1">
        <f t="shared" si="8"/>
        <v>1.6003073180176737E-5</v>
      </c>
      <c r="F245" s="1">
        <v>2.4399999999999999E-4</v>
      </c>
      <c r="G245" s="1">
        <f t="shared" si="9"/>
        <v>4191.6118052016409</v>
      </c>
    </row>
    <row r="246" spans="5:7" x14ac:dyDescent="0.35">
      <c r="E246" s="1">
        <f t="shared" si="8"/>
        <v>1.598127060116281E-5</v>
      </c>
      <c r="F246" s="1">
        <v>2.4499999999999999E-4</v>
      </c>
      <c r="G246" s="1">
        <f t="shared" si="9"/>
        <v>4197.3302453082824</v>
      </c>
    </row>
    <row r="247" spans="5:7" x14ac:dyDescent="0.35">
      <c r="E247" s="1">
        <f t="shared" si="8"/>
        <v>1.5959586353904501E-5</v>
      </c>
      <c r="F247" s="1">
        <v>2.4600000000000002E-4</v>
      </c>
      <c r="G247" s="1">
        <f t="shared" si="9"/>
        <v>4203.0331461261294</v>
      </c>
    </row>
    <row r="248" spans="5:7" x14ac:dyDescent="0.35">
      <c r="E248" s="1">
        <f t="shared" si="8"/>
        <v>1.5938019319043922E-5</v>
      </c>
      <c r="F248" s="1">
        <v>2.4699999999999999E-4</v>
      </c>
      <c r="G248" s="1">
        <f t="shared" si="9"/>
        <v>4208.720612792974</v>
      </c>
    </row>
    <row r="249" spans="5:7" x14ac:dyDescent="0.35">
      <c r="E249" s="1">
        <f t="shared" si="8"/>
        <v>1.5916568392288668E-5</v>
      </c>
      <c r="F249" s="1">
        <v>2.4800000000000001E-4</v>
      </c>
      <c r="G249" s="1">
        <f t="shared" si="9"/>
        <v>4214.3927493130332</v>
      </c>
    </row>
    <row r="250" spans="5:7" x14ac:dyDescent="0.35">
      <c r="E250" s="1">
        <f t="shared" si="8"/>
        <v>1.58952324841492E-5</v>
      </c>
      <c r="F250" s="1">
        <v>2.4899999999999998E-4</v>
      </c>
      <c r="G250" s="1">
        <f t="shared" si="9"/>
        <v>4220.0496585736992</v>
      </c>
    </row>
    <row r="251" spans="5:7" x14ac:dyDescent="0.35">
      <c r="E251" s="1">
        <f t="shared" si="8"/>
        <v>1.5874010519681989E-5</v>
      </c>
      <c r="F251" s="1">
        <v>2.5000000000000001E-4</v>
      </c>
      <c r="G251" s="1">
        <f t="shared" si="9"/>
        <v>4225.6914423619519</v>
      </c>
    </row>
    <row r="252" spans="5:7" x14ac:dyDescent="0.35">
      <c r="E252" s="1">
        <f t="shared" si="8"/>
        <v>1.5852901438238009E-5</v>
      </c>
      <c r="F252" s="1">
        <v>2.5099999999999998E-4</v>
      </c>
      <c r="G252" s="1">
        <f t="shared" si="9"/>
        <v>4231.3182013804826</v>
      </c>
    </row>
    <row r="253" spans="5:7" x14ac:dyDescent="0.35">
      <c r="E253" s="1">
        <f t="shared" si="8"/>
        <v>1.5831904193216609E-5</v>
      </c>
      <c r="F253" s="1">
        <v>2.52E-4</v>
      </c>
      <c r="G253" s="1">
        <f t="shared" si="9"/>
        <v>4236.9300352635173</v>
      </c>
    </row>
    <row r="254" spans="5:7" x14ac:dyDescent="0.35">
      <c r="E254" s="1">
        <f t="shared" si="8"/>
        <v>1.5811017751824592E-5</v>
      </c>
      <c r="F254" s="1">
        <v>2.5300000000000002E-4</v>
      </c>
      <c r="G254" s="1">
        <f t="shared" si="9"/>
        <v>4242.5270425923345</v>
      </c>
    </row>
    <row r="255" spans="5:7" x14ac:dyDescent="0.35">
      <c r="E255" s="1">
        <f t="shared" si="8"/>
        <v>1.579024109484037E-5</v>
      </c>
      <c r="F255" s="1">
        <v>2.5399999999999999E-4</v>
      </c>
      <c r="G255" s="1">
        <f t="shared" si="9"/>
        <v>4248.1093209105002</v>
      </c>
    </row>
    <row r="256" spans="5:7" x14ac:dyDescent="0.35">
      <c r="E256" s="1">
        <f t="shared" si="8"/>
        <v>1.576957321638295E-5</v>
      </c>
      <c r="F256" s="1">
        <v>2.5500000000000002E-4</v>
      </c>
      <c r="G256" s="1">
        <f t="shared" si="9"/>
        <v>4253.6769667388544</v>
      </c>
    </row>
    <row r="257" spans="5:7" x14ac:dyDescent="0.35">
      <c r="E257" s="1">
        <f t="shared" si="8"/>
        <v>1.5749013123685913E-5</v>
      </c>
      <c r="F257" s="1">
        <v>2.5599999999999999E-4</v>
      </c>
      <c r="G257" s="1">
        <f t="shared" si="9"/>
        <v>4259.2300755901624</v>
      </c>
    </row>
    <row r="258" spans="5:7" x14ac:dyDescent="0.35">
      <c r="E258" s="1">
        <f t="shared" si="8"/>
        <v>1.5728559836875933E-5</v>
      </c>
      <c r="F258" s="1">
        <v>2.5700000000000001E-4</v>
      </c>
      <c r="G258" s="1">
        <f t="shared" si="9"/>
        <v>4264.7687419835647</v>
      </c>
    </row>
    <row r="259" spans="5:7" x14ac:dyDescent="0.35">
      <c r="E259" s="1">
        <f t="shared" si="8"/>
        <v>1.5708212388755989E-5</v>
      </c>
      <c r="F259" s="1">
        <v>2.5799999999999998E-4</v>
      </c>
      <c r="G259" s="1">
        <f t="shared" si="9"/>
        <v>4270.2930594587142</v>
      </c>
    </row>
    <row r="260" spans="5:7" x14ac:dyDescent="0.35">
      <c r="E260" s="1">
        <f t="shared" si="8"/>
        <v>1.5687969824592966E-5</v>
      </c>
      <c r="F260" s="1">
        <v>2.5900000000000001E-4</v>
      </c>
      <c r="G260" s="1">
        <f t="shared" si="9"/>
        <v>4275.803120589695</v>
      </c>
    </row>
    <row r="261" spans="5:7" x14ac:dyDescent="0.35">
      <c r="E261" s="1">
        <f t="shared" si="8"/>
        <v>1.5667831201909691E-5</v>
      </c>
      <c r="F261" s="1">
        <v>2.5999999999999998E-4</v>
      </c>
      <c r="G261" s="1">
        <f t="shared" si="9"/>
        <v>4281.2990169986606</v>
      </c>
    </row>
    <row r="262" spans="5:7" x14ac:dyDescent="0.35">
      <c r="E262" s="1">
        <f t="shared" si="8"/>
        <v>1.564779559028116E-5</v>
      </c>
      <c r="F262" s="1">
        <v>2.61E-4</v>
      </c>
      <c r="G262" s="1">
        <f t="shared" si="9"/>
        <v>4286.7808393692503</v>
      </c>
    </row>
    <row r="263" spans="5:7" x14ac:dyDescent="0.35">
      <c r="E263" s="1">
        <f t="shared" si="8"/>
        <v>1.5627862071134954E-5</v>
      </c>
      <c r="F263" s="1">
        <v>2.6200000000000003E-4</v>
      </c>
      <c r="G263" s="1">
        <f t="shared" si="9"/>
        <v>4292.2486774597583</v>
      </c>
    </row>
    <row r="264" spans="5:7" x14ac:dyDescent="0.35">
      <c r="E264" s="1">
        <f t="shared" si="8"/>
        <v>1.5608029737555738E-5</v>
      </c>
      <c r="F264" s="1">
        <v>2.63E-4</v>
      </c>
      <c r="G264" s="1">
        <f t="shared" si="9"/>
        <v>4297.7026201160525</v>
      </c>
    </row>
    <row r="265" spans="5:7" x14ac:dyDescent="0.35">
      <c r="E265" s="1">
        <f t="shared" si="8"/>
        <v>1.5588297694093599E-5</v>
      </c>
      <c r="F265" s="1">
        <v>2.6400000000000002E-4</v>
      </c>
      <c r="G265" s="1">
        <f t="shared" si="9"/>
        <v>4303.1427552843015</v>
      </c>
    </row>
    <row r="266" spans="5:7" x14ac:dyDescent="0.35">
      <c r="E266" s="1">
        <f t="shared" si="8"/>
        <v>1.5568665056576407E-5</v>
      </c>
      <c r="F266" s="1">
        <v>2.6499999999999901E-4</v>
      </c>
      <c r="G266" s="1">
        <f t="shared" si="9"/>
        <v>4308.5691700234383</v>
      </c>
    </row>
    <row r="267" spans="5:7" x14ac:dyDescent="0.35">
      <c r="E267" s="1">
        <f t="shared" si="8"/>
        <v>1.5549130951925789E-5</v>
      </c>
      <c r="F267" s="1">
        <v>2.6599999999999898E-4</v>
      </c>
      <c r="G267" s="1">
        <f t="shared" si="9"/>
        <v>4313.9819505174337</v>
      </c>
    </row>
    <row r="268" spans="5:7" x14ac:dyDescent="0.35">
      <c r="E268" s="1">
        <f t="shared" si="8"/>
        <v>1.5529694517976922E-5</v>
      </c>
      <c r="F268" s="1">
        <v>2.6699999999999901E-4</v>
      </c>
      <c r="G268" s="1">
        <f t="shared" si="9"/>
        <v>4319.3811820873243</v>
      </c>
    </row>
    <row r="269" spans="5:7" x14ac:dyDescent="0.35">
      <c r="E269" s="1">
        <f t="shared" si="8"/>
        <v>1.5510354903301794E-5</v>
      </c>
      <c r="F269" s="1">
        <v>2.6799999999999898E-4</v>
      </c>
      <c r="G269" s="1">
        <f t="shared" si="9"/>
        <v>4324.7669492030682</v>
      </c>
    </row>
    <row r="270" spans="5:7" x14ac:dyDescent="0.35">
      <c r="E270" s="1">
        <f t="shared" si="8"/>
        <v>1.5491111267036059E-5</v>
      </c>
      <c r="F270" s="1">
        <v>2.68999999999999E-4</v>
      </c>
      <c r="G270" s="1">
        <f t="shared" si="9"/>
        <v>4330.1393354951606</v>
      </c>
    </row>
    <row r="271" spans="5:7" x14ac:dyDescent="0.35">
      <c r="E271" s="1">
        <f t="shared" si="8"/>
        <v>1.5471962778709277E-5</v>
      </c>
      <c r="F271" s="1">
        <v>2.6999999999999897E-4</v>
      </c>
      <c r="G271" s="1">
        <f t="shared" si="9"/>
        <v>4335.4984237660719</v>
      </c>
    </row>
    <row r="272" spans="5:7" x14ac:dyDescent="0.35">
      <c r="E272" s="1">
        <f t="shared" si="8"/>
        <v>1.5452908618078526E-5</v>
      </c>
      <c r="F272" s="1">
        <v>2.70999999999999E-4</v>
      </c>
      <c r="G272" s="1">
        <f t="shared" si="9"/>
        <v>4340.8442960014663</v>
      </c>
    </row>
    <row r="273" spans="5:7" x14ac:dyDescent="0.35">
      <c r="E273" s="1">
        <f t="shared" ref="E273:E336" si="10">0.000001*F273^(-1/3)</f>
        <v>1.5433947974965226E-5</v>
      </c>
      <c r="F273" s="1">
        <v>2.7199999999999902E-4</v>
      </c>
      <c r="G273" s="1">
        <f t="shared" ref="G273:G336" si="11">((1/$B$3)+(1/$B$6))*($B$11*$B$7*(($B$8*$B$9+$B$5*$B$13*$B$9)/(E273+$B$4*$B$14*$B$9)))</f>
        <v>4346.1770333812556</v>
      </c>
    </row>
    <row r="274" spans="5:7" x14ac:dyDescent="0.35">
      <c r="E274" s="1">
        <f t="shared" si="10"/>
        <v>1.5415080049095215E-5</v>
      </c>
      <c r="F274" s="1">
        <v>2.7299999999999899E-4</v>
      </c>
      <c r="G274" s="1">
        <f t="shared" si="11"/>
        <v>4351.4967162904359</v>
      </c>
    </row>
    <row r="275" spans="5:7" x14ac:dyDescent="0.35">
      <c r="E275" s="1">
        <f t="shared" si="10"/>
        <v>1.5396304049941931E-5</v>
      </c>
      <c r="F275" s="1">
        <v>2.7399999999999902E-4</v>
      </c>
      <c r="G275" s="1">
        <f t="shared" si="11"/>
        <v>4356.8034243297561</v>
      </c>
    </row>
    <row r="276" spans="5:7" x14ac:dyDescent="0.35">
      <c r="E276" s="1">
        <f t="shared" si="10"/>
        <v>1.5377619196572602E-5</v>
      </c>
      <c r="F276" s="1">
        <v>2.7499999999999899E-4</v>
      </c>
      <c r="G276" s="1">
        <f t="shared" si="11"/>
        <v>4362.097236326199</v>
      </c>
    </row>
    <row r="277" spans="5:7" x14ac:dyDescent="0.35">
      <c r="E277" s="1">
        <f t="shared" si="10"/>
        <v>1.5359024717497441E-5</v>
      </c>
      <c r="F277" s="1">
        <v>2.7599999999999901E-4</v>
      </c>
      <c r="G277" s="1">
        <f t="shared" si="11"/>
        <v>4367.3782303432854</v>
      </c>
    </row>
    <row r="278" spans="5:7" x14ac:dyDescent="0.35">
      <c r="E278" s="1">
        <f t="shared" si="10"/>
        <v>1.5340519850521763E-5</v>
      </c>
      <c r="F278" s="1">
        <v>2.7699999999999898E-4</v>
      </c>
      <c r="G278" s="1">
        <f t="shared" si="11"/>
        <v>4372.6464836912046</v>
      </c>
    </row>
    <row r="279" spans="5:7" x14ac:dyDescent="0.35">
      <c r="E279" s="1">
        <f t="shared" si="10"/>
        <v>1.532210384260088E-5</v>
      </c>
      <c r="F279" s="1">
        <v>2.7799999999999901E-4</v>
      </c>
      <c r="G279" s="1">
        <f t="shared" si="11"/>
        <v>4377.9020729367794</v>
      </c>
    </row>
    <row r="280" spans="5:7" x14ac:dyDescent="0.35">
      <c r="E280" s="1">
        <f t="shared" si="10"/>
        <v>1.5303775949697886E-5</v>
      </c>
      <c r="F280" s="1">
        <v>2.7899999999999898E-4</v>
      </c>
      <c r="G280" s="1">
        <f t="shared" si="11"/>
        <v>4383.1450739132451</v>
      </c>
    </row>
    <row r="281" spans="5:7" x14ac:dyDescent="0.35">
      <c r="E281" s="1">
        <f t="shared" si="10"/>
        <v>1.5285535436644007E-5</v>
      </c>
      <c r="F281" s="1">
        <v>2.79999999999999E-4</v>
      </c>
      <c r="G281" s="1">
        <f t="shared" si="11"/>
        <v>4388.3755617298957</v>
      </c>
    </row>
    <row r="282" spans="5:7" x14ac:dyDescent="0.35">
      <c r="E282" s="1">
        <f t="shared" si="10"/>
        <v>1.5267381577001727E-5</v>
      </c>
      <c r="F282" s="1">
        <v>2.8099999999999902E-4</v>
      </c>
      <c r="G282" s="1">
        <f t="shared" si="11"/>
        <v>4393.5936107815442</v>
      </c>
    </row>
    <row r="283" spans="5:7" x14ac:dyDescent="0.35">
      <c r="E283" s="1">
        <f t="shared" si="10"/>
        <v>1.5249313652930454E-5</v>
      </c>
      <c r="F283" s="1">
        <v>2.8199999999999899E-4</v>
      </c>
      <c r="G283" s="1">
        <f t="shared" si="11"/>
        <v>4398.7992947578332</v>
      </c>
    </row>
    <row r="284" spans="5:7" x14ac:dyDescent="0.35">
      <c r="E284" s="1">
        <f t="shared" si="10"/>
        <v>1.5231330955054718E-5</v>
      </c>
      <c r="F284" s="1">
        <v>2.8299999999999902E-4</v>
      </c>
      <c r="G284" s="1">
        <f t="shared" si="11"/>
        <v>4403.9926866523974</v>
      </c>
    </row>
    <row r="285" spans="5:7" x14ac:dyDescent="0.35">
      <c r="E285" s="1">
        <f t="shared" si="10"/>
        <v>1.5213432782334866E-5</v>
      </c>
      <c r="F285" s="1">
        <v>2.8399999999999899E-4</v>
      </c>
      <c r="G285" s="1">
        <f t="shared" si="11"/>
        <v>4409.1738587718701</v>
      </c>
    </row>
    <row r="286" spans="5:7" x14ac:dyDescent="0.35">
      <c r="E286" s="1">
        <f t="shared" si="10"/>
        <v>1.5195618441940153E-5</v>
      </c>
      <c r="F286" s="1">
        <v>2.8499999999999901E-4</v>
      </c>
      <c r="G286" s="1">
        <f t="shared" si="11"/>
        <v>4414.3428827447424</v>
      </c>
    </row>
    <row r="287" spans="5:7" x14ac:dyDescent="0.35">
      <c r="E287" s="1">
        <f t="shared" si="10"/>
        <v>1.5177887249124257E-5</v>
      </c>
      <c r="F287" s="1">
        <v>2.8599999999999898E-4</v>
      </c>
      <c r="G287" s="1">
        <f t="shared" si="11"/>
        <v>4419.4998295300684</v>
      </c>
    </row>
    <row r="288" spans="5:7" x14ac:dyDescent="0.35">
      <c r="E288" s="1">
        <f t="shared" si="10"/>
        <v>1.5160238527103007E-5</v>
      </c>
      <c r="F288" s="1">
        <v>2.8699999999999901E-4</v>
      </c>
      <c r="G288" s="1">
        <f t="shared" si="11"/>
        <v>4424.6447694260587</v>
      </c>
    </row>
    <row r="289" spans="5:7" x14ac:dyDescent="0.35">
      <c r="E289" s="1">
        <f t="shared" si="10"/>
        <v>1.5142671606934513E-5</v>
      </c>
      <c r="F289" s="1">
        <v>2.8799999999999898E-4</v>
      </c>
      <c r="G289" s="1">
        <f t="shared" si="11"/>
        <v>4429.7777720784952</v>
      </c>
    </row>
    <row r="290" spans="5:7" x14ac:dyDescent="0.35">
      <c r="E290" s="1">
        <f t="shared" si="10"/>
        <v>1.5125185827401394E-5</v>
      </c>
      <c r="F290" s="1">
        <v>2.88999999999999E-4</v>
      </c>
      <c r="G290" s="1">
        <f t="shared" si="11"/>
        <v>4434.8989064890338</v>
      </c>
    </row>
    <row r="291" spans="5:7" x14ac:dyDescent="0.35">
      <c r="E291" s="1">
        <f t="shared" si="10"/>
        <v>1.5107780534895258E-5</v>
      </c>
      <c r="F291" s="1">
        <v>2.8999999999999903E-4</v>
      </c>
      <c r="G291" s="1">
        <f t="shared" si="11"/>
        <v>4440.0082410233617</v>
      </c>
    </row>
    <row r="292" spans="5:7" x14ac:dyDescent="0.35">
      <c r="E292" s="1">
        <f t="shared" si="10"/>
        <v>1.5090455083303216E-5</v>
      </c>
      <c r="F292" s="1">
        <v>2.90999999999999E-4</v>
      </c>
      <c r="G292" s="1">
        <f t="shared" si="11"/>
        <v>4445.1058434192455</v>
      </c>
    </row>
    <row r="293" spans="5:7" x14ac:dyDescent="0.35">
      <c r="E293" s="1">
        <f t="shared" si="10"/>
        <v>1.5073208833896552E-5</v>
      </c>
      <c r="F293" s="1">
        <v>2.9199999999999902E-4</v>
      </c>
      <c r="G293" s="1">
        <f t="shared" si="11"/>
        <v>4450.1917807944183</v>
      </c>
    </row>
    <row r="294" spans="5:7" x14ac:dyDescent="0.35">
      <c r="E294" s="1">
        <f t="shared" si="10"/>
        <v>1.505604115522141E-5</v>
      </c>
      <c r="F294" s="1">
        <v>2.9299999999999899E-4</v>
      </c>
      <c r="G294" s="1">
        <f t="shared" si="11"/>
        <v>4455.2661196543586</v>
      </c>
    </row>
    <row r="295" spans="5:7" x14ac:dyDescent="0.35">
      <c r="E295" s="1">
        <f t="shared" si="10"/>
        <v>1.503895142299139E-5</v>
      </c>
      <c r="F295" s="1">
        <v>2.9399999999999901E-4</v>
      </c>
      <c r="G295" s="1">
        <f t="shared" si="11"/>
        <v>4460.3289258999548</v>
      </c>
    </row>
    <row r="296" spans="5:7" x14ac:dyDescent="0.35">
      <c r="E296" s="1">
        <f t="shared" si="10"/>
        <v>1.5021939019982213E-5</v>
      </c>
      <c r="F296" s="1">
        <v>2.9499999999999801E-4</v>
      </c>
      <c r="G296" s="1">
        <f t="shared" si="11"/>
        <v>4465.3802648350147</v>
      </c>
    </row>
    <row r="297" spans="5:7" x14ac:dyDescent="0.35">
      <c r="E297" s="1">
        <f t="shared" si="10"/>
        <v>1.5005003335928103E-5</v>
      </c>
      <c r="F297" s="1">
        <v>2.9599999999999901E-4</v>
      </c>
      <c r="G297" s="1">
        <f t="shared" si="11"/>
        <v>4470.4202011737189</v>
      </c>
    </row>
    <row r="298" spans="5:7" x14ac:dyDescent="0.35">
      <c r="E298" s="1">
        <f t="shared" si="10"/>
        <v>1.4988143767420316E-5</v>
      </c>
      <c r="F298" s="1">
        <v>2.9699999999999898E-4</v>
      </c>
      <c r="G298" s="1">
        <f t="shared" si="11"/>
        <v>4475.448799047861</v>
      </c>
    </row>
    <row r="299" spans="5:7" x14ac:dyDescent="0.35">
      <c r="E299" s="1">
        <f t="shared" si="10"/>
        <v>1.4971359717807202E-5</v>
      </c>
      <c r="F299" s="1">
        <v>2.9799999999999797E-4</v>
      </c>
      <c r="G299" s="1">
        <f t="shared" si="11"/>
        <v>4480.4661220140651</v>
      </c>
    </row>
    <row r="300" spans="5:7" x14ac:dyDescent="0.35">
      <c r="E300" s="1">
        <f t="shared" si="10"/>
        <v>1.4954650597096107E-5</v>
      </c>
      <c r="F300" s="1">
        <v>2.98999999999998E-4</v>
      </c>
      <c r="G300" s="1">
        <f t="shared" si="11"/>
        <v>4485.4722330608729</v>
      </c>
    </row>
    <row r="301" spans="5:7" x14ac:dyDescent="0.35">
      <c r="E301" s="1">
        <f t="shared" si="10"/>
        <v>1.4938015821857245E-5</v>
      </c>
      <c r="F301" s="1">
        <v>2.9999999999999802E-4</v>
      </c>
      <c r="G301" s="1">
        <f t="shared" si="11"/>
        <v>4490.467194615655</v>
      </c>
    </row>
    <row r="302" spans="5:7" x14ac:dyDescent="0.35">
      <c r="E302" s="1">
        <f t="shared" si="10"/>
        <v>1.4921454815129013E-5</v>
      </c>
      <c r="F302" s="1">
        <v>3.0099999999999799E-4</v>
      </c>
      <c r="G302" s="1">
        <f t="shared" si="11"/>
        <v>4495.4510685514861</v>
      </c>
    </row>
    <row r="303" spans="5:7" x14ac:dyDescent="0.35">
      <c r="E303" s="1">
        <f t="shared" si="10"/>
        <v>1.4904967006325066E-5</v>
      </c>
      <c r="F303" s="1">
        <v>3.0199999999999802E-4</v>
      </c>
      <c r="G303" s="1">
        <f t="shared" si="11"/>
        <v>4500.4239161938985</v>
      </c>
    </row>
    <row r="304" spans="5:7" x14ac:dyDescent="0.35">
      <c r="E304" s="1">
        <f t="shared" si="10"/>
        <v>1.4888551831143091E-5</v>
      </c>
      <c r="F304" s="1">
        <v>3.0299999999999799E-4</v>
      </c>
      <c r="G304" s="1">
        <f t="shared" si="11"/>
        <v>4505.3857983275075</v>
      </c>
    </row>
    <row r="305" spans="5:7" x14ac:dyDescent="0.35">
      <c r="E305" s="1">
        <f t="shared" si="10"/>
        <v>1.48722087314751E-5</v>
      </c>
      <c r="F305" s="1">
        <v>3.0399999999999801E-4</v>
      </c>
      <c r="G305" s="1">
        <f t="shared" si="11"/>
        <v>4510.3367752025542</v>
      </c>
    </row>
    <row r="306" spans="5:7" x14ac:dyDescent="0.35">
      <c r="E306" s="1">
        <f t="shared" si="10"/>
        <v>1.4855937155319323E-5</v>
      </c>
      <c r="F306" s="1">
        <v>3.0499999999999798E-4</v>
      </c>
      <c r="G306" s="1">
        <f t="shared" si="11"/>
        <v>4515.276906541354</v>
      </c>
    </row>
    <row r="307" spans="5:7" x14ac:dyDescent="0.35">
      <c r="E307" s="1">
        <f t="shared" si="10"/>
        <v>1.4839736556693671E-5</v>
      </c>
      <c r="F307" s="1">
        <v>3.0599999999999801E-4</v>
      </c>
      <c r="G307" s="1">
        <f t="shared" si="11"/>
        <v>4520.2062515446187</v>
      </c>
    </row>
    <row r="308" spans="5:7" x14ac:dyDescent="0.35">
      <c r="E308" s="1">
        <f t="shared" si="10"/>
        <v>1.4823606395550654E-5</v>
      </c>
      <c r="F308" s="1">
        <v>3.0699999999999798E-4</v>
      </c>
      <c r="G308" s="1">
        <f t="shared" si="11"/>
        <v>4525.124868897713</v>
      </c>
    </row>
    <row r="309" spans="5:7" x14ac:dyDescent="0.35">
      <c r="E309" s="1">
        <f t="shared" si="10"/>
        <v>1.4807546137693785E-5</v>
      </c>
      <c r="F309" s="1">
        <v>3.07999999999998E-4</v>
      </c>
      <c r="G309" s="1">
        <f t="shared" si="11"/>
        <v>4530.0328167767984</v>
      </c>
    </row>
    <row r="310" spans="5:7" x14ac:dyDescent="0.35">
      <c r="E310" s="1">
        <f t="shared" si="10"/>
        <v>1.4791555254695473E-5</v>
      </c>
      <c r="F310" s="1">
        <v>3.0899999999999802E-4</v>
      </c>
      <c r="G310" s="1">
        <f t="shared" si="11"/>
        <v>4534.9301528548895</v>
      </c>
    </row>
    <row r="311" spans="5:7" x14ac:dyDescent="0.35">
      <c r="E311" s="1">
        <f t="shared" si="10"/>
        <v>1.4775633223816262E-5</v>
      </c>
      <c r="F311" s="1">
        <v>3.0999999999999799E-4</v>
      </c>
      <c r="G311" s="1">
        <f t="shared" si="11"/>
        <v>4539.8169343078171</v>
      </c>
    </row>
    <row r="312" spans="5:7" x14ac:dyDescent="0.35">
      <c r="E312" s="1">
        <f t="shared" si="10"/>
        <v>1.4759779527925509E-5</v>
      </c>
      <c r="F312" s="1">
        <v>3.1099999999999802E-4</v>
      </c>
      <c r="G312" s="1">
        <f t="shared" si="11"/>
        <v>4544.6932178201023</v>
      </c>
    </row>
    <row r="313" spans="5:7" x14ac:dyDescent="0.35">
      <c r="E313" s="1">
        <f t="shared" si="10"/>
        <v>1.4743993655423396E-5</v>
      </c>
      <c r="F313" s="1">
        <v>3.1199999999999799E-4</v>
      </c>
      <c r="G313" s="1">
        <f t="shared" si="11"/>
        <v>4549.5590595907415</v>
      </c>
    </row>
    <row r="314" spans="5:7" x14ac:dyDescent="0.35">
      <c r="E314" s="1">
        <f t="shared" si="10"/>
        <v>1.4728275100164254E-5</v>
      </c>
      <c r="F314" s="1">
        <v>3.1299999999999801E-4</v>
      </c>
      <c r="G314" s="1">
        <f t="shared" si="11"/>
        <v>4554.4145153389163</v>
      </c>
    </row>
    <row r="315" spans="5:7" x14ac:dyDescent="0.35">
      <c r="E315" s="1">
        <f t="shared" si="10"/>
        <v>1.4712623361381272E-5</v>
      </c>
      <c r="F315" s="1">
        <v>3.1399999999999798E-4</v>
      </c>
      <c r="G315" s="1">
        <f t="shared" si="11"/>
        <v>4559.2596403095886</v>
      </c>
    </row>
    <row r="316" spans="5:7" x14ac:dyDescent="0.35">
      <c r="E316" s="1">
        <f t="shared" si="10"/>
        <v>1.469703794361234E-5</v>
      </c>
      <c r="F316" s="1">
        <v>3.1499999999999801E-4</v>
      </c>
      <c r="G316" s="1">
        <f t="shared" si="11"/>
        <v>4564.0944892790567</v>
      </c>
    </row>
    <row r="317" spans="5:7" x14ac:dyDescent="0.35">
      <c r="E317" s="1">
        <f t="shared" si="10"/>
        <v>1.4681518356627294E-5</v>
      </c>
      <c r="F317" s="1">
        <v>3.1599999999999798E-4</v>
      </c>
      <c r="G317" s="1">
        <f t="shared" si="11"/>
        <v>4568.9191165603879</v>
      </c>
    </row>
    <row r="318" spans="5:7" x14ac:dyDescent="0.35">
      <c r="E318" s="1">
        <f t="shared" si="10"/>
        <v>1.4666064115356331E-5</v>
      </c>
      <c r="F318" s="1">
        <v>3.16999999999998E-4</v>
      </c>
      <c r="G318" s="1">
        <f t="shared" si="11"/>
        <v>4573.7335760087835</v>
      </c>
    </row>
    <row r="319" spans="5:7" x14ac:dyDescent="0.35">
      <c r="E319" s="1">
        <f t="shared" si="10"/>
        <v>1.4650674739819516E-5</v>
      </c>
      <c r="F319" s="1">
        <v>3.1799999999999803E-4</v>
      </c>
      <c r="G319" s="1">
        <f t="shared" si="11"/>
        <v>4578.5379210268966</v>
      </c>
    </row>
    <row r="320" spans="5:7" x14ac:dyDescent="0.35">
      <c r="E320" s="1">
        <f t="shared" si="10"/>
        <v>1.4635349755057696E-5</v>
      </c>
      <c r="F320" s="1">
        <v>3.18999999999998E-4</v>
      </c>
      <c r="G320" s="1">
        <f t="shared" si="11"/>
        <v>4583.3322045700088</v>
      </c>
    </row>
    <row r="321" spans="5:7" x14ac:dyDescent="0.35">
      <c r="E321" s="1">
        <f t="shared" si="10"/>
        <v>1.4620088691064361E-5</v>
      </c>
      <c r="F321" s="1">
        <v>3.1999999999999802E-4</v>
      </c>
      <c r="G321" s="1">
        <f t="shared" si="11"/>
        <v>4588.1164791511919</v>
      </c>
    </row>
    <row r="322" spans="5:7" x14ac:dyDescent="0.35">
      <c r="E322" s="1">
        <f t="shared" si="10"/>
        <v>1.4604891082718725E-5</v>
      </c>
      <c r="F322" s="1">
        <v>3.2099999999999799E-4</v>
      </c>
      <c r="G322" s="1">
        <f t="shared" si="11"/>
        <v>4592.8907968463654</v>
      </c>
    </row>
    <row r="323" spans="5:7" x14ac:dyDescent="0.35">
      <c r="E323" s="1">
        <f t="shared" si="10"/>
        <v>1.4589756469719927E-5</v>
      </c>
      <c r="F323" s="1">
        <v>3.2199999999999801E-4</v>
      </c>
      <c r="G323" s="1">
        <f t="shared" si="11"/>
        <v>4597.655209299277</v>
      </c>
    </row>
    <row r="324" spans="5:7" x14ac:dyDescent="0.35">
      <c r="E324" s="1">
        <f t="shared" si="10"/>
        <v>1.4574684396522295E-5</v>
      </c>
      <c r="F324" s="1">
        <v>3.2299999999999798E-4</v>
      </c>
      <c r="G324" s="1">
        <f t="shared" si="11"/>
        <v>4602.4097677264253</v>
      </c>
    </row>
    <row r="325" spans="5:7" x14ac:dyDescent="0.35">
      <c r="E325" s="1">
        <f t="shared" si="10"/>
        <v>1.455967441227168E-5</v>
      </c>
      <c r="F325" s="1">
        <v>3.2399999999999801E-4</v>
      </c>
      <c r="G325" s="1">
        <f t="shared" si="11"/>
        <v>4607.1545229218991</v>
      </c>
    </row>
    <row r="326" spans="5:7" x14ac:dyDescent="0.35">
      <c r="E326" s="1">
        <f t="shared" si="10"/>
        <v>1.4544726070742814E-5</v>
      </c>
      <c r="F326" s="1">
        <v>3.2499999999999798E-4</v>
      </c>
      <c r="G326" s="1">
        <f t="shared" si="11"/>
        <v>4611.8895252621669</v>
      </c>
    </row>
    <row r="327" spans="5:7" x14ac:dyDescent="0.35">
      <c r="E327" s="1">
        <f t="shared" si="10"/>
        <v>1.452983893027776E-5</v>
      </c>
      <c r="F327" s="1">
        <v>3.25999999999998E-4</v>
      </c>
      <c r="G327" s="1">
        <f t="shared" si="11"/>
        <v>4616.6148247107658</v>
      </c>
    </row>
    <row r="328" spans="5:7" x14ac:dyDescent="0.35">
      <c r="E328" s="1">
        <f t="shared" si="10"/>
        <v>1.4515012553725303E-5</v>
      </c>
      <c r="F328" s="1">
        <v>3.2699999999999797E-4</v>
      </c>
      <c r="G328" s="1">
        <f t="shared" si="11"/>
        <v>4621.3304708229507</v>
      </c>
    </row>
    <row r="329" spans="5:7" x14ac:dyDescent="0.35">
      <c r="E329" s="1">
        <f t="shared" si="10"/>
        <v>1.4500246508381358E-5</v>
      </c>
      <c r="F329" s="1">
        <v>3.27999999999998E-4</v>
      </c>
      <c r="G329" s="1">
        <f t="shared" si="11"/>
        <v>4626.0365127502628</v>
      </c>
    </row>
    <row r="330" spans="5:7" x14ac:dyDescent="0.35">
      <c r="E330" s="1">
        <f t="shared" si="10"/>
        <v>1.4485540365930308E-5</v>
      </c>
      <c r="F330" s="1">
        <v>3.2899999999999802E-4</v>
      </c>
      <c r="G330" s="1">
        <f t="shared" si="11"/>
        <v>4630.7329992450495</v>
      </c>
    </row>
    <row r="331" spans="5:7" x14ac:dyDescent="0.35">
      <c r="E331" s="1">
        <f t="shared" si="10"/>
        <v>1.4470893702387358E-5</v>
      </c>
      <c r="F331" s="1">
        <v>3.2999999999999799E-4</v>
      </c>
      <c r="G331" s="1">
        <f t="shared" si="11"/>
        <v>4635.419978664896</v>
      </c>
    </row>
    <row r="332" spans="5:7" x14ac:dyDescent="0.35">
      <c r="E332" s="1">
        <f t="shared" si="10"/>
        <v>1.4456306098041764E-5</v>
      </c>
      <c r="F332" s="1">
        <v>3.3099999999999802E-4</v>
      </c>
      <c r="G332" s="1">
        <f t="shared" si="11"/>
        <v>4640.0974989770075</v>
      </c>
    </row>
    <row r="333" spans="5:7" x14ac:dyDescent="0.35">
      <c r="E333" s="1">
        <f t="shared" si="10"/>
        <v>1.4441777137400987E-5</v>
      </c>
      <c r="F333" s="1">
        <v>3.3199999999999701E-4</v>
      </c>
      <c r="G333" s="1">
        <f t="shared" si="11"/>
        <v>4644.7656077625379</v>
      </c>
    </row>
    <row r="334" spans="5:7" x14ac:dyDescent="0.35">
      <c r="E334" s="1">
        <f t="shared" si="10"/>
        <v>1.4427306409135712E-5</v>
      </c>
      <c r="F334" s="1">
        <v>3.3299999999999698E-4</v>
      </c>
      <c r="G334" s="1">
        <f t="shared" si="11"/>
        <v>4649.4243522208571</v>
      </c>
    </row>
    <row r="335" spans="5:7" x14ac:dyDescent="0.35">
      <c r="E335" s="1">
        <f t="shared" si="10"/>
        <v>1.4412893506025883E-5</v>
      </c>
      <c r="F335" s="1">
        <v>3.3399999999999701E-4</v>
      </c>
      <c r="G335" s="1">
        <f t="shared" si="11"/>
        <v>4654.0737791737174</v>
      </c>
    </row>
    <row r="336" spans="5:7" x14ac:dyDescent="0.35">
      <c r="E336" s="1">
        <f t="shared" si="10"/>
        <v>1.4398538024907382E-5</v>
      </c>
      <c r="F336" s="1">
        <v>3.3499999999999698E-4</v>
      </c>
      <c r="G336" s="1">
        <f t="shared" si="11"/>
        <v>4658.7139350694306</v>
      </c>
    </row>
    <row r="337" spans="5:7" x14ac:dyDescent="0.35">
      <c r="E337" s="1">
        <f t="shared" ref="E337:E400" si="12">0.000001*F337^(-1/3)</f>
        <v>1.4384239566619739E-5</v>
      </c>
      <c r="F337" s="1">
        <v>3.35999999999997E-4</v>
      </c>
      <c r="G337" s="1">
        <f t="shared" ref="G337:G400" si="13">((1/$B$3)+(1/$B$6))*($B$11*$B$7*(($B$8*$B$9+$B$5*$B$13*$B$9)/(E337+$B$4*$B$14*$B$9)))</f>
        <v>4663.3448659869282</v>
      </c>
    </row>
    <row r="338" spans="5:7" x14ac:dyDescent="0.35">
      <c r="E338" s="1">
        <f t="shared" si="12"/>
        <v>1.4369997735954563E-5</v>
      </c>
      <c r="F338" s="1">
        <v>3.3699999999999702E-4</v>
      </c>
      <c r="G338" s="1">
        <f t="shared" si="13"/>
        <v>4667.9666176398032</v>
      </c>
    </row>
    <row r="339" spans="5:7" x14ac:dyDescent="0.35">
      <c r="E339" s="1">
        <f t="shared" si="12"/>
        <v>1.4355812141604844E-5</v>
      </c>
      <c r="F339" s="1">
        <v>3.3799999999999699E-4</v>
      </c>
      <c r="G339" s="1">
        <f t="shared" si="13"/>
        <v>4672.5792353802726</v>
      </c>
    </row>
    <row r="340" spans="5:7" x14ac:dyDescent="0.35">
      <c r="E340" s="1">
        <f t="shared" si="12"/>
        <v>1.4341682396115015E-5</v>
      </c>
      <c r="F340" s="1">
        <v>3.3899999999999702E-4</v>
      </c>
      <c r="G340" s="1">
        <f t="shared" si="13"/>
        <v>4677.1827642030994</v>
      </c>
    </row>
    <row r="341" spans="5:7" x14ac:dyDescent="0.35">
      <c r="E341" s="1">
        <f t="shared" si="12"/>
        <v>1.4327608115831856E-5</v>
      </c>
      <c r="F341" s="1">
        <v>3.3999999999999699E-4</v>
      </c>
      <c r="G341" s="1">
        <f t="shared" si="13"/>
        <v>4681.777248749444</v>
      </c>
    </row>
    <row r="342" spans="5:7" x14ac:dyDescent="0.35">
      <c r="E342" s="1">
        <f t="shared" si="12"/>
        <v>1.4313588920856067E-5</v>
      </c>
      <c r="F342" s="1">
        <v>3.4099999999999701E-4</v>
      </c>
      <c r="G342" s="1">
        <f t="shared" si="13"/>
        <v>4686.3627333106897</v>
      </c>
    </row>
    <row r="343" spans="5:7" x14ac:dyDescent="0.35">
      <c r="E343" s="1">
        <f t="shared" si="12"/>
        <v>1.4299624434994712E-5</v>
      </c>
      <c r="F343" s="1">
        <v>3.4199999999999698E-4</v>
      </c>
      <c r="G343" s="1">
        <f t="shared" si="13"/>
        <v>4690.9392618321899</v>
      </c>
    </row>
    <row r="344" spans="5:7" x14ac:dyDescent="0.35">
      <c r="E344" s="1">
        <f t="shared" si="12"/>
        <v>1.4285714285714326E-5</v>
      </c>
      <c r="F344" s="1">
        <v>3.4299999999999701E-4</v>
      </c>
      <c r="G344" s="1">
        <f t="shared" si="13"/>
        <v>4695.5068779169733</v>
      </c>
    </row>
    <row r="345" spans="5:7" x14ac:dyDescent="0.35">
      <c r="E345" s="1">
        <f t="shared" si="12"/>
        <v>1.4271858104094762E-5</v>
      </c>
      <c r="F345" s="1">
        <v>3.4399999999999698E-4</v>
      </c>
      <c r="G345" s="1">
        <f t="shared" si="13"/>
        <v>4700.0656248294072</v>
      </c>
    </row>
    <row r="346" spans="5:7" x14ac:dyDescent="0.35">
      <c r="E346" s="1">
        <f t="shared" si="12"/>
        <v>1.4258055524783782E-5</v>
      </c>
      <c r="F346" s="1">
        <v>3.44999999999997E-4</v>
      </c>
      <c r="G346" s="1">
        <f t="shared" si="13"/>
        <v>4704.6155454987993</v>
      </c>
    </row>
    <row r="347" spans="5:7" x14ac:dyDescent="0.35">
      <c r="E347" s="1">
        <f t="shared" si="12"/>
        <v>1.4244306185952316E-5</v>
      </c>
      <c r="F347" s="1">
        <v>3.4599999999999703E-4</v>
      </c>
      <c r="G347" s="1">
        <f t="shared" si="13"/>
        <v>4709.156682522952</v>
      </c>
    </row>
    <row r="348" spans="5:7" x14ac:dyDescent="0.35">
      <c r="E348" s="1">
        <f t="shared" si="12"/>
        <v>1.4230609729250428E-5</v>
      </c>
      <c r="F348" s="1">
        <v>3.46999999999997E-4</v>
      </c>
      <c r="G348" s="1">
        <f t="shared" si="13"/>
        <v>4713.689078171682</v>
      </c>
    </row>
    <row r="349" spans="5:7" x14ac:dyDescent="0.35">
      <c r="E349" s="1">
        <f t="shared" si="12"/>
        <v>1.4216965799763959E-5</v>
      </c>
      <c r="F349" s="1">
        <v>3.4799999999999702E-4</v>
      </c>
      <c r="G349" s="1">
        <f t="shared" si="13"/>
        <v>4718.2127743902702</v>
      </c>
    </row>
    <row r="350" spans="5:7" x14ac:dyDescent="0.35">
      <c r="E350" s="1">
        <f t="shared" si="12"/>
        <v>1.4203374045971803E-5</v>
      </c>
      <c r="F350" s="1">
        <v>3.4899999999999699E-4</v>
      </c>
      <c r="G350" s="1">
        <f t="shared" si="13"/>
        <v>4722.7278128028865</v>
      </c>
    </row>
    <row r="351" spans="5:7" x14ac:dyDescent="0.35">
      <c r="E351" s="1">
        <f t="shared" si="12"/>
        <v>1.4189834119703877E-5</v>
      </c>
      <c r="F351" s="1">
        <v>3.4999999999999701E-4</v>
      </c>
      <c r="G351" s="1">
        <f t="shared" si="13"/>
        <v>4727.2342347159611</v>
      </c>
    </row>
    <row r="352" spans="5:7" x14ac:dyDescent="0.35">
      <c r="E352" s="1">
        <f t="shared" si="12"/>
        <v>1.4176345676099708E-5</v>
      </c>
      <c r="F352" s="1">
        <v>3.5099999999999698E-4</v>
      </c>
      <c r="G352" s="1">
        <f t="shared" si="13"/>
        <v>4731.732081121505</v>
      </c>
    </row>
    <row r="353" spans="5:7" x14ac:dyDescent="0.35">
      <c r="E353" s="1">
        <f t="shared" si="12"/>
        <v>1.4162908373567655E-5</v>
      </c>
      <c r="F353" s="1">
        <v>3.5199999999999701E-4</v>
      </c>
      <c r="G353" s="1">
        <f t="shared" si="13"/>
        <v>4736.2213927003886</v>
      </c>
    </row>
    <row r="354" spans="5:7" x14ac:dyDescent="0.35">
      <c r="E354" s="1">
        <f t="shared" si="12"/>
        <v>1.4149521873744727E-5</v>
      </c>
      <c r="F354" s="1">
        <v>3.5299999999999698E-4</v>
      </c>
      <c r="G354" s="1">
        <f t="shared" si="13"/>
        <v>4740.702209825592</v>
      </c>
    </row>
    <row r="355" spans="5:7" x14ac:dyDescent="0.35">
      <c r="E355" s="1">
        <f t="shared" si="12"/>
        <v>1.4136185841457042E-5</v>
      </c>
      <c r="F355" s="1">
        <v>3.53999999999997E-4</v>
      </c>
      <c r="G355" s="1">
        <f t="shared" si="13"/>
        <v>4745.1745725653873</v>
      </c>
    </row>
    <row r="356" spans="5:7" x14ac:dyDescent="0.35">
      <c r="E356" s="1">
        <f t="shared" si="12"/>
        <v>1.4122899944680847E-5</v>
      </c>
      <c r="F356" s="1">
        <v>3.5499999999999697E-4</v>
      </c>
      <c r="G356" s="1">
        <f t="shared" si="13"/>
        <v>4749.6385206864998</v>
      </c>
    </row>
    <row r="357" spans="5:7" x14ac:dyDescent="0.35">
      <c r="E357" s="1">
        <f t="shared" si="12"/>
        <v>1.4109663854504147E-5</v>
      </c>
      <c r="F357" s="1">
        <v>3.55999999999997E-4</v>
      </c>
      <c r="G357" s="1">
        <f t="shared" si="13"/>
        <v>4754.0940936572179</v>
      </c>
    </row>
    <row r="358" spans="5:7" x14ac:dyDescent="0.35">
      <c r="E358" s="1">
        <f t="shared" si="12"/>
        <v>1.4096477245088912E-5</v>
      </c>
      <c r="F358" s="1">
        <v>3.5699999999999702E-4</v>
      </c>
      <c r="G358" s="1">
        <f t="shared" si="13"/>
        <v>4758.5413306504543</v>
      </c>
    </row>
    <row r="359" spans="5:7" x14ac:dyDescent="0.35">
      <c r="E359" s="1">
        <f t="shared" si="12"/>
        <v>1.4083339793633789E-5</v>
      </c>
      <c r="F359" s="1">
        <v>3.5799999999999699E-4</v>
      </c>
      <c r="G359" s="1">
        <f t="shared" si="13"/>
        <v>4762.9802705468019</v>
      </c>
    </row>
    <row r="360" spans="5:7" x14ac:dyDescent="0.35">
      <c r="E360" s="1">
        <f t="shared" si="12"/>
        <v>1.4070251180337483E-5</v>
      </c>
      <c r="F360" s="1">
        <v>3.5899999999999702E-4</v>
      </c>
      <c r="G360" s="1">
        <f t="shared" si="13"/>
        <v>4767.4109519374888</v>
      </c>
    </row>
    <row r="361" spans="5:7" x14ac:dyDescent="0.35">
      <c r="E361" s="1">
        <f t="shared" si="12"/>
        <v>1.4057211088362523E-5</v>
      </c>
      <c r="F361" s="1">
        <v>3.5999999999999699E-4</v>
      </c>
      <c r="G361" s="1">
        <f t="shared" si="13"/>
        <v>4771.8334131273705</v>
      </c>
    </row>
    <row r="362" spans="5:7" x14ac:dyDescent="0.35">
      <c r="E362" s="1">
        <f t="shared" si="12"/>
        <v>1.4044219203799744E-5</v>
      </c>
      <c r="F362" s="1">
        <v>3.6099999999999701E-4</v>
      </c>
      <c r="G362" s="1">
        <f t="shared" si="13"/>
        <v>4776.2476921378102</v>
      </c>
    </row>
    <row r="363" spans="5:7" x14ac:dyDescent="0.35">
      <c r="E363" s="1">
        <f t="shared" si="12"/>
        <v>1.4031275215633142E-5</v>
      </c>
      <c r="F363" s="1">
        <v>3.6199999999999698E-4</v>
      </c>
      <c r="G363" s="1">
        <f t="shared" si="13"/>
        <v>4780.6538267095739</v>
      </c>
    </row>
    <row r="364" spans="5:7" x14ac:dyDescent="0.35">
      <c r="E364" s="1">
        <f t="shared" si="12"/>
        <v>1.4018378815705309E-5</v>
      </c>
      <c r="F364" s="1">
        <v>3.6299999999999701E-4</v>
      </c>
      <c r="G364" s="1">
        <f t="shared" si="13"/>
        <v>4785.0518543056705</v>
      </c>
    </row>
    <row r="365" spans="5:7" x14ac:dyDescent="0.35">
      <c r="E365" s="1">
        <f t="shared" si="12"/>
        <v>1.4005529698683428E-5</v>
      </c>
      <c r="F365" s="1">
        <v>3.63999999999996E-4</v>
      </c>
      <c r="G365" s="1">
        <f t="shared" si="13"/>
        <v>4789.4418121141362</v>
      </c>
    </row>
    <row r="366" spans="5:7" x14ac:dyDescent="0.35">
      <c r="E366" s="1">
        <f t="shared" si="12"/>
        <v>1.3992727562025583E-5</v>
      </c>
      <c r="F366" s="1">
        <v>3.6499999999999602E-4</v>
      </c>
      <c r="G366" s="1">
        <f t="shared" si="13"/>
        <v>4793.8237370508414</v>
      </c>
    </row>
    <row r="367" spans="5:7" x14ac:dyDescent="0.35">
      <c r="E367" s="1">
        <f t="shared" si="12"/>
        <v>1.3979972105947838E-5</v>
      </c>
      <c r="F367" s="1">
        <v>3.6599999999999599E-4</v>
      </c>
      <c r="G367" s="1">
        <f t="shared" si="13"/>
        <v>4798.1976657621717</v>
      </c>
    </row>
    <row r="368" spans="5:7" x14ac:dyDescent="0.35">
      <c r="E368" s="1">
        <f t="shared" si="12"/>
        <v>1.3967263033391548E-5</v>
      </c>
      <c r="F368" s="1">
        <v>3.6699999999999602E-4</v>
      </c>
      <c r="G368" s="1">
        <f t="shared" si="13"/>
        <v>4802.5636346277597</v>
      </c>
    </row>
    <row r="369" spans="5:7" x14ac:dyDescent="0.35">
      <c r="E369" s="1">
        <f t="shared" si="12"/>
        <v>1.3954600049991251E-5</v>
      </c>
      <c r="F369" s="1">
        <v>3.6799999999999599E-4</v>
      </c>
      <c r="G369" s="1">
        <f t="shared" si="13"/>
        <v>4806.9216797631416</v>
      </c>
    </row>
    <row r="370" spans="5:7" x14ac:dyDescent="0.35">
      <c r="E370" s="1">
        <f t="shared" si="12"/>
        <v>1.3941982864043029E-5</v>
      </c>
      <c r="F370" s="1">
        <v>3.6899999999999601E-4</v>
      </c>
      <c r="G370" s="1">
        <f t="shared" si="13"/>
        <v>4811.2718370223774</v>
      </c>
    </row>
    <row r="371" spans="5:7" x14ac:dyDescent="0.35">
      <c r="E371" s="1">
        <f t="shared" si="12"/>
        <v>1.3929411186473306E-5</v>
      </c>
      <c r="F371" s="1">
        <v>3.6999999999999598E-4</v>
      </c>
      <c r="G371" s="1">
        <f t="shared" si="13"/>
        <v>4815.6141420006552</v>
      </c>
    </row>
    <row r="372" spans="5:7" x14ac:dyDescent="0.35">
      <c r="E372" s="1">
        <f t="shared" si="12"/>
        <v>1.3916884730808092E-5</v>
      </c>
      <c r="F372" s="1">
        <v>3.7099999999999601E-4</v>
      </c>
      <c r="G372" s="1">
        <f t="shared" si="13"/>
        <v>4819.948630036848</v>
      </c>
    </row>
    <row r="373" spans="5:7" x14ac:dyDescent="0.35">
      <c r="E373" s="1">
        <f t="shared" si="12"/>
        <v>1.3904403213142665E-5</v>
      </c>
      <c r="F373" s="1">
        <v>3.7199999999999598E-4</v>
      </c>
      <c r="G373" s="1">
        <f t="shared" si="13"/>
        <v>4824.2753362160547</v>
      </c>
    </row>
    <row r="374" spans="5:7" x14ac:dyDescent="0.35">
      <c r="E374" s="1">
        <f t="shared" si="12"/>
        <v>1.3891966352111717E-5</v>
      </c>
      <c r="F374" s="1">
        <v>3.72999999999996E-4</v>
      </c>
      <c r="G374" s="1">
        <f t="shared" si="13"/>
        <v>4828.5942953720842</v>
      </c>
    </row>
    <row r="375" spans="5:7" x14ac:dyDescent="0.35">
      <c r="E375" s="1">
        <f t="shared" si="12"/>
        <v>1.3879573868859891E-5</v>
      </c>
      <c r="F375" s="1">
        <v>3.7399999999999603E-4</v>
      </c>
      <c r="G375" s="1">
        <f t="shared" si="13"/>
        <v>4832.9055420899376</v>
      </c>
    </row>
    <row r="376" spans="5:7" x14ac:dyDescent="0.35">
      <c r="E376" s="1">
        <f t="shared" si="12"/>
        <v>1.3867225487012738E-5</v>
      </c>
      <c r="F376" s="1">
        <v>3.74999999999996E-4</v>
      </c>
      <c r="G376" s="1">
        <f t="shared" si="13"/>
        <v>4837.2091107082406</v>
      </c>
    </row>
    <row r="377" spans="5:7" x14ac:dyDescent="0.35">
      <c r="E377" s="1">
        <f t="shared" si="12"/>
        <v>1.3854920932648152E-5</v>
      </c>
      <c r="F377" s="1">
        <v>3.7599999999999602E-4</v>
      </c>
      <c r="G377" s="1">
        <f t="shared" si="13"/>
        <v>4841.5050353216402</v>
      </c>
    </row>
    <row r="378" spans="5:7" x14ac:dyDescent="0.35">
      <c r="E378" s="1">
        <f t="shared" si="12"/>
        <v>1.3842659934268081E-5</v>
      </c>
      <c r="F378" s="1">
        <v>3.7699999999999599E-4</v>
      </c>
      <c r="G378" s="1">
        <f t="shared" si="13"/>
        <v>4845.7933497832009</v>
      </c>
    </row>
    <row r="379" spans="5:7" x14ac:dyDescent="0.35">
      <c r="E379" s="1">
        <f t="shared" si="12"/>
        <v>1.3830442222770774E-5</v>
      </c>
      <c r="F379" s="1">
        <v>3.7799999999999601E-4</v>
      </c>
      <c r="G379" s="1">
        <f t="shared" si="13"/>
        <v>4850.0740877067401</v>
      </c>
    </row>
    <row r="380" spans="5:7" x14ac:dyDescent="0.35">
      <c r="E380" s="1">
        <f t="shared" si="12"/>
        <v>1.3818267531423327E-5</v>
      </c>
      <c r="F380" s="1">
        <v>3.7899999999999599E-4</v>
      </c>
      <c r="G380" s="1">
        <f t="shared" si="13"/>
        <v>4854.3472824691471</v>
      </c>
    </row>
    <row r="381" spans="5:7" x14ac:dyDescent="0.35">
      <c r="E381" s="1">
        <f t="shared" si="12"/>
        <v>1.3806135595834678E-5</v>
      </c>
      <c r="F381" s="1">
        <v>3.7999999999999601E-4</v>
      </c>
      <c r="G381" s="1">
        <f t="shared" si="13"/>
        <v>4858.6129672126699</v>
      </c>
    </row>
    <row r="382" spans="5:7" x14ac:dyDescent="0.35">
      <c r="E382" s="1">
        <f t="shared" si="12"/>
        <v>1.3794046153928905E-5</v>
      </c>
      <c r="F382" s="1">
        <v>3.8099999999999598E-4</v>
      </c>
      <c r="G382" s="1">
        <f t="shared" si="13"/>
        <v>4862.8711748471915</v>
      </c>
    </row>
    <row r="383" spans="5:7" x14ac:dyDescent="0.35">
      <c r="E383" s="1">
        <f t="shared" si="12"/>
        <v>1.3781998945918959E-5</v>
      </c>
      <c r="F383" s="1">
        <v>3.81999999999996E-4</v>
      </c>
      <c r="G383" s="1">
        <f t="shared" si="13"/>
        <v>4867.1219380524526</v>
      </c>
    </row>
    <row r="384" spans="5:7" x14ac:dyDescent="0.35">
      <c r="E384" s="1">
        <f t="shared" si="12"/>
        <v>1.3769993714280775E-5</v>
      </c>
      <c r="F384" s="1">
        <v>3.8299999999999597E-4</v>
      </c>
      <c r="G384" s="1">
        <f t="shared" si="13"/>
        <v>4871.3652892802584</v>
      </c>
    </row>
    <row r="385" spans="5:7" x14ac:dyDescent="0.35">
      <c r="E385" s="1">
        <f t="shared" si="12"/>
        <v>1.3758030203727654E-5</v>
      </c>
      <c r="F385" s="1">
        <v>3.83999999999996E-4</v>
      </c>
      <c r="G385" s="1">
        <f t="shared" si="13"/>
        <v>4875.6012607566663</v>
      </c>
    </row>
    <row r="386" spans="5:7" x14ac:dyDescent="0.35">
      <c r="E386" s="1">
        <f t="shared" si="12"/>
        <v>1.3746108161185119E-5</v>
      </c>
      <c r="F386" s="1">
        <v>3.8499999999999602E-4</v>
      </c>
      <c r="G386" s="1">
        <f t="shared" si="13"/>
        <v>4879.8298844841274</v>
      </c>
    </row>
    <row r="387" spans="5:7" x14ac:dyDescent="0.35">
      <c r="E387" s="1">
        <f t="shared" si="12"/>
        <v>1.3734227335766007E-5</v>
      </c>
      <c r="F387" s="1">
        <v>3.8599999999999599E-4</v>
      </c>
      <c r="G387" s="1">
        <f t="shared" si="13"/>
        <v>4884.0511922436326</v>
      </c>
    </row>
    <row r="388" spans="5:7" x14ac:dyDescent="0.35">
      <c r="E388" s="1">
        <f t="shared" si="12"/>
        <v>1.3722387478745988E-5</v>
      </c>
      <c r="F388" s="1">
        <v>3.8699999999999602E-4</v>
      </c>
      <c r="G388" s="1">
        <f t="shared" si="13"/>
        <v>4888.2652155967944</v>
      </c>
    </row>
    <row r="389" spans="5:7" x14ac:dyDescent="0.35">
      <c r="E389" s="1">
        <f t="shared" si="12"/>
        <v>1.3710588343539387E-5</v>
      </c>
      <c r="F389" s="1">
        <v>3.8799999999999599E-4</v>
      </c>
      <c r="G389" s="1">
        <f t="shared" si="13"/>
        <v>4892.4719858879398</v>
      </c>
    </row>
    <row r="390" spans="5:7" x14ac:dyDescent="0.35">
      <c r="E390" s="1">
        <f t="shared" si="12"/>
        <v>1.3698829685675323E-5</v>
      </c>
      <c r="F390" s="1">
        <v>3.8899999999999601E-4</v>
      </c>
      <c r="G390" s="1">
        <f t="shared" si="13"/>
        <v>4896.6715342461493</v>
      </c>
    </row>
    <row r="391" spans="5:7" x14ac:dyDescent="0.35">
      <c r="E391" s="1">
        <f t="shared" si="12"/>
        <v>1.3687111262774196E-5</v>
      </c>
      <c r="F391" s="1">
        <v>3.8999999999999598E-4</v>
      </c>
      <c r="G391" s="1">
        <f t="shared" si="13"/>
        <v>4900.8638915872962</v>
      </c>
    </row>
    <row r="392" spans="5:7" x14ac:dyDescent="0.35">
      <c r="E392" s="1">
        <f t="shared" si="12"/>
        <v>1.3675432834524509E-5</v>
      </c>
      <c r="F392" s="1">
        <v>3.9099999999999601E-4</v>
      </c>
      <c r="G392" s="1">
        <f t="shared" si="13"/>
        <v>4905.0490886160378</v>
      </c>
    </row>
    <row r="393" spans="5:7" x14ac:dyDescent="0.35">
      <c r="E393" s="1">
        <f t="shared" si="12"/>
        <v>1.3663794162659965E-5</v>
      </c>
      <c r="F393" s="1">
        <v>3.9199999999999598E-4</v>
      </c>
      <c r="G393" s="1">
        <f t="shared" si="13"/>
        <v>4909.2271558278026</v>
      </c>
    </row>
    <row r="394" spans="5:7" x14ac:dyDescent="0.35">
      <c r="E394" s="1">
        <f t="shared" si="12"/>
        <v>1.3652195010936904E-5</v>
      </c>
      <c r="F394" s="1">
        <v>3.92999999999996E-4</v>
      </c>
      <c r="G394" s="1">
        <f t="shared" si="13"/>
        <v>4913.3981235107403</v>
      </c>
    </row>
    <row r="395" spans="5:7" x14ac:dyDescent="0.35">
      <c r="E395" s="1">
        <f t="shared" si="12"/>
        <v>1.364063514511203E-5</v>
      </c>
      <c r="F395" s="1">
        <v>3.9399999999999602E-4</v>
      </c>
      <c r="G395" s="1">
        <f t="shared" si="13"/>
        <v>4917.5620217476635</v>
      </c>
    </row>
    <row r="396" spans="5:7" x14ac:dyDescent="0.35">
      <c r="E396" s="1">
        <f t="shared" si="12"/>
        <v>1.3629114332920477E-5</v>
      </c>
      <c r="F396" s="1">
        <v>3.9499999999999599E-4</v>
      </c>
      <c r="G396" s="1">
        <f t="shared" si="13"/>
        <v>4921.7188804179395</v>
      </c>
    </row>
    <row r="397" spans="5:7" x14ac:dyDescent="0.35">
      <c r="E397" s="1">
        <f t="shared" si="12"/>
        <v>1.3617632344054103E-5</v>
      </c>
      <c r="F397" s="1">
        <v>3.9599999999999602E-4</v>
      </c>
      <c r="G397" s="1">
        <f t="shared" si="13"/>
        <v>4925.8687291993983</v>
      </c>
    </row>
    <row r="398" spans="5:7" x14ac:dyDescent="0.35">
      <c r="E398" s="1">
        <f t="shared" si="12"/>
        <v>1.3606188950140155E-5</v>
      </c>
      <c r="F398" s="1">
        <v>3.9699999999999501E-4</v>
      </c>
      <c r="G398" s="1">
        <f t="shared" si="13"/>
        <v>4930.0115975701738</v>
      </c>
    </row>
    <row r="399" spans="5:7" x14ac:dyDescent="0.35">
      <c r="E399" s="1">
        <f t="shared" si="12"/>
        <v>1.3594783924720105E-5</v>
      </c>
      <c r="F399" s="1">
        <v>3.9799999999999498E-4</v>
      </c>
      <c r="G399" s="1">
        <f t="shared" si="13"/>
        <v>4934.1475148105792</v>
      </c>
    </row>
    <row r="400" spans="5:7" x14ac:dyDescent="0.35">
      <c r="E400" s="1">
        <f t="shared" si="12"/>
        <v>1.3583417043228942E-5</v>
      </c>
      <c r="F400" s="1">
        <v>3.9899999999999501E-4</v>
      </c>
      <c r="G400" s="1">
        <f t="shared" si="13"/>
        <v>4938.2765100048937</v>
      </c>
    </row>
    <row r="401" spans="5:7" x14ac:dyDescent="0.35">
      <c r="E401" s="1">
        <f t="shared" ref="E401:E464" si="14">0.000001*F401^(-1/3)</f>
        <v>1.3572088082974586E-5</v>
      </c>
      <c r="F401" s="1">
        <v>3.9999999999999498E-4</v>
      </c>
      <c r="G401" s="1">
        <f t="shared" ref="G401:G464" si="15">((1/$B$3)+(1/$B$6))*($B$11*$B$7*(($B$8*$B$9+$B$5*$B$13*$B$9)/(E401+$B$4*$B$14*$B$9)))</f>
        <v>4942.3986120431764</v>
      </c>
    </row>
    <row r="402" spans="5:7" x14ac:dyDescent="0.35">
      <c r="E402" s="1">
        <f t="shared" si="14"/>
        <v>1.3560796823117626E-5</v>
      </c>
      <c r="F402" s="1">
        <v>4.00999999999995E-4</v>
      </c>
      <c r="G402" s="1">
        <f t="shared" si="15"/>
        <v>4946.5138496230529</v>
      </c>
    </row>
    <row r="403" spans="5:7" x14ac:dyDescent="0.35">
      <c r="E403" s="1">
        <f t="shared" si="14"/>
        <v>1.3549543044651351E-5</v>
      </c>
      <c r="F403" s="1">
        <v>4.0199999999999503E-4</v>
      </c>
      <c r="G403" s="1">
        <f t="shared" si="15"/>
        <v>4950.6222512514623</v>
      </c>
    </row>
    <row r="404" spans="5:7" x14ac:dyDescent="0.35">
      <c r="E404" s="1">
        <f t="shared" si="14"/>
        <v>1.3538326530382023E-5</v>
      </c>
      <c r="F404" s="1">
        <v>4.02999999999995E-4</v>
      </c>
      <c r="G404" s="1">
        <f t="shared" si="15"/>
        <v>4954.7238452464035</v>
      </c>
    </row>
    <row r="405" spans="5:7" x14ac:dyDescent="0.35">
      <c r="E405" s="1">
        <f t="shared" si="14"/>
        <v>1.352714706490942E-5</v>
      </c>
      <c r="F405" s="1">
        <v>4.0399999999999502E-4</v>
      </c>
      <c r="G405" s="1">
        <f t="shared" si="15"/>
        <v>4958.8186597386402</v>
      </c>
    </row>
    <row r="406" spans="5:7" x14ac:dyDescent="0.35">
      <c r="E406" s="1">
        <f t="shared" si="14"/>
        <v>1.3516004434607613E-5</v>
      </c>
      <c r="F406" s="1">
        <v>4.0499999999999499E-4</v>
      </c>
      <c r="G406" s="1">
        <f t="shared" si="15"/>
        <v>4962.9067226734151</v>
      </c>
    </row>
    <row r="407" spans="5:7" x14ac:dyDescent="0.35">
      <c r="E407" s="1">
        <f t="shared" si="14"/>
        <v>1.3504898427606028E-5</v>
      </c>
      <c r="F407" s="1">
        <v>4.0599999999999502E-4</v>
      </c>
      <c r="G407" s="1">
        <f t="shared" si="15"/>
        <v>4966.9880618121178</v>
      </c>
    </row>
    <row r="408" spans="5:7" x14ac:dyDescent="0.35">
      <c r="E408" s="1">
        <f t="shared" si="14"/>
        <v>1.349382883377074E-5</v>
      </c>
      <c r="F408" s="1">
        <v>4.0699999999999499E-4</v>
      </c>
      <c r="G408" s="1">
        <f t="shared" si="15"/>
        <v>4971.0627047339467</v>
      </c>
    </row>
    <row r="409" spans="5:7" x14ac:dyDescent="0.35">
      <c r="E409" s="1">
        <f t="shared" si="14"/>
        <v>1.3482795444686016E-5</v>
      </c>
      <c r="F409" s="1">
        <v>4.0799999999999501E-4</v>
      </c>
      <c r="G409" s="1">
        <f t="shared" si="15"/>
        <v>4975.1306788375432</v>
      </c>
    </row>
    <row r="410" spans="5:7" x14ac:dyDescent="0.35">
      <c r="E410" s="1">
        <f t="shared" si="14"/>
        <v>1.3471798053636084E-5</v>
      </c>
      <c r="F410" s="1">
        <v>4.0899999999999498E-4</v>
      </c>
      <c r="G410" s="1">
        <f t="shared" si="15"/>
        <v>4979.192011342624</v>
      </c>
    </row>
    <row r="411" spans="5:7" x14ac:dyDescent="0.35">
      <c r="E411" s="1">
        <f t="shared" si="14"/>
        <v>1.3460836455587149E-5</v>
      </c>
      <c r="F411" s="1">
        <v>4.09999999999995E-4</v>
      </c>
      <c r="G411" s="1">
        <f t="shared" si="15"/>
        <v>4983.2467292915808</v>
      </c>
    </row>
    <row r="412" spans="5:7" x14ac:dyDescent="0.35">
      <c r="E412" s="1">
        <f t="shared" si="14"/>
        <v>1.3449910447169669E-5</v>
      </c>
      <c r="F412" s="1">
        <v>4.1099999999999497E-4</v>
      </c>
      <c r="G412" s="1">
        <f t="shared" si="15"/>
        <v>4987.2948595510534</v>
      </c>
    </row>
    <row r="413" spans="5:7" x14ac:dyDescent="0.35">
      <c r="E413" s="1">
        <f t="shared" si="14"/>
        <v>1.3439019826660822E-5</v>
      </c>
      <c r="F413" s="1">
        <v>4.11999999999995E-4</v>
      </c>
      <c r="G413" s="1">
        <f t="shared" si="15"/>
        <v>4991.3364288135126</v>
      </c>
    </row>
    <row r="414" spans="5:7" x14ac:dyDescent="0.35">
      <c r="E414" s="1">
        <f t="shared" si="14"/>
        <v>1.3428164393967198E-5</v>
      </c>
      <c r="F414" s="1">
        <v>4.1299999999999502E-4</v>
      </c>
      <c r="G414" s="1">
        <f t="shared" si="15"/>
        <v>4995.3714635987981</v>
      </c>
    </row>
    <row r="415" spans="5:7" x14ac:dyDescent="0.35">
      <c r="E415" s="1">
        <f t="shared" si="14"/>
        <v>1.3417343950607754E-5</v>
      </c>
      <c r="F415" s="1">
        <v>4.1399999999999499E-4</v>
      </c>
      <c r="G415" s="1">
        <f t="shared" si="15"/>
        <v>4999.399990255657</v>
      </c>
    </row>
    <row r="416" spans="5:7" x14ac:dyDescent="0.35">
      <c r="E416" s="1">
        <f t="shared" si="14"/>
        <v>1.340655829969696E-5</v>
      </c>
      <c r="F416" s="1">
        <v>4.1499999999999502E-4</v>
      </c>
      <c r="G416" s="1">
        <f t="shared" si="15"/>
        <v>5003.4220349632496</v>
      </c>
    </row>
    <row r="417" spans="5:7" x14ac:dyDescent="0.35">
      <c r="E417" s="1">
        <f t="shared" si="14"/>
        <v>1.339580724592816E-5</v>
      </c>
      <c r="F417" s="1">
        <v>4.1599999999999499E-4</v>
      </c>
      <c r="G417" s="1">
        <f t="shared" si="15"/>
        <v>5007.4376237326542</v>
      </c>
    </row>
    <row r="418" spans="5:7" x14ac:dyDescent="0.35">
      <c r="E418" s="1">
        <f t="shared" si="14"/>
        <v>1.3385090595557147E-5</v>
      </c>
      <c r="F418" s="1">
        <v>4.1699999999999501E-4</v>
      </c>
      <c r="G418" s="1">
        <f t="shared" si="15"/>
        <v>5011.446782408344</v>
      </c>
    </row>
    <row r="419" spans="5:7" x14ac:dyDescent="0.35">
      <c r="E419" s="1">
        <f t="shared" si="14"/>
        <v>1.3374408156385969E-5</v>
      </c>
      <c r="F419" s="1">
        <v>4.1799999999999498E-4</v>
      </c>
      <c r="G419" s="1">
        <f t="shared" si="15"/>
        <v>5015.449536669651</v>
      </c>
    </row>
    <row r="420" spans="5:7" x14ac:dyDescent="0.35">
      <c r="E420" s="1">
        <f t="shared" si="14"/>
        <v>1.3363759737746907E-5</v>
      </c>
      <c r="F420" s="1">
        <v>4.1899999999999501E-4</v>
      </c>
      <c r="G420" s="1">
        <f t="shared" si="15"/>
        <v>5019.4459120322126</v>
      </c>
    </row>
    <row r="421" spans="5:7" x14ac:dyDescent="0.35">
      <c r="E421" s="1">
        <f t="shared" si="14"/>
        <v>1.3353145150486674E-5</v>
      </c>
      <c r="F421" s="1">
        <v>4.1999999999999498E-4</v>
      </c>
      <c r="G421" s="1">
        <f t="shared" si="15"/>
        <v>5023.4359338494123</v>
      </c>
    </row>
    <row r="422" spans="5:7" x14ac:dyDescent="0.35">
      <c r="E422" s="1">
        <f t="shared" si="14"/>
        <v>1.3342564206950849E-5</v>
      </c>
      <c r="F422" s="1">
        <v>4.20999999999995E-4</v>
      </c>
      <c r="G422" s="1">
        <f t="shared" si="15"/>
        <v>5027.4196273137732</v>
      </c>
    </row>
    <row r="423" spans="5:7" x14ac:dyDescent="0.35">
      <c r="E423" s="1">
        <f t="shared" si="14"/>
        <v>1.3332016720968416E-5</v>
      </c>
      <c r="F423" s="1">
        <v>4.2199999999999502E-4</v>
      </c>
      <c r="G423" s="1">
        <f t="shared" si="15"/>
        <v>5031.3970174583837</v>
      </c>
    </row>
    <row r="424" spans="5:7" x14ac:dyDescent="0.35">
      <c r="E424" s="1">
        <f t="shared" si="14"/>
        <v>1.332150250783661E-5</v>
      </c>
      <c r="F424" s="1">
        <v>4.2299999999999499E-4</v>
      </c>
      <c r="G424" s="1">
        <f t="shared" si="15"/>
        <v>5035.3681291582625</v>
      </c>
    </row>
    <row r="425" spans="5:7" x14ac:dyDescent="0.35">
      <c r="E425" s="1">
        <f t="shared" si="14"/>
        <v>1.3311021384305869E-5</v>
      </c>
      <c r="F425" s="1">
        <v>4.2399999999999502E-4</v>
      </c>
      <c r="G425" s="1">
        <f t="shared" si="15"/>
        <v>5039.3329871317364</v>
      </c>
    </row>
    <row r="426" spans="5:7" x14ac:dyDescent="0.35">
      <c r="E426" s="1">
        <f t="shared" si="14"/>
        <v>1.3300573168565005E-5</v>
      </c>
      <c r="F426" s="1">
        <v>4.2499999999999499E-4</v>
      </c>
      <c r="G426" s="1">
        <f t="shared" si="15"/>
        <v>5043.2916159417973</v>
      </c>
    </row>
    <row r="427" spans="5:7" x14ac:dyDescent="0.35">
      <c r="E427" s="1">
        <f t="shared" si="14"/>
        <v>1.3290157680226574E-5</v>
      </c>
      <c r="F427" s="1">
        <v>4.2599999999999501E-4</v>
      </c>
      <c r="G427" s="1">
        <f t="shared" si="15"/>
        <v>5047.2440399974312</v>
      </c>
    </row>
    <row r="428" spans="5:7" x14ac:dyDescent="0.35">
      <c r="E428" s="1">
        <f t="shared" si="14"/>
        <v>1.3279774740312413E-5</v>
      </c>
      <c r="F428" s="1">
        <v>4.2699999999999498E-4</v>
      </c>
      <c r="G428" s="1">
        <f t="shared" si="15"/>
        <v>5051.1902835549536</v>
      </c>
    </row>
    <row r="429" spans="5:7" x14ac:dyDescent="0.35">
      <c r="E429" s="1">
        <f t="shared" si="14"/>
        <v>1.3269424171239361E-5</v>
      </c>
      <c r="F429" s="1">
        <v>4.2799999999999501E-4</v>
      </c>
      <c r="G429" s="1">
        <f t="shared" si="15"/>
        <v>5055.1303707193056</v>
      </c>
    </row>
    <row r="430" spans="5:7" x14ac:dyDescent="0.35">
      <c r="E430" s="1">
        <f t="shared" si="14"/>
        <v>1.3259105796805149E-5</v>
      </c>
      <c r="F430" s="1">
        <v>4.2899999999999498E-4</v>
      </c>
      <c r="G430" s="1">
        <f t="shared" si="15"/>
        <v>5059.0643254453671</v>
      </c>
    </row>
    <row r="431" spans="5:7" x14ac:dyDescent="0.35">
      <c r="E431" s="1">
        <f t="shared" si="14"/>
        <v>1.3248819442174483E-5</v>
      </c>
      <c r="F431" s="1">
        <v>4.2999999999999403E-4</v>
      </c>
      <c r="G431" s="1">
        <f t="shared" si="15"/>
        <v>5062.9921715392229</v>
      </c>
    </row>
    <row r="432" spans="5:7" x14ac:dyDescent="0.35">
      <c r="E432" s="1">
        <f t="shared" si="14"/>
        <v>1.3238564933865268E-5</v>
      </c>
      <c r="F432" s="1">
        <v>4.30999999999994E-4</v>
      </c>
      <c r="G432" s="1">
        <f t="shared" si="15"/>
        <v>5066.9139326594459</v>
      </c>
    </row>
    <row r="433" spans="5:7" x14ac:dyDescent="0.35">
      <c r="E433" s="1">
        <f t="shared" si="14"/>
        <v>1.3228342099735058E-5</v>
      </c>
      <c r="F433" s="1">
        <v>4.3199999999999402E-4</v>
      </c>
      <c r="G433" s="1">
        <f t="shared" si="15"/>
        <v>5070.8296323183358</v>
      </c>
    </row>
    <row r="434" spans="5:7" x14ac:dyDescent="0.35">
      <c r="E434" s="1">
        <f t="shared" si="14"/>
        <v>1.3218150768967619E-5</v>
      </c>
      <c r="F434" s="1">
        <v>4.3299999999999399E-4</v>
      </c>
      <c r="G434" s="1">
        <f t="shared" si="15"/>
        <v>5074.7392938831681</v>
      </c>
    </row>
    <row r="435" spans="5:7" x14ac:dyDescent="0.35">
      <c r="E435" s="1">
        <f t="shared" si="14"/>
        <v>1.3207990772059687E-5</v>
      </c>
      <c r="F435" s="1">
        <v>4.3399999999999402E-4</v>
      </c>
      <c r="G435" s="1">
        <f t="shared" si="15"/>
        <v>5078.6429405774152</v>
      </c>
    </row>
    <row r="436" spans="5:7" x14ac:dyDescent="0.35">
      <c r="E436" s="1">
        <f t="shared" si="14"/>
        <v>1.3197861940807858E-5</v>
      </c>
      <c r="F436" s="1">
        <v>4.3499999999999399E-4</v>
      </c>
      <c r="G436" s="1">
        <f t="shared" si="15"/>
        <v>5082.5405954819689</v>
      </c>
    </row>
    <row r="437" spans="5:7" x14ac:dyDescent="0.35">
      <c r="E437" s="1">
        <f t="shared" si="14"/>
        <v>1.3187764108295674E-5</v>
      </c>
      <c r="F437" s="1">
        <v>4.3599999999999401E-4</v>
      </c>
      <c r="G437" s="1">
        <f t="shared" si="15"/>
        <v>5086.4322815363385</v>
      </c>
    </row>
    <row r="438" spans="5:7" x14ac:dyDescent="0.35">
      <c r="E438" s="1">
        <f t="shared" si="14"/>
        <v>1.3177697108880862E-5</v>
      </c>
      <c r="F438" s="1">
        <v>4.3699999999999398E-4</v>
      </c>
      <c r="G438" s="1">
        <f t="shared" si="15"/>
        <v>5090.3180215398324</v>
      </c>
    </row>
    <row r="439" spans="5:7" x14ac:dyDescent="0.35">
      <c r="E439" s="1">
        <f t="shared" si="14"/>
        <v>1.3167660778182684E-5</v>
      </c>
      <c r="F439" s="1">
        <v>4.37999999999994E-4</v>
      </c>
      <c r="G439" s="1">
        <f t="shared" si="15"/>
        <v>5094.1978381527451</v>
      </c>
    </row>
    <row r="440" spans="5:7" x14ac:dyDescent="0.35">
      <c r="E440" s="1">
        <f t="shared" si="14"/>
        <v>1.3157654953069523E-5</v>
      </c>
      <c r="F440" s="1">
        <v>4.3899999999999397E-4</v>
      </c>
      <c r="G440" s="1">
        <f t="shared" si="15"/>
        <v>5098.071753897505</v>
      </c>
    </row>
    <row r="441" spans="5:7" x14ac:dyDescent="0.35">
      <c r="E441" s="1">
        <f t="shared" si="14"/>
        <v>1.3147679471646529E-5</v>
      </c>
      <c r="F441" s="1">
        <v>4.39999999999994E-4</v>
      </c>
      <c r="G441" s="1">
        <f t="shared" si="15"/>
        <v>5101.9397911598417</v>
      </c>
    </row>
    <row r="442" spans="5:7" x14ac:dyDescent="0.35">
      <c r="E442" s="1">
        <f t="shared" si="14"/>
        <v>1.3137734173243489E-5</v>
      </c>
      <c r="F442" s="1">
        <v>4.4099999999999402E-4</v>
      </c>
      <c r="G442" s="1">
        <f t="shared" si="15"/>
        <v>5105.8019721899072</v>
      </c>
    </row>
    <row r="443" spans="5:7" x14ac:dyDescent="0.35">
      <c r="E443" s="1">
        <f t="shared" si="14"/>
        <v>1.3127818898402779E-5</v>
      </c>
      <c r="F443" s="1">
        <v>4.4199999999999399E-4</v>
      </c>
      <c r="G443" s="1">
        <f t="shared" si="15"/>
        <v>5109.6583191034197</v>
      </c>
    </row>
    <row r="444" spans="5:7" x14ac:dyDescent="0.35">
      <c r="E444" s="1">
        <f t="shared" si="14"/>
        <v>1.3117933488867514E-5</v>
      </c>
      <c r="F444" s="1">
        <v>4.4299999999999402E-4</v>
      </c>
      <c r="G444" s="1">
        <f t="shared" si="15"/>
        <v>5113.5088538827704</v>
      </c>
    </row>
    <row r="445" spans="5:7" x14ac:dyDescent="0.35">
      <c r="E445" s="1">
        <f t="shared" si="14"/>
        <v>1.3108077787569833E-5</v>
      </c>
      <c r="F445" s="1">
        <v>4.4399999999999399E-4</v>
      </c>
      <c r="G445" s="1">
        <f t="shared" si="15"/>
        <v>5117.3535983781157</v>
      </c>
    </row>
    <row r="446" spans="5:7" x14ac:dyDescent="0.35">
      <c r="E446" s="1">
        <f t="shared" si="14"/>
        <v>1.3098251638619283E-5</v>
      </c>
      <c r="F446" s="1">
        <v>4.4499999999999401E-4</v>
      </c>
      <c r="G446" s="1">
        <f t="shared" si="15"/>
        <v>5121.1925743084867</v>
      </c>
    </row>
    <row r="447" spans="5:7" x14ac:dyDescent="0.35">
      <c r="E447" s="1">
        <f t="shared" si="14"/>
        <v>1.3088454887291391E-5</v>
      </c>
      <c r="F447" s="1">
        <v>4.4599999999999398E-4</v>
      </c>
      <c r="G447" s="1">
        <f t="shared" si="15"/>
        <v>5125.0258032628544</v>
      </c>
    </row>
    <row r="448" spans="5:7" x14ac:dyDescent="0.35">
      <c r="E448" s="1">
        <f t="shared" si="14"/>
        <v>1.3078687380016343E-5</v>
      </c>
      <c r="F448" s="1">
        <v>4.4699999999999401E-4</v>
      </c>
      <c r="G448" s="1">
        <f t="shared" si="15"/>
        <v>5128.8533067012086</v>
      </c>
    </row>
    <row r="449" spans="5:7" x14ac:dyDescent="0.35">
      <c r="E449" s="1">
        <f t="shared" si="14"/>
        <v>1.3068948964367811E-5</v>
      </c>
      <c r="F449" s="1">
        <v>4.4799999999999398E-4</v>
      </c>
      <c r="G449" s="1">
        <f t="shared" si="15"/>
        <v>5132.6751059556073</v>
      </c>
    </row>
    <row r="450" spans="5:7" x14ac:dyDescent="0.35">
      <c r="E450" s="1">
        <f t="shared" si="14"/>
        <v>1.3059239489051904E-5</v>
      </c>
      <c r="F450" s="1">
        <v>4.48999999999994E-4</v>
      </c>
      <c r="G450" s="1">
        <f t="shared" si="15"/>
        <v>5136.4912222312269</v>
      </c>
    </row>
    <row r="451" spans="5:7" x14ac:dyDescent="0.35">
      <c r="E451" s="1">
        <f t="shared" si="14"/>
        <v>1.3049558803896266E-5</v>
      </c>
      <c r="F451" s="1">
        <v>4.4999999999999402E-4</v>
      </c>
      <c r="G451" s="1">
        <f t="shared" si="15"/>
        <v>5140.301676607397</v>
      </c>
    </row>
    <row r="452" spans="5:7" x14ac:dyDescent="0.35">
      <c r="E452" s="1">
        <f t="shared" si="14"/>
        <v>1.3039906759839277E-5</v>
      </c>
      <c r="F452" s="1">
        <v>4.5099999999999399E-4</v>
      </c>
      <c r="G452" s="1">
        <f t="shared" si="15"/>
        <v>5144.1064900386255</v>
      </c>
    </row>
    <row r="453" spans="5:7" x14ac:dyDescent="0.35">
      <c r="E453" s="1">
        <f t="shared" si="14"/>
        <v>1.3030283208919406E-5</v>
      </c>
      <c r="F453" s="1">
        <v>4.5199999999999402E-4</v>
      </c>
      <c r="G453" s="1">
        <f t="shared" si="15"/>
        <v>5147.9056833556133</v>
      </c>
    </row>
    <row r="454" spans="5:7" x14ac:dyDescent="0.35">
      <c r="E454" s="1">
        <f t="shared" si="14"/>
        <v>1.3020688004264683E-5</v>
      </c>
      <c r="F454" s="1">
        <v>4.5299999999999399E-4</v>
      </c>
      <c r="G454" s="1">
        <f t="shared" si="15"/>
        <v>5151.6992772662497</v>
      </c>
    </row>
    <row r="455" spans="5:7" x14ac:dyDescent="0.35">
      <c r="E455" s="1">
        <f t="shared" si="14"/>
        <v>1.3011121000082285E-5</v>
      </c>
      <c r="F455" s="1">
        <v>4.5399999999999401E-4</v>
      </c>
      <c r="G455" s="1">
        <f t="shared" si="15"/>
        <v>5155.4872923566199</v>
      </c>
    </row>
    <row r="456" spans="5:7" x14ac:dyDescent="0.35">
      <c r="E456" s="1">
        <f t="shared" si="14"/>
        <v>1.3001582051648234E-5</v>
      </c>
      <c r="F456" s="1">
        <v>4.5499999999999398E-4</v>
      </c>
      <c r="G456" s="1">
        <f t="shared" si="15"/>
        <v>5159.2697490919845</v>
      </c>
    </row>
    <row r="457" spans="5:7" x14ac:dyDescent="0.35">
      <c r="E457" s="1">
        <f t="shared" si="14"/>
        <v>1.2992071015297289E-5</v>
      </c>
      <c r="F457" s="1">
        <v>4.5599999999999401E-4</v>
      </c>
      <c r="G457" s="1">
        <f t="shared" si="15"/>
        <v>5163.0466678177336</v>
      </c>
    </row>
    <row r="458" spans="5:7" x14ac:dyDescent="0.35">
      <c r="E458" s="1">
        <f t="shared" si="14"/>
        <v>1.2982587748412826E-5</v>
      </c>
      <c r="F458" s="1">
        <v>4.5699999999999398E-4</v>
      </c>
      <c r="G458" s="1">
        <f t="shared" si="15"/>
        <v>5166.818068760379</v>
      </c>
    </row>
    <row r="459" spans="5:7" x14ac:dyDescent="0.35">
      <c r="E459" s="1">
        <f t="shared" si="14"/>
        <v>1.2973132109416969E-5</v>
      </c>
      <c r="F459" s="1">
        <v>4.57999999999994E-4</v>
      </c>
      <c r="G459" s="1">
        <f t="shared" si="15"/>
        <v>5170.5839720284866</v>
      </c>
    </row>
    <row r="460" spans="5:7" x14ac:dyDescent="0.35">
      <c r="E460" s="1">
        <f t="shared" si="14"/>
        <v>1.2963703957760732E-5</v>
      </c>
      <c r="F460" s="1">
        <v>4.5899999999999403E-4</v>
      </c>
      <c r="G460" s="1">
        <f t="shared" si="15"/>
        <v>5174.3443976136323</v>
      </c>
    </row>
    <row r="461" spans="5:7" x14ac:dyDescent="0.35">
      <c r="E461" s="1">
        <f t="shared" si="14"/>
        <v>1.2954303153914356E-5</v>
      </c>
      <c r="F461" s="1">
        <v>4.59999999999994E-4</v>
      </c>
      <c r="G461" s="1">
        <f t="shared" si="15"/>
        <v>5178.0993653913247</v>
      </c>
    </row>
    <row r="462" spans="5:7" x14ac:dyDescent="0.35">
      <c r="E462" s="1">
        <f t="shared" si="14"/>
        <v>1.2944929559357688E-5</v>
      </c>
      <c r="F462" s="1">
        <v>4.6099999999999402E-4</v>
      </c>
      <c r="G462" s="1">
        <f t="shared" si="15"/>
        <v>5181.8488951219406</v>
      </c>
    </row>
    <row r="463" spans="5:7" x14ac:dyDescent="0.35">
      <c r="E463" s="1">
        <f t="shared" si="14"/>
        <v>1.2935583036570755E-5</v>
      </c>
      <c r="F463" s="1">
        <v>4.6199999999999399E-4</v>
      </c>
      <c r="G463" s="1">
        <f t="shared" si="15"/>
        <v>5185.5930064516242</v>
      </c>
    </row>
    <row r="464" spans="5:7" x14ac:dyDescent="0.35">
      <c r="E464" s="1">
        <f t="shared" si="14"/>
        <v>1.2926263449024314E-5</v>
      </c>
      <c r="F464" s="1">
        <v>4.6299999999999402E-4</v>
      </c>
      <c r="G464" s="1">
        <f t="shared" si="15"/>
        <v>5189.3317189132194</v>
      </c>
    </row>
    <row r="465" spans="5:7" x14ac:dyDescent="0.35">
      <c r="E465" s="1">
        <f t="shared" ref="E465:E501" si="16">0.000001*F465^(-1/3)</f>
        <v>1.2916970661170703E-5</v>
      </c>
      <c r="F465" s="1">
        <v>4.6399999999999301E-4</v>
      </c>
      <c r="G465" s="1">
        <f t="shared" ref="G465:G501" si="17">((1/$B$3)+(1/$B$6))*($B$11*$B$7*(($B$8*$B$9+$B$5*$B$13*$B$9)/(E465+$B$4*$B$14*$B$9)))</f>
        <v>5193.0650519271312</v>
      </c>
    </row>
    <row r="466" spans="5:7" x14ac:dyDescent="0.35">
      <c r="E466" s="1">
        <f t="shared" si="16"/>
        <v>1.2907704538434549E-5</v>
      </c>
      <c r="F466" s="1">
        <v>4.6499999999999298E-4</v>
      </c>
      <c r="G466" s="1">
        <f t="shared" si="17"/>
        <v>5196.7930248022603</v>
      </c>
    </row>
    <row r="467" spans="5:7" x14ac:dyDescent="0.35">
      <c r="E467" s="1">
        <f t="shared" si="16"/>
        <v>1.289846494720386E-5</v>
      </c>
      <c r="F467" s="1">
        <v>4.65999999999993E-4</v>
      </c>
      <c r="G467" s="1">
        <f t="shared" si="17"/>
        <v>5200.5156567368285</v>
      </c>
    </row>
    <row r="468" spans="5:7" x14ac:dyDescent="0.35">
      <c r="E468" s="1">
        <f t="shared" si="16"/>
        <v>1.2889251754821E-5</v>
      </c>
      <c r="F468" s="1">
        <v>4.6699999999999297E-4</v>
      </c>
      <c r="G468" s="1">
        <f t="shared" si="17"/>
        <v>5204.2329668192833</v>
      </c>
    </row>
    <row r="469" spans="5:7" x14ac:dyDescent="0.35">
      <c r="E469" s="1">
        <f t="shared" si="16"/>
        <v>1.2880064829573852E-5</v>
      </c>
      <c r="F469" s="1">
        <v>4.67999999999993E-4</v>
      </c>
      <c r="G469" s="1">
        <f t="shared" si="17"/>
        <v>5207.9449740291557</v>
      </c>
    </row>
    <row r="470" spans="5:7" x14ac:dyDescent="0.35">
      <c r="E470" s="1">
        <f t="shared" si="16"/>
        <v>1.2870904040687089E-5</v>
      </c>
      <c r="F470" s="1">
        <v>4.6899999999999302E-4</v>
      </c>
      <c r="G470" s="1">
        <f t="shared" si="17"/>
        <v>5211.651697237904</v>
      </c>
    </row>
    <row r="471" spans="5:7" x14ac:dyDescent="0.35">
      <c r="E471" s="1">
        <f t="shared" si="16"/>
        <v>1.2861769258313534E-5</v>
      </c>
      <c r="F471" s="1">
        <v>4.6999999999999299E-4</v>
      </c>
      <c r="G471" s="1">
        <f t="shared" si="17"/>
        <v>5215.3531552097629</v>
      </c>
    </row>
    <row r="472" spans="5:7" x14ac:dyDescent="0.35">
      <c r="E472" s="1">
        <f t="shared" si="16"/>
        <v>1.2852660353525615E-5</v>
      </c>
      <c r="F472" s="1">
        <v>4.7099999999999302E-4</v>
      </c>
      <c r="G472" s="1">
        <f t="shared" si="17"/>
        <v>5219.0493666025732</v>
      </c>
    </row>
    <row r="473" spans="5:7" x14ac:dyDescent="0.35">
      <c r="E473" s="1">
        <f t="shared" si="16"/>
        <v>1.2843577198306887E-5</v>
      </c>
      <c r="F473" s="1">
        <v>4.7199999999999299E-4</v>
      </c>
      <c r="G473" s="1">
        <f t="shared" si="17"/>
        <v>5222.7403499686252</v>
      </c>
    </row>
    <row r="474" spans="5:7" x14ac:dyDescent="0.35">
      <c r="E474" s="1">
        <f t="shared" si="16"/>
        <v>1.2834519665543718E-5</v>
      </c>
      <c r="F474" s="1">
        <v>4.7299999999999301E-4</v>
      </c>
      <c r="G474" s="1">
        <f t="shared" si="17"/>
        <v>5226.426123755462</v>
      </c>
    </row>
    <row r="475" spans="5:7" x14ac:dyDescent="0.35">
      <c r="E475" s="1">
        <f t="shared" si="16"/>
        <v>1.2825487629017016E-5</v>
      </c>
      <c r="F475" s="1">
        <v>4.7399999999999298E-4</v>
      </c>
      <c r="G475" s="1">
        <f t="shared" si="17"/>
        <v>5230.1067063066948</v>
      </c>
    </row>
    <row r="476" spans="5:7" x14ac:dyDescent="0.35">
      <c r="E476" s="1">
        <f t="shared" si="16"/>
        <v>1.2816480963394046E-5</v>
      </c>
      <c r="F476" s="1">
        <v>4.7499999999999301E-4</v>
      </c>
      <c r="G476" s="1">
        <f t="shared" si="17"/>
        <v>5233.782115862813</v>
      </c>
    </row>
    <row r="477" spans="5:7" x14ac:dyDescent="0.35">
      <c r="E477" s="1">
        <f t="shared" si="16"/>
        <v>1.2807499544220389E-5</v>
      </c>
      <c r="F477" s="1">
        <v>4.7599999999999298E-4</v>
      </c>
      <c r="G477" s="1">
        <f t="shared" si="17"/>
        <v>5237.4523705619695</v>
      </c>
    </row>
    <row r="478" spans="5:7" x14ac:dyDescent="0.35">
      <c r="E478" s="1">
        <f t="shared" si="16"/>
        <v>1.2798543247911916E-5</v>
      </c>
      <c r="F478" s="1">
        <v>4.76999999999993E-4</v>
      </c>
      <c r="G478" s="1">
        <f t="shared" si="17"/>
        <v>5241.117488440781</v>
      </c>
    </row>
    <row r="479" spans="5:7" x14ac:dyDescent="0.35">
      <c r="E479" s="1">
        <f t="shared" si="16"/>
        <v>1.2789611951746935E-5</v>
      </c>
      <c r="F479" s="1">
        <v>4.7799999999999302E-4</v>
      </c>
      <c r="G479" s="1">
        <f t="shared" si="17"/>
        <v>5244.7774874350907</v>
      </c>
    </row>
    <row r="480" spans="5:7" x14ac:dyDescent="0.35">
      <c r="E480" s="1">
        <f t="shared" si="16"/>
        <v>1.2780705533858346E-5</v>
      </c>
      <c r="F480" s="1">
        <v>4.7899999999999299E-4</v>
      </c>
      <c r="G480" s="1">
        <f t="shared" si="17"/>
        <v>5248.43238538076</v>
      </c>
    </row>
    <row r="481" spans="5:7" x14ac:dyDescent="0.35">
      <c r="E481" s="1">
        <f t="shared" si="16"/>
        <v>1.2771823873225945E-5</v>
      </c>
      <c r="F481" s="1">
        <v>4.7999999999999302E-4</v>
      </c>
      <c r="G481" s="1">
        <f t="shared" si="17"/>
        <v>5252.0822000144217</v>
      </c>
    </row>
    <row r="482" spans="5:7" x14ac:dyDescent="0.35">
      <c r="E482" s="1">
        <f t="shared" si="16"/>
        <v>1.2762966849668782E-5</v>
      </c>
      <c r="F482" s="1">
        <v>4.8099999999999299E-4</v>
      </c>
      <c r="G482" s="1">
        <f t="shared" si="17"/>
        <v>5255.7269489742366</v>
      </c>
    </row>
    <row r="483" spans="5:7" x14ac:dyDescent="0.35">
      <c r="E483" s="1">
        <f t="shared" si="16"/>
        <v>1.2754134343837601E-5</v>
      </c>
      <c r="F483" s="1">
        <v>4.8199999999999301E-4</v>
      </c>
      <c r="G483" s="1">
        <f t="shared" si="17"/>
        <v>5259.3666498006532</v>
      </c>
    </row>
    <row r="484" spans="5:7" x14ac:dyDescent="0.35">
      <c r="E484" s="1">
        <f t="shared" si="16"/>
        <v>1.2745326237207393E-5</v>
      </c>
      <c r="F484" s="1">
        <v>4.8299999999999298E-4</v>
      </c>
      <c r="G484" s="1">
        <f t="shared" si="17"/>
        <v>5263.0013199371379</v>
      </c>
    </row>
    <row r="485" spans="5:7" x14ac:dyDescent="0.35">
      <c r="E485" s="1">
        <f t="shared" si="16"/>
        <v>1.2736542412070003E-5</v>
      </c>
      <c r="F485" s="1">
        <v>4.8399999999999301E-4</v>
      </c>
      <c r="G485" s="1">
        <f t="shared" si="17"/>
        <v>5266.6309767309194</v>
      </c>
    </row>
    <row r="486" spans="5:7" x14ac:dyDescent="0.35">
      <c r="E486" s="1">
        <f t="shared" si="16"/>
        <v>1.2727782751526806E-5</v>
      </c>
      <c r="F486" s="1">
        <v>4.8499999999999298E-4</v>
      </c>
      <c r="G486" s="1">
        <f t="shared" si="17"/>
        <v>5270.2556374337191</v>
      </c>
    </row>
    <row r="487" spans="5:7" x14ac:dyDescent="0.35">
      <c r="E487" s="1">
        <f t="shared" si="16"/>
        <v>1.2719047139481522E-5</v>
      </c>
      <c r="F487" s="1">
        <v>4.85999999999993E-4</v>
      </c>
      <c r="G487" s="1">
        <f t="shared" si="17"/>
        <v>5273.8753192024597</v>
      </c>
    </row>
    <row r="488" spans="5:7" x14ac:dyDescent="0.35">
      <c r="E488" s="1">
        <f t="shared" si="16"/>
        <v>1.2710335460633046E-5</v>
      </c>
      <c r="F488" s="1">
        <v>4.8699999999999303E-4</v>
      </c>
      <c r="G488" s="1">
        <f t="shared" si="17"/>
        <v>5277.4900390999946</v>
      </c>
    </row>
    <row r="489" spans="5:7" x14ac:dyDescent="0.35">
      <c r="E489" s="1">
        <f t="shared" si="16"/>
        <v>1.2701647600468376E-5</v>
      </c>
      <c r="F489" s="1">
        <v>4.87999999999993E-4</v>
      </c>
      <c r="G489" s="1">
        <f t="shared" si="17"/>
        <v>5281.0998140958136</v>
      </c>
    </row>
    <row r="490" spans="5:7" x14ac:dyDescent="0.35">
      <c r="E490" s="1">
        <f t="shared" si="16"/>
        <v>1.2692983445255648E-5</v>
      </c>
      <c r="F490" s="1">
        <v>4.8899999999999302E-4</v>
      </c>
      <c r="G490" s="1">
        <f t="shared" si="17"/>
        <v>5284.7046610667321</v>
      </c>
    </row>
    <row r="491" spans="5:7" x14ac:dyDescent="0.35">
      <c r="E491" s="1">
        <f t="shared" si="16"/>
        <v>1.268434288203721E-5</v>
      </c>
      <c r="F491" s="1">
        <v>4.8999999999999305E-4</v>
      </c>
      <c r="G491" s="1">
        <f t="shared" si="17"/>
        <v>5288.3045967975995</v>
      </c>
    </row>
    <row r="492" spans="5:7" x14ac:dyDescent="0.35">
      <c r="E492" s="1">
        <f t="shared" si="16"/>
        <v>1.2675725798622786E-5</v>
      </c>
      <c r="F492" s="1">
        <v>4.9099999999999296E-4</v>
      </c>
      <c r="G492" s="1">
        <f t="shared" si="17"/>
        <v>5291.8996379819791</v>
      </c>
    </row>
    <row r="493" spans="5:7" x14ac:dyDescent="0.35">
      <c r="E493" s="1">
        <f t="shared" si="16"/>
        <v>1.2667132083582716E-5</v>
      </c>
      <c r="F493" s="1">
        <v>4.9199999999999299E-4</v>
      </c>
      <c r="G493" s="1">
        <f t="shared" si="17"/>
        <v>5295.489801222825</v>
      </c>
    </row>
    <row r="494" spans="5:7" x14ac:dyDescent="0.35">
      <c r="E494" s="1">
        <f t="shared" si="16"/>
        <v>1.2658561626241254E-5</v>
      </c>
      <c r="F494" s="1">
        <v>4.9299999999999301E-4</v>
      </c>
      <c r="G494" s="1">
        <f t="shared" si="17"/>
        <v>5299.0751030331758</v>
      </c>
    </row>
    <row r="495" spans="5:7" x14ac:dyDescent="0.35">
      <c r="E495" s="1">
        <f t="shared" si="16"/>
        <v>1.2650014316669963E-5</v>
      </c>
      <c r="F495" s="1">
        <v>4.9399999999999303E-4</v>
      </c>
      <c r="G495" s="1">
        <f t="shared" si="17"/>
        <v>5302.6555598368004</v>
      </c>
    </row>
    <row r="496" spans="5:7" x14ac:dyDescent="0.35">
      <c r="E496" s="1">
        <f t="shared" si="16"/>
        <v>1.2641490045681171E-5</v>
      </c>
      <c r="F496" s="1">
        <v>4.9499999999999295E-4</v>
      </c>
      <c r="G496" s="1">
        <f t="shared" si="17"/>
        <v>5306.2311879688732</v>
      </c>
    </row>
    <row r="497" spans="5:7" x14ac:dyDescent="0.35">
      <c r="E497" s="1">
        <f t="shared" si="16"/>
        <v>1.2632988704821472E-5</v>
      </c>
      <c r="F497" s="1">
        <v>4.9599999999999297E-4</v>
      </c>
      <c r="G497" s="1">
        <f t="shared" si="17"/>
        <v>5309.8020036766311</v>
      </c>
    </row>
    <row r="498" spans="5:7" x14ac:dyDescent="0.35">
      <c r="E498" s="1">
        <f t="shared" si="16"/>
        <v>1.2624510186365361E-5</v>
      </c>
      <c r="F498" s="1">
        <v>4.9699999999999202E-4</v>
      </c>
      <c r="G498" s="1">
        <f t="shared" si="17"/>
        <v>5313.3680231200051</v>
      </c>
    </row>
    <row r="499" spans="5:7" x14ac:dyDescent="0.35">
      <c r="E499" s="1">
        <f t="shared" si="16"/>
        <v>1.2616054383308835E-5</v>
      </c>
      <c r="F499" s="1">
        <v>4.9799999999999205E-4</v>
      </c>
      <c r="G499" s="1">
        <f t="shared" si="17"/>
        <v>5316.9292623723004</v>
      </c>
    </row>
    <row r="500" spans="5:7" x14ac:dyDescent="0.35">
      <c r="E500" s="1">
        <f t="shared" si="16"/>
        <v>1.2607621189363201E-5</v>
      </c>
      <c r="F500" s="1">
        <v>4.9899999999999196E-4</v>
      </c>
      <c r="G500" s="1">
        <f t="shared" si="17"/>
        <v>5320.485737420785</v>
      </c>
    </row>
    <row r="501" spans="5:7" x14ac:dyDescent="0.35">
      <c r="E501" s="1">
        <f t="shared" si="16"/>
        <v>1.2599210498948798E-5</v>
      </c>
      <c r="F501" s="1">
        <v>4.9999999999999199E-4</v>
      </c>
      <c r="G501" s="1">
        <f t="shared" si="17"/>
        <v>5324.037464167367</v>
      </c>
    </row>
    <row r="502" spans="5:7" x14ac:dyDescent="0.35">
      <c r="F502" s="1"/>
    </row>
    <row r="503" spans="5:7" x14ac:dyDescent="0.35">
      <c r="F503" s="1"/>
    </row>
    <row r="504" spans="5:7" x14ac:dyDescent="0.35">
      <c r="F504" s="1"/>
    </row>
    <row r="505" spans="5:7" x14ac:dyDescent="0.35">
      <c r="F505" s="1"/>
    </row>
    <row r="506" spans="5:7" x14ac:dyDescent="0.35">
      <c r="F50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2020-05-22T05:47:46Z</dcterms:created>
  <dcterms:modified xsi:type="dcterms:W3CDTF">2020-05-22T21:40:31Z</dcterms:modified>
</cp:coreProperties>
</file>