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'Applications'!$A$1:$P$101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i val="1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FFF7C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2F3B5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2F2"/>
      <rgbColor rgb="FF808080"/>
      <rgbColor rgb="FF9999FF"/>
      <rgbColor rgb="FF993366"/>
      <rgbColor rgb="FFFFF7CC"/>
      <rgbColor rgb="FFDDEBF7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lassdoor.sg/job-listing/2027-management-associate-programme-business-and-support-units-dbs-bank-JV_KO0,62_KE63,71.htm?jl=1010246240926" TargetMode="External" Id="rId1"/><Relationship Type="http://schemas.openxmlformats.org/officeDocument/2006/relationships/hyperlink" Target="https://apply.careers.hsbc.com/emergingtalent/job/Singapore-Business-Analyst-Operations-Graduate-018983/1371074357/" TargetMode="External" Id="rId2"/><Relationship Type="http://schemas.openxmlformats.org/officeDocument/2006/relationships/hyperlink" Target="https://career.sea.com/position/J02171477" TargetMode="External" Id="rId3"/><Relationship Type="http://schemas.openxmlformats.org/officeDocument/2006/relationships/hyperlink" Target="https://career.sea.com/position/J02173157" TargetMode="External" Id="rId4"/><Relationship Type="http://schemas.openxmlformats.org/officeDocument/2006/relationships/hyperlink" Target="https://jobs.citi.com/job/singapore/services-full-time-analyst-singapore-2027/287/99213794736" TargetMode="External" Id="rId5"/><Relationship Type="http://schemas.openxmlformats.org/officeDocument/2006/relationships/hyperlink" Target="https://sg.linkedin.com/jobs/view/advisory-consulting-forensic-technology-graduate-associate-2027-at-kpmg-singapore-4456371097" TargetMode="External" Id="rId6"/><Relationship Type="http://schemas.openxmlformats.org/officeDocument/2006/relationships/hyperlink" Target="https://ocbc.wd102.myworkdayjobs.com/External/job/OCBC-Singapore/OCBC-Singapore-Graduate-Talent-Programme-2027_JR00010952" TargetMode="External" Id="rId7"/><Relationship Type="http://schemas.openxmlformats.org/officeDocument/2006/relationships/hyperlink" Target="https://workopia.io/jobs/fa7eca1fa076fd3e6d509c34e5596004" TargetMode="External" Id="rId8"/><Relationship Type="http://schemas.openxmlformats.org/officeDocument/2006/relationships/hyperlink" Target="https://jobs.weekday.works/hoyoverse-level-designer---fresh-grad" TargetMode="External" Id="rId9"/><Relationship Type="http://schemas.openxmlformats.org/officeDocument/2006/relationships/hyperlink" Target="https://www.glassdoor.sg/job-listing/it-compliance-cybersecurity-analyst-financial-service-2027-graduate-shopee-JV_IC3235921_KO0,67_KE68,74.htm?jl=1010211837198" TargetMode="External" Id="rId10"/><Relationship Type="http://schemas.openxmlformats.org/officeDocument/2006/relationships/hyperlink" Target="https://www.glassdoor.sg/job-listing/project-manager-engineering-infra-mre-2027-graduate-shopee-JV_IC3235921_KO0,51_KE52,58.htm?jl=1009934727421" TargetMode="External" Id="rId11"/><Relationship Type="http://schemas.openxmlformats.org/officeDocument/2006/relationships/hyperlink" Target="https://www.glassdoor.sg/job-listing/programs-associate-sg-business-development-2027-graduate-shopee-JV_IC3235921_KO0,56_KE57,63.htm?jl=1009898139248" TargetMode="External" Id="rId12"/><Relationship Type="http://schemas.openxmlformats.org/officeDocument/2006/relationships/hyperlink" Target="https://www.glassdoor.sg/job-listing/regional-strategy-and-operations-analyst-regional-logistics-2027-graduate-shopee-JV_IC3235921_KO0,73_KE74,80.htm?jl=1010255369721" TargetMode="External" Id="rId13"/><Relationship Type="http://schemas.openxmlformats.org/officeDocument/2006/relationships/hyperlink" Target="https://job-boards.greenhouse.io/simplifynext/jobs/5026262007" TargetMode="External" Id="rId14"/><Relationship Type="http://schemas.openxmlformats.org/officeDocument/2006/relationships/hyperlink" Target="https://www.themuse.com/jobs/tiktok/product-designer-graduate-tiktokdesign-2027-start-ef80f1" TargetMode="External" Id="rId15"/><Relationship Type="http://schemas.openxmlformats.org/officeDocument/2006/relationships/hyperlink" Target="https://lifeattiktok.com/search/7677484880267610421" TargetMode="External" Id="rId16"/><Relationship Type="http://schemas.openxmlformats.org/officeDocument/2006/relationships/hyperlink" Target="https://www.glassdoor.sg/job-listing/product-manager-graduate-app-ads-2027-start-tiktok-JV_IC3235921_KO0,43_KE44,50.htm?jl=1010218696858" TargetMode="External" Id="rId17"/><Relationship Type="http://schemas.openxmlformats.org/officeDocument/2006/relationships/hyperlink" Target="https://www.glassdoor.sg/job-listing/product-manager-graduate-tiktok-product-money-platform-2027-start-tiktok-JV_IC3235921_KO0,65_KE66,72.htm?jl=1010223113057" TargetMode="External" Id="rId18"/><Relationship Type="http://schemas.openxmlformats.org/officeDocument/2006/relationships/hyperlink" Target="https://www.glassdoor.sg/job-listing/product-operation-manager-graduate-creative-gmpt-2027-start-tiktok-JV_IC3235921_KO0,59_KE60,66.htm?jl=1010220056727" TargetMode="External" Id="rId19"/><Relationship Type="http://schemas.openxmlformats.org/officeDocument/2006/relationships/hyperlink" Target="https://www.glassdoor.sg/job-listing/product-operation-graduate-tiktok-local-services-2027-start-tiktok-JV_IC3235921_KO0,59_KE60,66.htm?jl=1010218709352" TargetMode="External" Id="rId20"/><Relationship Type="http://schemas.openxmlformats.org/officeDocument/2006/relationships/hyperlink" Target="https://www.glassdoor.sg/job-listing/risk-control-strategy-product-manager-graduate-disposal-optimization-tiktok-bric-singapore-2027-start-tiktok-JV_IC3235921_KO0,101_KE102,108.htm?jl=1010220056797" TargetMode="External" Id="rId21"/><Relationship Type="http://schemas.openxmlformats.org/officeDocument/2006/relationships/hyperlink" Target="https://www.glassdoor.sg/job-listing/strategy-operation-graduate-tiktok-live-2027-start-tiktok-JV_IC3235921_KO0,50_KE51,57.htm?jl=1010236258220" TargetMode="External" Id="rId22"/><Relationship Type="http://schemas.openxmlformats.org/officeDocument/2006/relationships/hyperlink" Target="https://www.glassdoor.sg/job-listing/governance-experience-associate-graduate-tiktok-local-services-2027-start-tiktok-JV_IC3235921_KO0,73_KE74,80.htm?jl=1010221035450" TargetMode="External" Id="rId23"/><Relationship Type="http://schemas.openxmlformats.org/officeDocument/2006/relationships/hyperlink" Target="https://www.glassdoor.sg/job-listing/product-solutions-operations-specialist-graduate-content-service-2027-start-tiktok-JV_IC3235921_KO0,75_KE76,82.htm?jl=1010218696792" TargetMode="External" Id="rId24"/><Relationship Type="http://schemas.openxmlformats.org/officeDocument/2006/relationships/hyperlink" Target="https://www.glassdoor.sg/job-listing/ai-data-strategy-model-operations-specialist-graduate-ai-data-service-operations-2027-start-tiktok-JV_IC3235921_KO0,91_KE92,98.htm?jl=1010244702583" TargetMode="External" Id="rId25"/><Relationship Type="http://schemas.openxmlformats.org/officeDocument/2006/relationships/hyperlink" Target="https://www.glassdoor.sg/job-listing/ai-data-operation-specialist-graduate-tiktok-live-2027-start-tiktok-JV_IC3235921_KO0,60_KE61,67.htm?jl=1010224011648" TargetMode="External" Id="rId26"/><Relationship Type="http://schemas.openxmlformats.org/officeDocument/2006/relationships/hyperlink" Target="https://www.glassdoor.sg/job-listing/client-solution-graduate-global-business-solutions-2027-start-tiktok-JV_IC3235921_KO0,61_KE62,68.htm?jl=1010219151385" TargetMode="External" Id="rId27"/><Relationship Type="http://schemas.openxmlformats.org/officeDocument/2006/relationships/hyperlink" Target="https://www.glassdoor.sg/job-listing/measurement-partner-coe-graduate-measurement-2027-start-tiktok-JV_IC3235921_KO0,55_KE56,62.htm?jl=1010218696604" TargetMode="External" Id="rId28"/><Relationship Type="http://schemas.openxmlformats.org/officeDocument/2006/relationships/hyperlink" Target="https://www.glassdoor.sg/job-listing/product-designer-hello-planet-pte-ltd-JV_IC5017208_KO0,16_KE17,37.htm?jl=1010269349020" TargetMode="External" Id="rId29"/><Relationship Type="http://schemas.openxmlformats.org/officeDocument/2006/relationships/hyperlink" Target="https://www.glassdoor.sg/job-listing/junior-ui-ux-designer-lexagle-JV_KO0,21_KE22,29.htm?jl=1009232189940" TargetMode="External" Id="rId30"/><Relationship Type="http://schemas.openxmlformats.org/officeDocument/2006/relationships/hyperlink" Target="https://www.glassdoor.sg/job-listing/ui-ux-designer-nestia-JV_IC3235177_KO0,14_KE15,21.htm?jl=1005726060589" TargetMode="External" Id="rId31"/><Relationship Type="http://schemas.openxmlformats.org/officeDocument/2006/relationships/hyperlink" Target="https://employmenthero.com/jobs/job/vertis-digital-sg-junior-uxui-designer" TargetMode="External" Id="rId32"/><Relationship Type="http://schemas.openxmlformats.org/officeDocument/2006/relationships/hyperlink" Target="https://grow.google/intl/en_sg/skillsignitionsg/" TargetMode="External" Id="rId33"/><Relationship Type="http://schemas.openxmlformats.org/officeDocument/2006/relationships/hyperlink" Target="https://builtinsingapore.com/job/2027-management-associate-programme-technology-and-ai-data-science/10927781" TargetMode="External" Id="rId34"/><Relationship Type="http://schemas.openxmlformats.org/officeDocument/2006/relationships/hyperlink" Target="https://uob.com.sg/careers/early-career/singapore/tdp.page" TargetMode="External" Id="rId35"/><Relationship Type="http://schemas.openxmlformats.org/officeDocument/2006/relationships/hyperlink" Target="https://www.glassdoor.sg/job-listing/technical-project-manager-graduate-data-center-development-2027-start-bytedance-JV_IC3235921_KO0,69_KE70,79.htm?jl=1010279159046" TargetMode="External" Id="rId36"/><Relationship Type="http://schemas.openxmlformats.org/officeDocument/2006/relationships/hyperlink" Target="https://www.glassdoor.sg/job-listing/ai-automation-operations-intelligence-associate-regional-logistics-2027-graduate-shopee-JV_IC3235921_KO0,80_KE81,87.htm?jl=1010260128317" TargetMode="External" Id="rId37"/><Relationship Type="http://schemas.openxmlformats.org/officeDocument/2006/relationships/hyperlink" Target="https://www.glassdoor.sg/job-listing/technical-product-manager-marketplace-app-mobile-2027-graduate-shopee-JV_IC3235921_KO0,62_KE63,69.htm?jl=1010263509395" TargetMode="External" Id="rId38"/><Relationship Type="http://schemas.openxmlformats.org/officeDocument/2006/relationships/hyperlink" Target="https://www.glassdoor.sg/job-listing/technical-product-manager-engineering-infrastructure-2027-graduate-shopee-JV_IC3235921_KO0,66_KE67,73.htm?jl=1009834944705" TargetMode="External" Id="rId39"/><Relationship Type="http://schemas.openxmlformats.org/officeDocument/2006/relationships/hyperlink" Target="https://www.glassdoor.sg/job-listing/technical-product-manager-data-infrastructure-2027-graduate-shopee-JV_IC3235921_KO0,59_KE60,66.htm?jl=1009830571973" TargetMode="External" Id="rId40"/><Relationship Type="http://schemas.openxmlformats.org/officeDocument/2006/relationships/hyperlink" Target="https://www.glassdoor.sg/job-listing/business-analyst-regional-marketplace-operations-2027-graduate-shopee-JV_IC3235921_KO0,62_KE63,69.htm?jl=1009876311930" TargetMode="External" Id="rId41"/><Relationship Type="http://schemas.openxmlformats.org/officeDocument/2006/relationships/hyperlink" Target="https://www.glassdoor.sg/job-listing/research-analyst-regional-bi-planning-2027-graduate-shopee-JV_IC3235921_KO0,51_KE52,58.htm?jl=1010260128260" TargetMode="External" Id="rId42"/><Relationship Type="http://schemas.openxmlformats.org/officeDocument/2006/relationships/hyperlink" Target="https://www.glassdoor.sg/job-listing/data-business-analyst-graduate-gbs-2027-start-graduate-gbs-2027-start-tiktok-JV_IC3235921_KO0,69_KE70,76.htm?jl=1010279319066" TargetMode="External" Id="rId43"/><Relationship Type="http://schemas.openxmlformats.org/officeDocument/2006/relationships/hyperlink" Target="https://www.glassdoor.sg/job-listing/product-designer-axi-JV_IC3235921_KO0,16_KE17,20.htm?jl=1010219335771" TargetMode="External" Id="rId44"/><Relationship Type="http://schemas.openxmlformats.org/officeDocument/2006/relationships/hyperlink" Target="https://www.glassdoor.sg/job-listing/digital-ui-ux-designer-hashmeta-JV_IC3234748_KO0,22_KE23,31.htm?jl=1005907488487" TargetMode="External" Id="rId45"/><Relationship Type="http://schemas.openxmlformats.org/officeDocument/2006/relationships/hyperlink" Target="https://www.glassdoor.sg/job-listing/web-designer-and-developer-lau-choy-seng-JV_IC3235748_KO0,26_KE27,40.htm?jl=1010288213520" TargetMode="External" Id="rId46"/><Relationship Type="http://schemas.openxmlformats.org/officeDocument/2006/relationships/hyperlink" Target="https://www.glassdoor.sg/job-listing/ui-ux-designer-wph-JV_KO0,14_KE15,18.htm?jl=1010271639823" TargetMode="External" Id="rId47"/><Relationship Type="http://schemas.openxmlformats.org/officeDocument/2006/relationships/hyperlink" Target="https://nodeflair.com/jobs/jpmorgan-chase-co-2027-software-engineer-program-full-time-analyst-singapore-556140" TargetMode="External" Id="rId48"/><Relationship Type="http://schemas.openxmlformats.org/officeDocument/2006/relationships/hyperlink" Target="https://careers.fdmgroup.com/vacancies/838/software-engineering-graduate-programme-singapore.html" TargetMode="External" Id="rId49"/><Relationship Type="http://schemas.openxmlformats.org/officeDocument/2006/relationships/hyperlink" Target="https://www.glassdoor.sg/job-listing/site-reliability-engineer-graduate-traffic-architecture-2027-start-bytedance-JV_IC3235921_KO0,66_KE67,76.htm?jl=1010218771505" TargetMode="External" Id="rId50"/><Relationship Type="http://schemas.openxmlformats.org/officeDocument/2006/relationships/hyperlink" Target="https://www.glassdoor.sg/job-listing/site-reliability-engineer-graduate-video-and-edge-cdn-platform-2027-start-bytedance-JV_IC3235921_KO0,73_KE74,83.htm?jl=1010219668483" TargetMode="External" Id="rId51"/><Relationship Type="http://schemas.openxmlformats.org/officeDocument/2006/relationships/hyperlink" Target="https://www.glassdoor.sg/job-listing/site-reliability-engineer-system-graduate-system-service-global-infrastructure-engineering-2027-start-bytedance-JV_IC3235921_KO0,101_KE102,111.htm?jl=1010218770716" TargetMode="External" Id="rId52"/><Relationship Type="http://schemas.openxmlformats.org/officeDocument/2006/relationships/hyperlink" Target="https://www.glassdoor.sg/job-listing/front-end-development-software-engineer-graduate-byteplus-2027-start-bytedance-JV_IC3235921_KO0,68_KE69,78.htm?jl=1010220824139" TargetMode="External" Id="rId53"/><Relationship Type="http://schemas.openxmlformats.org/officeDocument/2006/relationships/hyperlink" Target="https://www.glassdoor.sg/job-listing/backend-software-engineer-graduate-global-payment-singapore-2027-start-bytedance-JV_IC3235921_KO0,70_KE71,80.htm?jl=1010286868462" TargetMode="External" Id="rId54"/><Relationship Type="http://schemas.openxmlformats.org/officeDocument/2006/relationships/hyperlink" Target="https://www.glassdoor.sg/job-listing/backend-software-engineer-graduate-foundational-technology-2027-start-bytedance-JV_IC3235921_KO0,69_KE70,79.htm?jl=1010227581369" TargetMode="External" Id="rId55"/><Relationship Type="http://schemas.openxmlformats.org/officeDocument/2006/relationships/hyperlink" Target="https://www.glassdoor.sg/job-listing/security-engineer-infrastructure-security-sdlc-graduate-security-bp-2027-start-bytedance-JV_IC3235921_KO0,78_KE79,88.htm?jl=1010224520028" TargetMode="External" Id="rId56"/><Relationship Type="http://schemas.openxmlformats.org/officeDocument/2006/relationships/hyperlink" Target="https://job-boards.greenhouse.io/mw-tech-grad/jobs/8646976002" TargetMode="External" Id="rId57"/><Relationship Type="http://schemas.openxmlformats.org/officeDocument/2006/relationships/hyperlink" Target="https://careers.shopee.sg/job-detail/135538" TargetMode="External" Id="rId58"/><Relationship Type="http://schemas.openxmlformats.org/officeDocument/2006/relationships/hyperlink" Target="https://www.glassdoor.sg/job-listing/site-reliability-engineer-engineering-infra-az-sre-2027-graduate-shopee-JV_IC3235921_KO0,64_KE65,71.htm?jl=1010213392889" TargetMode="External" Id="rId59"/><Relationship Type="http://schemas.openxmlformats.org/officeDocument/2006/relationships/hyperlink" Target="https://www.glassdoor.sg/job-listing/security-engineer-security-operation-center-information-security-2027-graduate-shopee-JV_IC3235921_KO0,78_KE79,85.htm?jl=1009842954873" TargetMode="External" Id="rId60"/><Relationship Type="http://schemas.openxmlformats.org/officeDocument/2006/relationships/hyperlink" Target="https://careers.shopee.sg/job-detail/J00357013/1" TargetMode="External" Id="rId61"/><Relationship Type="http://schemas.openxmlformats.org/officeDocument/2006/relationships/hyperlink" Target="https://www.glassdoor.sg/job-listing/backend-engineer-engineering-infra-dbaas-2027-graduate-shopee-JV_IC3235921_KO0,54_KE55,61.htm?jl=1009406003073" TargetMode="External" Id="rId62"/><Relationship Type="http://schemas.openxmlformats.org/officeDocument/2006/relationships/hyperlink" Target="https://www.glassdoor.sg/job-listing/backend-engineer-shopeepay-2027-graduate-shopee-JV_IC3235921_KO0,40_KE41,47.htm?jl=1009406002648" TargetMode="External" Id="rId63"/><Relationship Type="http://schemas.openxmlformats.org/officeDocument/2006/relationships/hyperlink" Target="https://www.glassdoor.sg/job-listing/backend-engineer-digital-bank-2027-graduate-shopee-JV_IC3235921_KO0,43_KE44,50.htm?jl=1009408234027" TargetMode="External" Id="rId64"/><Relationship Type="http://schemas.openxmlformats.org/officeDocument/2006/relationships/hyperlink" Target="https://www.glassdoor.sg/job-listing/backend-engineer-data-infrastructure-2027-graduate-shopee-JV_IC3235921_KO0,50_KE51,57.htm?jl=1009406002724" TargetMode="External" Id="rId65"/><Relationship Type="http://schemas.openxmlformats.org/officeDocument/2006/relationships/hyperlink" Target="https://www.glassdoor.sg/job-listing/backend-engineer-shopee-tech-services-2027-graduate-shopee-JV_IC3235921_KO0,51_KE52,58.htm?jl=1009406975017" TargetMode="External" Id="rId66"/><Relationship Type="http://schemas.openxmlformats.org/officeDocument/2006/relationships/hyperlink" Target="https://www.glassdoor.sg/job-listing/backend-engineer-marketplace-order-operations-2027-graduate-shopee-JV_IC3235921_KO0,59_KE60,66.htm?jl=1009842956976" TargetMode="External" Id="rId67"/><Relationship Type="http://schemas.openxmlformats.org/officeDocument/2006/relationships/hyperlink" Target="https://www.glassdoor.sg/job-listing/backend-engineer-sra-promotion-2027-graduate-shopee-JV_IC3235921_KO0,44_KE45,51.htm?jl=1010214459028" TargetMode="External" Id="rId68"/><Relationship Type="http://schemas.openxmlformats.org/officeDocument/2006/relationships/hyperlink" Target="https://www.glassdoor.sg/job-listing/backend-engineer-search-2027-graduate-shopee-JV_IC3235921_KO0,37_KE38,44.htm?jl=1010270829570" TargetMode="External" Id="rId69"/><Relationship Type="http://schemas.openxmlformats.org/officeDocument/2006/relationships/hyperlink" Target="https://www.glassdoor.sg/job-listing/backend-engineer-business-security-data-platform-2027-graduate-shopee-JV_IC3235921_KO0,62_KE63,69.htm?jl=1009840730901" TargetMode="External" Id="rId70"/><Relationship Type="http://schemas.openxmlformats.org/officeDocument/2006/relationships/hyperlink" Target="https://www.glassdoor.sg/job-listing/data-engineer-marketplace-intelligence-data-2027-graduate-shopee-JV_IC3235921_KO0,57_KE58,64.htm?jl=1009837829716" TargetMode="External" Id="rId71"/><Relationship Type="http://schemas.openxmlformats.org/officeDocument/2006/relationships/hyperlink" Target="https://www.glassdoor.sg/job-listing/cybersecurity-engineer-web-security-information-security-2027-graduate-shopee-JV_IC3235921_KO0,70_KE71,77.htm?jl=1010214703277" TargetMode="External" Id="rId72"/><Relationship Type="http://schemas.openxmlformats.org/officeDocument/2006/relationships/hyperlink" Target="https://builtinsingapore.com/job/software-engineer-new-grad/10993533" TargetMode="External" Id="rId73"/><Relationship Type="http://schemas.openxmlformats.org/officeDocument/2006/relationships/hyperlink" Target="https://sg.jobstreet.com/job/93760170" TargetMode="External" Id="rId74"/><Relationship Type="http://schemas.openxmlformats.org/officeDocument/2006/relationships/hyperlink" Target="https://lifeattiktok.com/search/7665654221275253045" TargetMode="External" Id="rId75"/><Relationship Type="http://schemas.openxmlformats.org/officeDocument/2006/relationships/hyperlink" Target="https://lifeattiktok.com/search/7665619699078678837" TargetMode="External" Id="rId76"/><Relationship Type="http://schemas.openxmlformats.org/officeDocument/2006/relationships/hyperlink" Target="https://www.themuse.com/jobs/tiktok/backend-software-engineer-graduate-global-live-data-platform-2027-start" TargetMode="External" Id="rId77"/><Relationship Type="http://schemas.openxmlformats.org/officeDocument/2006/relationships/hyperlink" Target="https://nodeflair.com/jobs/tiktok-frontend-software-engineer-graduate-global-live-transaction-2027-start-555923" TargetMode="External" Id="rId78"/><Relationship Type="http://schemas.openxmlformats.org/officeDocument/2006/relationships/hyperlink" Target="https://www.glassdoor.sg/job-listing/backend-software-engineer-graduate-trust-safety-2027-start-tiktok-JV_IC3235921_KO0,58_KE59,65.htm?jl=1010262602753" TargetMode="External" Id="rId79"/><Relationship Type="http://schemas.openxmlformats.org/officeDocument/2006/relationships/hyperlink" Target="https://www.glassdoor.sg/job-listing/backend-engineer-graduate-tiktok-shop-europe-2027-start-tiktok-JV_IC3235921_KO0,55_KE56,62.htm?jl=1010218709465" TargetMode="External" Id="rId80"/><Relationship Type="http://schemas.openxmlformats.org/officeDocument/2006/relationships/hyperlink" Target="https://lifeattiktok.com/search/7667109902751680773" TargetMode="External" Id="rId81"/><Relationship Type="http://schemas.openxmlformats.org/officeDocument/2006/relationships/hyperlink" Target="https://www.glassdoor.sg/job-listing/software-engineer-graduate-tiktok-recommendation-platform-2027-start-tiktok-JV_IC3235921_KO0,68_KE69,75.htm?jl=1010218704817" TargetMode="External" Id="rId82"/><Relationship Type="http://schemas.openxmlformats.org/officeDocument/2006/relationships/hyperlink" Target="https://www.glassdoor.sg/job-listing/software-engineer-graduate-tiktok-recommendation-architecture-2027-start-tiktok-JV_IC3235921_KO0,72_KE73,79.htm?jl=1010218704947" TargetMode="External" Id="rId83"/><Relationship Type="http://schemas.openxmlformats.org/officeDocument/2006/relationships/hyperlink" Target="https://www.glassdoor.sg/job-listing/mobile-engineer-graduate-revenue-2027-start-tiktok-JV_IC3235921_KO0,43_KE44,50.htm?jl=1010219157957" TargetMode="External" Id="rId84"/><Relationship Type="http://schemas.openxmlformats.org/officeDocument/2006/relationships/hyperlink" Target="https://sg.jobstreet.com/job/93760164" TargetMode="External" Id="rId85"/><Relationship Type="http://schemas.openxmlformats.org/officeDocument/2006/relationships/hyperlink" Target="https://www.glassdoor.sg/job-listing/ai-agent-engineer-graduate-tiktok-shop-sea-2027-start-tiktok-JV_IC3235921_KO0,53_KE54,60.htm?jl=1010218709367" TargetMode="External" Id="rId86"/><Relationship Type="http://schemas.openxmlformats.org/officeDocument/2006/relationships/hyperlink" Target="https://lifeattiktok.com/search/7665658992605382965" TargetMode="External" Id="rId87"/><Relationship Type="http://schemas.openxmlformats.org/officeDocument/2006/relationships/hyperlink" Target="https://www.glassdoor.sg/job-listing/data-engineer-graduate-monetization-data-2027-start-tiktok-JV_IC3235921_KO0,51_KE52,58.htm?jl=1010218696963" TargetMode="External" Id="rId88"/><Relationship Type="http://schemas.openxmlformats.org/officeDocument/2006/relationships/hyperlink" Target="https://www.glassdoor.sg/job-listing/data-warehouse-engineer-graduate-data-platform-tiktok-search-2027-start-tiktok-JV_IC3235921_KO0,71_KE72,78.htm?jl=1010219151665" TargetMode="External" Id="rId89"/><Relationship Type="http://schemas.openxmlformats.org/officeDocument/2006/relationships/hyperlink" Target="https://www.glassdoor.sg/job-listing/data-warehouse-engineer-graduate-data-platform-local-services-2027-start-tiktok-JV_IC3235921_KO0,72_KE73,79.htm?jl=1010218712873" TargetMode="External" Id="rId90"/><Relationship Type="http://schemas.openxmlformats.org/officeDocument/2006/relationships/hyperlink" Target="https://www.glassdoor.sg/job-listing/data-warehouse-engineer-graduate-data-platform-tiktok-pgc-2027-start-tiktok-JV_IC3235921_KO0,68_KE69,75.htm?jl=1010219151319" TargetMode="External" Id="rId91"/><Relationship Type="http://schemas.openxmlformats.org/officeDocument/2006/relationships/hyperlink" Target="https://www.glassdoor.sg/job-listing/ai-security-analysis-engineer-graduate-tiktok-shop-security-2027-start-tiktok-JV_IC3235921_KO0,70_KE71,77.htm?jl=1010220058766" TargetMode="External" Id="rId92"/><Relationship Type="http://schemas.openxmlformats.org/officeDocument/2006/relationships/hyperlink" Target="https://resumegeni.com/jobs/game-ai-junior-engineer-varsapura-at-hoyoverse-singapore" TargetMode="External" Id="rId93"/><Relationship Type="http://schemas.openxmlformats.org/officeDocument/2006/relationships/hyperlink" Target="https://www.glassdoor.sg/job-listing/t02-software-game-developer-unreal-engine-c-talentsis-JV_IC3235921_KO0,43_KE44,53.htm?jl=1010262236919" TargetMode="External" Id="rId94"/><Relationship Type="http://schemas.openxmlformats.org/officeDocument/2006/relationships/hyperlink" Target="https://www.glassdoor.sg/job-listing/product-designer-application-talentsis-JV_IC3235921_KO0,28_KE29,38.htm?jl=1010286665281" TargetMode="External" Id="rId95"/><Relationship Type="http://schemas.openxmlformats.org/officeDocument/2006/relationships/hyperlink" Target="https://www.glassdoor.sg/job-listing/ui-designer-figma-talentsis-JV_IC3235921_KO0,17_KE18,27.htm?jl=1010272289072" TargetMode="External" Id="rId96"/><Relationship Type="http://schemas.openxmlformats.org/officeDocument/2006/relationships/hyperlink" Target="https://www.glassdoor.sg/job-listing/ui-ux-designer-wireframe-JV_IC3235921_KO0,14_KE15,24.htm?jl=1010291297746" TargetMode="External" Id="rId97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1" min="1" max="1"/>
    <col width="15" customWidth="1" style="11" min="2" max="2"/>
    <col width="16" customWidth="1" style="11" min="3" max="3"/>
    <col width="46" customWidth="1" style="11" min="4" max="4"/>
    <col width="19" customWidth="1" style="11" min="5" max="5"/>
    <col width="30" customWidth="1" style="11" min="6" max="6"/>
    <col width="14" customWidth="1" style="11" min="7" max="7"/>
    <col width="32" customWidth="1" style="11" min="8" max="8"/>
    <col width="28" customWidth="1" style="11" min="9" max="9"/>
    <col width="22" customWidth="1" style="11" min="10" max="10"/>
    <col width="18" customWidth="1" style="11" min="11" max="11"/>
    <col width="13" customWidth="1" style="11" min="12" max="12"/>
    <col width="42" customWidth="1" style="11" min="13" max="13"/>
    <col width="16" customWidth="1" style="11" min="14" max="14"/>
    <col width="13" customWidth="1" style="11" min="15" max="15"/>
    <col width="22" customWidth="1" style="11" min="16" max="16"/>
  </cols>
  <sheetData>
    <row r="1" ht="15" customHeight="1" s="12">
      <c r="A1" s="13" t="inlineStr">
        <is>
          <t>#</t>
        </is>
      </c>
      <c r="B1" s="13" t="inlineStr">
        <is>
          <t>Priority</t>
        </is>
      </c>
      <c r="C1" s="13" t="inlineStr">
        <is>
          <t>Company</t>
        </is>
      </c>
      <c r="D1" s="14" t="inlineStr">
        <is>
          <t>Role</t>
        </is>
      </c>
      <c r="E1" s="13" t="inlineStr">
        <is>
          <t>Grad programme?</t>
        </is>
      </c>
      <c r="F1" s="14" t="inlineStr">
        <is>
          <t>Tech interview?</t>
        </is>
      </c>
      <c r="G1" s="13" t="inlineStr">
        <is>
          <t>Track</t>
        </is>
      </c>
      <c r="H1" s="13" t="inlineStr">
        <is>
          <t>Resume to send</t>
        </is>
      </c>
      <c r="I1" s="14" t="inlineStr">
        <is>
          <t>Location</t>
        </is>
      </c>
      <c r="J1" s="13" t="inlineStr">
        <is>
          <t>Pay (if listed)</t>
        </is>
      </c>
      <c r="K1" s="13" t="inlineStr">
        <is>
          <t>Deadline</t>
        </is>
      </c>
      <c r="L1" s="13" t="inlineStr">
        <is>
          <t>Link</t>
        </is>
      </c>
      <c r="M1" s="14" t="inlineStr">
        <is>
          <t>Notes</t>
        </is>
      </c>
      <c r="N1" s="13" t="inlineStr">
        <is>
          <t>Status</t>
        </is>
      </c>
      <c r="O1" s="13" t="inlineStr">
        <is>
          <t>Date applied</t>
        </is>
      </c>
      <c r="P1" s="14" t="inlineStr">
        <is>
          <t>Next step</t>
        </is>
      </c>
    </row>
    <row r="2" ht="35.05" customHeight="1" s="12">
      <c r="A2" s="15" t="n">
        <v>1</v>
      </c>
      <c r="B2" s="15" t="inlineStr">
        <is>
          <t>0 - Applied</t>
        </is>
      </c>
      <c r="C2" s="15" t="inlineStr">
        <is>
          <t>DBS Bank</t>
        </is>
      </c>
      <c r="D2" s="16" t="inlineStr">
        <is>
          <t>2027 Management Associate Programme (Business and Support Units)</t>
        </is>
      </c>
      <c r="E2" s="15" t="inlineStr">
        <is>
          <t>Structured programme</t>
        </is>
      </c>
      <c r="F2" s="16" t="inlineStr">
        <is>
          <t>Unlikely – case + behavioural</t>
        </is>
      </c>
      <c r="G2" s="15" t="inlineStr">
        <is>
          <t>Product / PM</t>
        </is>
      </c>
      <c r="H2" s="15" t="inlineStr">
        <is>
          <t>NicoleLee_Resume_Software_SRE.pdf</t>
        </is>
      </c>
      <c r="I2" s="16" t="inlineStr">
        <is>
          <t>Singapore — DBS</t>
        </is>
      </c>
      <c r="J2" s="15" t="inlineStr">
        <is>
          <t>Not listed</t>
        </is>
      </c>
      <c r="K2" s="15" t="inlineStr">
        <is>
          <t>Shortlist by Nov 2026</t>
        </is>
      </c>
      <c r="L2" s="17" t="inlineStr">
        <is>
          <t>Open listing</t>
        </is>
      </c>
      <c r="M2" s="16" t="inlineStr">
        <is>
          <t>Rotations incl. Global Financial Markets and Operations. Your GFMT internship is a real edge; pick up to 5 preferences after applying</t>
        </is>
      </c>
      <c r="N2" s="18" t="inlineStr">
        <is>
          <t>Applied</t>
        </is>
      </c>
      <c r="O2" s="18" t="n"/>
      <c r="P2" s="19" t="inlineStr">
        <is>
          <t>Shortlisted candidates contacted by Nov 2026</t>
        </is>
      </c>
    </row>
    <row r="3" ht="23.85" customHeight="1" s="12">
      <c r="A3" s="15" t="n">
        <v>2</v>
      </c>
      <c r="B3" s="15" t="inlineStr">
        <is>
          <t>0 - Applied</t>
        </is>
      </c>
      <c r="C3" s="15" t="inlineStr">
        <is>
          <t>Garena</t>
        </is>
      </c>
      <c r="D3" s="16" t="inlineStr">
        <is>
          <t>Roblox Game Developer (Design &amp; Programming)</t>
        </is>
      </c>
      <c r="E3" s="15" t="inlineStr">
        <is>
          <t>Regular role</t>
        </is>
      </c>
      <c r="F3" s="16" t="inlineStr">
        <is>
          <t>Maybe – design + scripting test</t>
        </is>
      </c>
      <c r="G3" s="15" t="inlineStr">
        <is>
          <t>Game</t>
        </is>
      </c>
      <c r="H3" s="15" t="inlineStr">
        <is>
          <t>NicoleLee_Resume_Game_Programmer.pdf</t>
        </is>
      </c>
      <c r="I3" s="16" t="inlineStr">
        <is>
          <t>Singapore</t>
        </is>
      </c>
      <c r="J3" s="15" t="inlineStr">
        <is>
          <t>Not listed</t>
        </is>
      </c>
      <c r="K3" s="15" t="inlineStr">
        <is>
          <t>—</t>
        </is>
      </c>
      <c r="L3" s="15" t="inlineStr">
        <is>
          <t>—</t>
        </is>
      </c>
      <c r="M3" s="16" t="inlineStr">
        <is>
          <t>Applied — only shortlisted candidates are contacted</t>
        </is>
      </c>
      <c r="N3" s="18" t="inlineStr">
        <is>
          <t>Applied</t>
        </is>
      </c>
      <c r="O3" s="18" t="n"/>
      <c r="P3" s="19" t="inlineStr">
        <is>
          <t>Wait for reply</t>
        </is>
      </c>
    </row>
    <row r="4" ht="23.85" customHeight="1" s="12">
      <c r="A4" s="15" t="n">
        <v>3</v>
      </c>
      <c r="B4" s="15" t="inlineStr">
        <is>
          <t>0 - Applied</t>
        </is>
      </c>
      <c r="C4" s="15" t="inlineStr">
        <is>
          <t>OKX</t>
        </is>
      </c>
      <c r="D4" s="16" t="inlineStr">
        <is>
          <t>Design System Designer, OKDS</t>
        </is>
      </c>
      <c r="E4" s="15" t="inlineStr">
        <is>
          <t>Regular role</t>
        </is>
      </c>
      <c r="F4" s="16" t="inlineStr">
        <is>
          <t>No – portfolio review / design task</t>
        </is>
      </c>
      <c r="G4" s="15" t="inlineStr">
        <is>
          <t>Product design</t>
        </is>
      </c>
      <c r="H4" s="15" t="inlineStr">
        <is>
          <t>NicoleLee_Resume_Design_System_OKX.pdf + NicoleLee_Cover_Letter_OKX.pdf</t>
        </is>
      </c>
      <c r="I4" s="16" t="inlineStr">
        <is>
          <t>Singapore</t>
        </is>
      </c>
      <c r="J4" s="15" t="inlineStr">
        <is>
          <t>Not listed</t>
        </is>
      </c>
      <c r="K4" s="15" t="inlineStr">
        <is>
          <t>—</t>
        </is>
      </c>
      <c r="L4" s="15" t="inlineStr">
        <is>
          <t>—</t>
        </is>
      </c>
      <c r="M4" s="16" t="inlineStr">
        <is>
          <t>Applied — confirmation email received. Tick design system is the key portfolio piece</t>
        </is>
      </c>
      <c r="N4" s="18" t="inlineStr">
        <is>
          <t>Applied</t>
        </is>
      </c>
      <c r="O4" s="20" t="n">
        <v>46308</v>
      </c>
      <c r="P4" s="19" t="inlineStr">
        <is>
          <t>Wait for reply; confirmation email received 13 Oct</t>
        </is>
      </c>
    </row>
    <row r="5" ht="15" customHeight="1" s="12">
      <c r="A5" s="15" t="n">
        <v>4</v>
      </c>
      <c r="B5" s="15" t="inlineStr">
        <is>
          <t>0 - Applied</t>
        </is>
      </c>
      <c r="C5" s="15" t="inlineStr">
        <is>
          <t>Simular</t>
        </is>
      </c>
      <c r="D5" s="16" t="inlineStr">
        <is>
          <t>Design Engineer Intern</t>
        </is>
      </c>
      <c r="E5" s="15" t="inlineStr">
        <is>
          <t>Regular role</t>
        </is>
      </c>
      <c r="F5" s="16" t="inlineStr">
        <is>
          <t>No – portfolio review / design task</t>
        </is>
      </c>
      <c r="G5" s="15" t="inlineStr">
        <is>
          <t>Product design</t>
        </is>
      </c>
      <c r="H5" s="15" t="inlineStr">
        <is>
          <t>NicoleLee_Resume_Product_Design.pdf</t>
        </is>
      </c>
      <c r="I5" s="16" t="inlineStr">
        <is>
          <t>Singapore</t>
        </is>
      </c>
      <c r="J5" s="15" t="inlineStr">
        <is>
          <t>Not listed</t>
        </is>
      </c>
      <c r="K5" s="15" t="inlineStr">
        <is>
          <t>—</t>
        </is>
      </c>
      <c r="L5" s="15" t="inlineStr">
        <is>
          <t>—</t>
        </is>
      </c>
      <c r="M5" s="16" t="inlineStr">
        <is>
          <t>Applied — confirmation email received</t>
        </is>
      </c>
      <c r="N5" s="18" t="inlineStr">
        <is>
          <t>Applied</t>
        </is>
      </c>
      <c r="O5" s="18" t="n"/>
      <c r="P5" s="19" t="inlineStr">
        <is>
          <t>Wait for reply</t>
        </is>
      </c>
    </row>
    <row r="6" ht="35.05" customHeight="1" s="12">
      <c r="A6" s="15" t="n">
        <v>5</v>
      </c>
      <c r="B6" s="15" t="inlineStr">
        <is>
          <t>1 - Top</t>
        </is>
      </c>
      <c r="C6" s="15" t="inlineStr">
        <is>
          <t>HSBC</t>
        </is>
      </c>
      <c r="D6" s="16" t="inlineStr">
        <is>
          <t>Business Analyst – Operations – Graduate (Business Analysis &amp; Consulting) 2027</t>
        </is>
      </c>
      <c r="E6" s="15" t="inlineStr">
        <is>
          <t>Structured programme</t>
        </is>
      </c>
      <c r="F6" s="16" t="inlineStr">
        <is>
          <t>Unlikely – case + behavioural</t>
        </is>
      </c>
      <c r="G6" s="15" t="inlineStr">
        <is>
          <t>Product / PM</t>
        </is>
      </c>
      <c r="H6" s="15" t="inlineStr">
        <is>
          <t>NicoleLee_Resume_Software_SRE.pdf</t>
        </is>
      </c>
      <c r="I6" s="16" t="inlineStr">
        <is>
          <t>Singapore 018983 (CBD)</t>
        </is>
      </c>
      <c r="J6" s="15" t="inlineStr">
        <is>
          <t>Not listed</t>
        </is>
      </c>
      <c r="K6" s="15" t="inlineStr">
        <is>
          <t>2026-10-31</t>
        </is>
      </c>
      <c r="L6" s="17" t="inlineStr">
        <is>
          <t>Open listing</t>
        </is>
      </c>
      <c r="M6" s="16" t="inlineStr">
        <is>
          <t>2-yr programme from 19 Jul 2027. Min GPA 4.0/5.0 or 3.2/4.0. Rolling review — apply early; one application per cycle</t>
        </is>
      </c>
      <c r="N6" s="18" t="inlineStr">
        <is>
          <t>Not applied</t>
        </is>
      </c>
      <c r="O6" s="18" t="n"/>
      <c r="P6" s="19" t="n"/>
    </row>
    <row r="7" ht="23.85" customHeight="1" s="12">
      <c r="A7" s="15" t="n">
        <v>6</v>
      </c>
      <c r="B7" s="15" t="inlineStr">
        <is>
          <t>1 - Top</t>
        </is>
      </c>
      <c r="C7" s="15" t="inlineStr">
        <is>
          <t>Sea</t>
        </is>
      </c>
      <c r="D7" s="16" t="inlineStr">
        <is>
          <t>2027 Sea Global Management Associate Program (Shopee/Monee Track)</t>
        </is>
      </c>
      <c r="E7" s="15" t="inlineStr">
        <is>
          <t>Structured programme</t>
        </is>
      </c>
      <c r="F7" s="16" t="inlineStr">
        <is>
          <t>Unlikely – case + behavioural</t>
        </is>
      </c>
      <c r="G7" s="15" t="inlineStr">
        <is>
          <t>Product / PM</t>
        </is>
      </c>
      <c r="H7" s="15" t="inlineStr">
        <is>
          <t>NicoleLee_Resume_Product_Design.pdf</t>
        </is>
      </c>
      <c r="I7" s="16" t="inlineStr">
        <is>
          <t>Singapore — Sea HQ, Science Park (Central Region)</t>
        </is>
      </c>
      <c r="J7" s="15" t="inlineStr">
        <is>
          <t>Not listed</t>
        </is>
      </c>
      <c r="K7" s="15" t="inlineStr">
        <is>
          <t>2026-10-31</t>
        </is>
      </c>
      <c r="L7" s="17" t="inlineStr">
        <is>
          <t>Open listing</t>
        </is>
      </c>
      <c r="M7" s="16" t="inlineStr">
        <is>
          <t>Closes 31 Oct 2026. Generalist MA track</t>
        </is>
      </c>
      <c r="N7" s="18" t="inlineStr">
        <is>
          <t>Not applied</t>
        </is>
      </c>
      <c r="O7" s="18" t="n"/>
      <c r="P7" s="19" t="n"/>
    </row>
    <row r="8" ht="46.25" customHeight="1" s="12">
      <c r="A8" s="15" t="n">
        <v>7</v>
      </c>
      <c r="B8" s="15" t="inlineStr">
        <is>
          <t>1 - Top</t>
        </is>
      </c>
      <c r="C8" s="15" t="inlineStr">
        <is>
          <t>Sea</t>
        </is>
      </c>
      <c r="D8" s="16" t="inlineStr">
        <is>
          <t>2027 Sea Global Management Associate Program (Garena Track)</t>
        </is>
      </c>
      <c r="E8" s="15" t="inlineStr">
        <is>
          <t>Structured programme</t>
        </is>
      </c>
      <c r="F8" s="16" t="inlineStr">
        <is>
          <t>Unlikely – case + behavioural</t>
        </is>
      </c>
      <c r="G8" s="15" t="inlineStr">
        <is>
          <t>Product / PM</t>
        </is>
      </c>
      <c r="H8" s="15" t="inlineStr">
        <is>
          <t>NicoleLee_Resume_Game_Programmer.pdf</t>
        </is>
      </c>
      <c r="I8" s="16" t="inlineStr">
        <is>
          <t>Singapore — Sea HQ (Central Region)</t>
        </is>
      </c>
      <c r="J8" s="15" t="inlineStr">
        <is>
          <t>Not listed</t>
        </is>
      </c>
      <c r="K8" s="15" t="inlineStr">
        <is>
          <t>2026-10-31</t>
        </is>
      </c>
      <c r="L8" s="17" t="inlineStr">
        <is>
          <t>Open listing</t>
        </is>
      </c>
      <c r="M8" s="16" t="inlineStr">
        <is>
          <t>Games-focused MA track. Process: online assessment, behavioural and senior-leader interviews. Check whether you can apply to both Sea tracks</t>
        </is>
      </c>
      <c r="N8" s="18" t="inlineStr">
        <is>
          <t>Not applied</t>
        </is>
      </c>
      <c r="O8" s="18" t="n"/>
      <c r="P8" s="19" t="n"/>
    </row>
    <row r="9" ht="35.05" customHeight="1" s="12">
      <c r="A9" s="15" t="n">
        <v>8</v>
      </c>
      <c r="B9" s="15" t="inlineStr">
        <is>
          <t>1 - Top</t>
        </is>
      </c>
      <c r="C9" s="15" t="inlineStr">
        <is>
          <t>Citi</t>
        </is>
      </c>
      <c r="D9" s="16" t="inlineStr">
        <is>
          <t>Services – Full-Time Analyst, Singapore, 2027</t>
        </is>
      </c>
      <c r="E9" s="15" t="inlineStr">
        <is>
          <t>Structured programme</t>
        </is>
      </c>
      <c r="F9" s="16" t="inlineStr">
        <is>
          <t>Unlikely – case + behavioural</t>
        </is>
      </c>
      <c r="G9" s="15" t="inlineStr">
        <is>
          <t>Product / PM</t>
        </is>
      </c>
      <c r="H9" s="15" t="inlineStr">
        <is>
          <t>NicoleLee_Resume_Software_SRE.pdf</t>
        </is>
      </c>
      <c r="I9" s="16" t="inlineStr">
        <is>
          <t>Singapore (on-site)</t>
        </is>
      </c>
      <c r="J9" s="15" t="inlineStr">
        <is>
          <t>Not listed</t>
        </is>
      </c>
      <c r="K9" s="15" t="inlineStr">
        <is>
          <t>Rolling / not stated</t>
        </is>
      </c>
      <c r="L9" s="17" t="inlineStr">
        <is>
          <t>Open listing</t>
        </is>
      </c>
      <c r="M9" s="16" t="inlineStr">
        <is>
          <t>2.5-yr rotational programme, business and analytics work. Grads Dec 2026–Jun 2027. Excel needed</t>
        </is>
      </c>
      <c r="N9" s="18" t="inlineStr">
        <is>
          <t>Not applied</t>
        </is>
      </c>
      <c r="O9" s="18" t="n"/>
      <c r="P9" s="19" t="n"/>
    </row>
    <row r="10" ht="23.85" customHeight="1" s="12">
      <c r="A10" s="15" t="n">
        <v>9</v>
      </c>
      <c r="B10" s="15" t="inlineStr">
        <is>
          <t>1 - Top</t>
        </is>
      </c>
      <c r="C10" s="15" t="inlineStr">
        <is>
          <t>KPMG Singapore</t>
        </is>
      </c>
      <c r="D10" s="16" t="inlineStr">
        <is>
          <t>Advisory – Consulting, Forensic Technology | Graduate Associate 2027</t>
        </is>
      </c>
      <c r="E10" s="15" t="inlineStr">
        <is>
          <t>Structured programme</t>
        </is>
      </c>
      <c r="F10" s="16" t="inlineStr">
        <is>
          <t>Unlikely – case + behavioural</t>
        </is>
      </c>
      <c r="G10" s="15" t="inlineStr">
        <is>
          <t>Product / PM</t>
        </is>
      </c>
      <c r="H10" s="15" t="inlineStr">
        <is>
          <t>NicoleLee_Resume_Software_SRE.pdf</t>
        </is>
      </c>
      <c r="I10" s="16" t="inlineStr">
        <is>
          <t>Singapore</t>
        </is>
      </c>
      <c r="J10" s="15" t="inlineStr">
        <is>
          <t>Not listed</t>
        </is>
      </c>
      <c r="K10" s="15" t="inlineStr">
        <is>
          <t>Rolling / not stated</t>
        </is>
      </c>
      <c r="L10" s="17" t="inlineStr">
        <is>
          <t>Open listing</t>
        </is>
      </c>
      <c r="M10" s="16" t="inlineStr">
        <is>
          <t>Tech consulting; posted 20 Aug 2026</t>
        </is>
      </c>
      <c r="N10" s="18" t="inlineStr">
        <is>
          <t>Not applied</t>
        </is>
      </c>
      <c r="O10" s="18" t="n"/>
      <c r="P10" s="19" t="n"/>
    </row>
    <row r="11" ht="35.05" customHeight="1" s="12">
      <c r="A11" s="15" t="n">
        <v>10</v>
      </c>
      <c r="B11" s="15" t="inlineStr">
        <is>
          <t>1 - Top</t>
        </is>
      </c>
      <c r="C11" s="15" t="inlineStr">
        <is>
          <t>OCBC</t>
        </is>
      </c>
      <c r="D11" s="16" t="inlineStr">
        <is>
          <t>Graduate Talent Programme 2027</t>
        </is>
      </c>
      <c r="E11" s="15" t="inlineStr">
        <is>
          <t>Structured programme</t>
        </is>
      </c>
      <c r="F11" s="16" t="inlineStr">
        <is>
          <t>Unlikely – case + behavioural</t>
        </is>
      </c>
      <c r="G11" s="15" t="inlineStr">
        <is>
          <t>Product / PM</t>
        </is>
      </c>
      <c r="H11" s="15" t="inlineStr">
        <is>
          <t>NicoleLee_Resume_Software_SRE.pdf</t>
        </is>
      </c>
      <c r="I11" s="16" t="inlineStr">
        <is>
          <t>Singapore — OCBC</t>
        </is>
      </c>
      <c r="J11" s="15" t="inlineStr">
        <is>
          <t>Not listed</t>
        </is>
      </c>
      <c r="K11" s="15" t="inlineStr">
        <is>
          <t>Rolling / not stated</t>
        </is>
      </c>
      <c r="L11" s="17" t="inlineStr">
        <is>
          <t>Open listing</t>
        </is>
      </c>
      <c r="M11" s="16" t="inlineStr">
        <is>
          <t>Needs Second Upper Honours or above — check you're on track. Roles include technology architecture and data analytics</t>
        </is>
      </c>
      <c r="N11" s="18" t="inlineStr">
        <is>
          <t>Not applied</t>
        </is>
      </c>
      <c r="O11" s="18" t="n"/>
      <c r="P11" s="19" t="n"/>
    </row>
    <row r="12" ht="23.85" customHeight="1" s="12">
      <c r="A12" s="15" t="n">
        <v>11</v>
      </c>
      <c r="B12" s="15" t="inlineStr">
        <is>
          <t>1 - Top</t>
        </is>
      </c>
      <c r="C12" s="15" t="inlineStr">
        <is>
          <t>UOB</t>
        </is>
      </c>
      <c r="D12" s="16" t="inlineStr">
        <is>
          <t>Management Associate Programme Singapore 2027</t>
        </is>
      </c>
      <c r="E12" s="15" t="inlineStr">
        <is>
          <t>Structured programme</t>
        </is>
      </c>
      <c r="F12" s="16" t="inlineStr">
        <is>
          <t>Unlikely – case + behavioural</t>
        </is>
      </c>
      <c r="G12" s="15" t="inlineStr">
        <is>
          <t>Product / PM</t>
        </is>
      </c>
      <c r="H12" s="15" t="inlineStr">
        <is>
          <t>NicoleLee_Resume_Software_SRE.pdf</t>
        </is>
      </c>
      <c r="I12" s="16" t="inlineStr">
        <is>
          <t>Singapore (hybrid)</t>
        </is>
      </c>
      <c r="J12" s="15" t="inlineStr">
        <is>
          <t>Not listed</t>
        </is>
      </c>
      <c r="K12" s="15" t="inlineStr">
        <is>
          <t>Rolling / not stated</t>
        </is>
      </c>
      <c r="L12" s="17" t="inlineStr">
        <is>
          <t>Open listing</t>
        </is>
      </c>
      <c r="M12" s="16" t="inlineStr">
        <is>
          <t>Rotations can include Technology and AI &amp; Data Analytics. Apply via UOB careers site</t>
        </is>
      </c>
      <c r="N12" s="18" t="inlineStr">
        <is>
          <t>Not applied</t>
        </is>
      </c>
      <c r="O12" s="18" t="n"/>
      <c r="P12" s="19" t="n"/>
    </row>
    <row r="13" ht="23.85" customHeight="1" s="12">
      <c r="A13" s="15" t="n">
        <v>12</v>
      </c>
      <c r="B13" s="15" t="inlineStr">
        <is>
          <t>2 - High</t>
        </is>
      </c>
      <c r="C13" s="15" t="inlineStr">
        <is>
          <t>HoYoverse</t>
        </is>
      </c>
      <c r="D13" s="16" t="inlineStr">
        <is>
          <t>Level Designer – Fresh Grad</t>
        </is>
      </c>
      <c r="E13" s="15" t="inlineStr">
        <is>
          <t>Graduate hire</t>
        </is>
      </c>
      <c r="F13" s="16" t="inlineStr">
        <is>
          <t>Unlikely – design test</t>
        </is>
      </c>
      <c r="G13" s="15" t="inlineStr">
        <is>
          <t>Game</t>
        </is>
      </c>
      <c r="H13" s="15" t="inlineStr">
        <is>
          <t>NicoleLee_Resume_Game_Programmer.pdf</t>
        </is>
      </c>
      <c r="I13" s="16" t="inlineStr">
        <is>
          <t>Singapore</t>
        </is>
      </c>
      <c r="J13" s="15" t="inlineStr">
        <is>
          <t>Not listed</t>
        </is>
      </c>
      <c r="K13" s="15" t="inlineStr">
        <is>
          <t>Rolling / not stated</t>
        </is>
      </c>
      <c r="L13" s="17" t="inlineStr">
        <is>
          <t>Open listing</t>
        </is>
      </c>
      <c r="M13" s="16" t="inlineStr">
        <is>
          <t>Engine + level editor work fits; posting date unknown, check it's still live</t>
        </is>
      </c>
      <c r="N13" s="18" t="inlineStr">
        <is>
          <t>Not applied</t>
        </is>
      </c>
      <c r="O13" s="18" t="n"/>
      <c r="P13" s="19" t="n"/>
    </row>
    <row r="14" ht="23.85" customHeight="1" s="12">
      <c r="A14" s="15" t="n">
        <v>13</v>
      </c>
      <c r="B14" s="15" t="inlineStr">
        <is>
          <t>2 - High</t>
        </is>
      </c>
      <c r="C14" s="15" t="inlineStr">
        <is>
          <t>Shopee</t>
        </is>
      </c>
      <c r="D14" s="16" t="inlineStr">
        <is>
          <t>IT Compliance &amp; Cybersecurity Analyst, Financial Service (2027 Graduate)</t>
        </is>
      </c>
      <c r="E14" s="15" t="inlineStr">
        <is>
          <t>Graduate hire</t>
        </is>
      </c>
      <c r="F14" s="16" t="inlineStr">
        <is>
          <t>Unlikely – case + behavioural</t>
        </is>
      </c>
      <c r="G14" s="15" t="inlineStr">
        <is>
          <t>SRE / DevOps</t>
        </is>
      </c>
      <c r="H14" s="15" t="inlineStr">
        <is>
          <t>NicoleLee_Resume_Software_SRE.pdf</t>
        </is>
      </c>
      <c r="I14" s="16" t="inlineStr">
        <is>
          <t>Singapore — Shopee HQ, 5 Science Park Dr (Central Region)</t>
        </is>
      </c>
      <c r="J14" s="15" t="inlineStr">
        <is>
          <t>Not listed</t>
        </is>
      </c>
      <c r="K14" s="15" t="inlineStr">
        <is>
          <t>Rolling / not stated</t>
        </is>
      </c>
      <c r="L14" s="17" t="inlineStr">
        <is>
          <t>Open listing</t>
        </is>
      </c>
      <c r="M14" s="16" t="inlineStr">
        <is>
          <t>Bank-ops angle</t>
        </is>
      </c>
      <c r="N14" s="18" t="inlineStr">
        <is>
          <t>Not applied</t>
        </is>
      </c>
      <c r="O14" s="18" t="n"/>
      <c r="P14" s="19" t="n"/>
    </row>
    <row r="15" ht="23.85" customHeight="1" s="12">
      <c r="A15" s="15" t="n">
        <v>14</v>
      </c>
      <c r="B15" s="15" t="inlineStr">
        <is>
          <t>2 - High</t>
        </is>
      </c>
      <c r="C15" s="15" t="inlineStr">
        <is>
          <t>Shopee</t>
        </is>
      </c>
      <c r="D15" s="16" t="inlineStr">
        <is>
          <t>Project Manager, Engineering Infra – MRE (2027 Graduate)</t>
        </is>
      </c>
      <c r="E15" s="15" t="inlineStr">
        <is>
          <t>Graduate hire</t>
        </is>
      </c>
      <c r="F15" s="16" t="inlineStr">
        <is>
          <t>Unlikely – case + behavioural</t>
        </is>
      </c>
      <c r="G15" s="15" t="inlineStr">
        <is>
          <t>Product / PM</t>
        </is>
      </c>
      <c r="H15" s="15" t="inlineStr">
        <is>
          <t>NicoleLee_Resume_Product_Design.pdf</t>
        </is>
      </c>
      <c r="I15" s="16" t="inlineStr">
        <is>
          <t>Singapore — Shopee HQ, 5 Science Park Dr (Central Region)</t>
        </is>
      </c>
      <c r="J15" s="15" t="inlineStr">
        <is>
          <t>Glassdoor est. S$83–98k/yr</t>
        </is>
      </c>
      <c r="K15" s="15" t="inlineStr">
        <is>
          <t>Rolling / not stated</t>
        </is>
      </c>
      <c r="L15" s="17" t="inlineStr">
        <is>
          <t>Open listing</t>
        </is>
      </c>
      <c r="M15" s="16" t="inlineStr">
        <is>
          <t>Uses your team-lead/PM experience</t>
        </is>
      </c>
      <c r="N15" s="18" t="inlineStr">
        <is>
          <t>Not applied</t>
        </is>
      </c>
      <c r="O15" s="18" t="n"/>
      <c r="P15" s="19" t="n"/>
    </row>
    <row r="16" ht="23.85" customHeight="1" s="12">
      <c r="A16" s="15" t="n">
        <v>15</v>
      </c>
      <c r="B16" s="15" t="inlineStr">
        <is>
          <t>2 - High</t>
        </is>
      </c>
      <c r="C16" s="15" t="inlineStr">
        <is>
          <t>Shopee</t>
        </is>
      </c>
      <c r="D16" s="16" t="inlineStr">
        <is>
          <t>Programs Associate – SG Business Development (2027 Graduate)</t>
        </is>
      </c>
      <c r="E16" s="15" t="inlineStr">
        <is>
          <t>Graduate hire</t>
        </is>
      </c>
      <c r="F16" s="16" t="inlineStr">
        <is>
          <t>Unlikely – case + behavioural</t>
        </is>
      </c>
      <c r="G16" s="15" t="inlineStr">
        <is>
          <t>Product / PM</t>
        </is>
      </c>
      <c r="H16" s="15" t="inlineStr">
        <is>
          <t>NicoleLee_Resume_Software_SRE.pdf</t>
        </is>
      </c>
      <c r="I16" s="16" t="inlineStr">
        <is>
          <t>Singapore — Shopee HQ, 5 Science Park Dr (Central Region)</t>
        </is>
      </c>
      <c r="J16" s="15" t="inlineStr">
        <is>
          <t>Not listed</t>
        </is>
      </c>
      <c r="K16" s="15" t="inlineStr">
        <is>
          <t>Rolling / not stated</t>
        </is>
      </c>
      <c r="L16" s="17" t="inlineStr">
        <is>
          <t>Open listing</t>
        </is>
      </c>
      <c r="M16" s="16" t="n"/>
      <c r="N16" s="18" t="inlineStr">
        <is>
          <t>Not applied</t>
        </is>
      </c>
      <c r="O16" s="18" t="n"/>
      <c r="P16" s="19" t="n"/>
    </row>
    <row r="17" ht="23.85" customHeight="1" s="12">
      <c r="A17" s="15" t="n">
        <v>16</v>
      </c>
      <c r="B17" s="15" t="inlineStr">
        <is>
          <t>2 - High</t>
        </is>
      </c>
      <c r="C17" s="15" t="inlineStr">
        <is>
          <t>Shopee</t>
        </is>
      </c>
      <c r="D17" s="16" t="inlineStr">
        <is>
          <t>Regional Strategy and Operations Analyst – Regional Logistics (2027 Graduate)</t>
        </is>
      </c>
      <c r="E17" s="15" t="inlineStr">
        <is>
          <t>Graduate hire</t>
        </is>
      </c>
      <c r="F17" s="16" t="inlineStr">
        <is>
          <t>Unlikely – case + behavioural</t>
        </is>
      </c>
      <c r="G17" s="15" t="inlineStr">
        <is>
          <t>Product / PM</t>
        </is>
      </c>
      <c r="H17" s="15" t="inlineStr">
        <is>
          <t>NicoleLee_Resume_Software_SRE.pdf</t>
        </is>
      </c>
      <c r="I17" s="16" t="inlineStr">
        <is>
          <t>Singapore — Shopee HQ, 5 Science Park Dr (Central Region)</t>
        </is>
      </c>
      <c r="J17" s="15" t="inlineStr">
        <is>
          <t>Not listed</t>
        </is>
      </c>
      <c r="K17" s="15" t="inlineStr">
        <is>
          <t>Rolling / not stated</t>
        </is>
      </c>
      <c r="L17" s="17" t="inlineStr">
        <is>
          <t>Open listing</t>
        </is>
      </c>
      <c r="M17" s="16" t="n"/>
      <c r="N17" s="18" t="inlineStr">
        <is>
          <t>Not applied</t>
        </is>
      </c>
      <c r="O17" s="18" t="n"/>
      <c r="P17" s="19" t="n"/>
    </row>
    <row r="18" ht="46.25" customHeight="1" s="12">
      <c r="A18" s="15" t="n">
        <v>17</v>
      </c>
      <c r="B18" s="15" t="inlineStr">
        <is>
          <t>2 - High</t>
        </is>
      </c>
      <c r="C18" s="15" t="inlineStr">
        <is>
          <t>SimplifyNext</t>
        </is>
      </c>
      <c r="D18" s="16" t="inlineStr">
        <is>
          <t>User Experience Designer (Graduate)</t>
        </is>
      </c>
      <c r="E18" s="15" t="inlineStr">
        <is>
          <t>Graduate hire</t>
        </is>
      </c>
      <c r="F18" s="16" t="inlineStr">
        <is>
          <t>No – portfolio review / design task</t>
        </is>
      </c>
      <c r="G18" s="15" t="inlineStr">
        <is>
          <t>Product design</t>
        </is>
      </c>
      <c r="H18" s="15" t="inlineStr">
        <is>
          <t>NicoleLee_Resume_Product_Design.pdf</t>
        </is>
      </c>
      <c r="I18" s="16" t="inlineStr">
        <is>
          <t>Singapore</t>
        </is>
      </c>
      <c r="J18" s="15" t="inlineStr">
        <is>
          <t>Not listed</t>
        </is>
      </c>
      <c r="K18" s="15" t="inlineStr">
        <is>
          <t>Rolling / not stated</t>
        </is>
      </c>
      <c r="L18" s="17" t="inlineStr">
        <is>
          <t>Open listing</t>
        </is>
      </c>
      <c r="M18" s="16" t="inlineStr">
        <is>
          <t>Hiring now, not a 2027 intake — apply early 2027 or ask if they'd hold for a mid-2027 start. 0–3 yrs incl. internships and school projects; CS degree accepted. Digital engineering consultancy.</t>
        </is>
      </c>
      <c r="N18" s="18" t="inlineStr">
        <is>
          <t>Not applied</t>
        </is>
      </c>
      <c r="O18" s="18" t="n"/>
      <c r="P18" s="19" t="n"/>
    </row>
    <row r="19" ht="23.85" customHeight="1" s="12">
      <c r="A19" s="15" t="n">
        <v>18</v>
      </c>
      <c r="B19" s="15" t="inlineStr">
        <is>
          <t>2 - High</t>
        </is>
      </c>
      <c r="C19" s="15" t="inlineStr">
        <is>
          <t>TikTok</t>
        </is>
      </c>
      <c r="D19" s="16" t="inlineStr">
        <is>
          <t>Product Designer Graduate (TikTok-Design) – 2027 Start</t>
        </is>
      </c>
      <c r="E19" s="15" t="inlineStr">
        <is>
          <t>Graduate hire</t>
        </is>
      </c>
      <c r="F19" s="16" t="inlineStr">
        <is>
          <t>No – portfolio review / design task</t>
        </is>
      </c>
      <c r="G19" s="15" t="inlineStr">
        <is>
          <t>Product design</t>
        </is>
      </c>
      <c r="H19" s="15" t="inlineStr">
        <is>
          <t>NicoleLee_Resume_Product_Design.pdf</t>
        </is>
      </c>
      <c r="I19" s="16" t="inlineStr">
        <is>
          <t>Singapore — TikTok/ByteDance SG office</t>
        </is>
      </c>
      <c r="J19" s="15" t="inlineStr">
        <is>
          <t>Not listed</t>
        </is>
      </c>
      <c r="K19" s="15" t="inlineStr">
        <is>
          <t>Rolling / not stated</t>
        </is>
      </c>
      <c r="L19" s="17" t="inlineStr">
        <is>
          <t>Open listing</t>
        </is>
      </c>
      <c r="M19" s="16" t="inlineStr">
        <is>
          <t>Needs portfolio link</t>
        </is>
      </c>
      <c r="N19" s="18" t="inlineStr">
        <is>
          <t>Rejected</t>
        </is>
      </c>
      <c r="O19" s="18" t="n"/>
      <c r="P19" s="19" t="inlineStr">
        <is>
          <t>Rejected; cannot reapply this cycle</t>
        </is>
      </c>
    </row>
    <row r="20" ht="23.85" customHeight="1" s="12">
      <c r="A20" s="15" t="n">
        <v>19</v>
      </c>
      <c r="B20" s="15" t="inlineStr">
        <is>
          <t>2 - High</t>
        </is>
      </c>
      <c r="C20" s="15" t="inlineStr">
        <is>
          <t>TikTok</t>
        </is>
      </c>
      <c r="D20" s="16" t="inlineStr">
        <is>
          <t>Content Design and Localization Graduate (TikTok-Design) – 2027 Start</t>
        </is>
      </c>
      <c r="E20" s="15" t="inlineStr">
        <is>
          <t>Graduate hire</t>
        </is>
      </c>
      <c r="F20" s="16" t="inlineStr">
        <is>
          <t>No – portfolio review / design task</t>
        </is>
      </c>
      <c r="G20" s="15" t="inlineStr">
        <is>
          <t>Product design</t>
        </is>
      </c>
      <c r="H20" s="15" t="inlineStr">
        <is>
          <t>NicoleLee_Resume_Product_Design.pdf</t>
        </is>
      </c>
      <c r="I20" s="16" t="inlineStr">
        <is>
          <t>Singapore — TikTok/ByteDance SG office</t>
        </is>
      </c>
      <c r="J20" s="15" t="inlineStr">
        <is>
          <t>Glassdoor est. S$83–106k/yr</t>
        </is>
      </c>
      <c r="K20" s="15" t="inlineStr">
        <is>
          <t>Rolling / not stated</t>
        </is>
      </c>
      <c r="L20" s="17" t="inlineStr">
        <is>
          <t>Open listing</t>
        </is>
      </c>
      <c r="M20" s="16" t="inlineStr">
        <is>
          <t>Requires Mandarin proficiency</t>
        </is>
      </c>
      <c r="N20" s="18" t="inlineStr">
        <is>
          <t>Not applied</t>
        </is>
      </c>
      <c r="O20" s="18" t="n"/>
      <c r="P20" s="19" t="n"/>
    </row>
    <row r="21" ht="23.85" customHeight="1" s="12">
      <c r="A21" s="15" t="n">
        <v>20</v>
      </c>
      <c r="B21" s="15" t="inlineStr">
        <is>
          <t>2 - High</t>
        </is>
      </c>
      <c r="C21" s="15" t="inlineStr">
        <is>
          <t>TikTok</t>
        </is>
      </c>
      <c r="D21" s="16" t="inlineStr">
        <is>
          <t>Product Manager Graduate (App Ads) – 2027 Start</t>
        </is>
      </c>
      <c r="E21" s="15" t="inlineStr">
        <is>
          <t>Graduate hire</t>
        </is>
      </c>
      <c r="F21" s="16" t="inlineStr">
        <is>
          <t>Unlikely – case + behavioural</t>
        </is>
      </c>
      <c r="G21" s="15" t="inlineStr">
        <is>
          <t>Product / PM</t>
        </is>
      </c>
      <c r="H21" s="15" t="inlineStr">
        <is>
          <t>NicoleLee_Resume_Product_Design.pdf</t>
        </is>
      </c>
      <c r="I21" s="16" t="inlineStr">
        <is>
          <t>Singapore — TikTok/ByteDance SG office</t>
        </is>
      </c>
      <c r="J21" s="15" t="inlineStr">
        <is>
          <t>Not listed</t>
        </is>
      </c>
      <c r="K21" s="15" t="inlineStr">
        <is>
          <t>Rolling / not stated</t>
        </is>
      </c>
      <c r="L21" s="17" t="inlineStr">
        <is>
          <t>Open listing</t>
        </is>
      </c>
      <c r="M21" s="16" t="n"/>
      <c r="N21" s="18" t="inlineStr">
        <is>
          <t>Not applied</t>
        </is>
      </c>
      <c r="O21" s="18" t="n"/>
      <c r="P21" s="19" t="n"/>
    </row>
    <row r="22" ht="23.85" customHeight="1" s="12">
      <c r="A22" s="15" t="n">
        <v>21</v>
      </c>
      <c r="B22" s="15" t="inlineStr">
        <is>
          <t>2 - High</t>
        </is>
      </c>
      <c r="C22" s="15" t="inlineStr">
        <is>
          <t>TikTok</t>
        </is>
      </c>
      <c r="D22" s="16" t="inlineStr">
        <is>
          <t>Product Manager Graduate (TikTok-Product-Money Platform) – 2027 Start</t>
        </is>
      </c>
      <c r="E22" s="15" t="inlineStr">
        <is>
          <t>Graduate hire</t>
        </is>
      </c>
      <c r="F22" s="16" t="inlineStr">
        <is>
          <t>Unlikely – case + behavioural</t>
        </is>
      </c>
      <c r="G22" s="15" t="inlineStr">
        <is>
          <t>Product / PM</t>
        </is>
      </c>
      <c r="H22" s="15" t="inlineStr">
        <is>
          <t>NicoleLee_Resume_Product_Design.pdf</t>
        </is>
      </c>
      <c r="I22" s="16" t="inlineStr">
        <is>
          <t>Singapore — TikTok/ByteDance SG office</t>
        </is>
      </c>
      <c r="J22" s="15" t="inlineStr">
        <is>
          <t>Not listed</t>
        </is>
      </c>
      <c r="K22" s="15" t="inlineStr">
        <is>
          <t>Rolling / not stated</t>
        </is>
      </c>
      <c r="L22" s="17" t="inlineStr">
        <is>
          <t>Open listing</t>
        </is>
      </c>
      <c r="M22" s="16" t="inlineStr">
        <is>
          <t>Fintech angle from DBS</t>
        </is>
      </c>
      <c r="N22" s="18" t="inlineStr">
        <is>
          <t>Not applied</t>
        </is>
      </c>
      <c r="O22" s="18" t="n"/>
      <c r="P22" s="19" t="n"/>
    </row>
    <row r="23" ht="23.85" customHeight="1" s="12">
      <c r="A23" s="15" t="n">
        <v>22</v>
      </c>
      <c r="B23" s="15" t="inlineStr">
        <is>
          <t>2 - High</t>
        </is>
      </c>
      <c r="C23" s="15" t="inlineStr">
        <is>
          <t>TikTok</t>
        </is>
      </c>
      <c r="D23" s="16" t="inlineStr">
        <is>
          <t>Product Operation Manager Graduate (Creative – GMPT) – 2027 Start</t>
        </is>
      </c>
      <c r="E23" s="15" t="inlineStr">
        <is>
          <t>Graduate hire</t>
        </is>
      </c>
      <c r="F23" s="16" t="inlineStr">
        <is>
          <t>Unlikely – case + behavioural</t>
        </is>
      </c>
      <c r="G23" s="15" t="inlineStr">
        <is>
          <t>Product / PM</t>
        </is>
      </c>
      <c r="H23" s="15" t="inlineStr">
        <is>
          <t>NicoleLee_Resume_Product_Design.pdf</t>
        </is>
      </c>
      <c r="I23" s="16" t="inlineStr">
        <is>
          <t>Singapore — TikTok/ByteDance SG office</t>
        </is>
      </c>
      <c r="J23" s="15" t="inlineStr">
        <is>
          <t>Not listed</t>
        </is>
      </c>
      <c r="K23" s="15" t="inlineStr">
        <is>
          <t>Rolling / not stated</t>
        </is>
      </c>
      <c r="L23" s="17" t="inlineStr">
        <is>
          <t>Open listing</t>
        </is>
      </c>
      <c r="M23" s="16" t="n"/>
      <c r="N23" s="18" t="inlineStr">
        <is>
          <t>Not applied</t>
        </is>
      </c>
      <c r="O23" s="18" t="n"/>
      <c r="P23" s="19" t="n"/>
    </row>
    <row r="24" ht="23.85" customHeight="1" s="12">
      <c r="A24" s="15" t="n">
        <v>23</v>
      </c>
      <c r="B24" s="15" t="inlineStr">
        <is>
          <t>2 - High</t>
        </is>
      </c>
      <c r="C24" s="15" t="inlineStr">
        <is>
          <t>TikTok</t>
        </is>
      </c>
      <c r="D24" s="16" t="inlineStr">
        <is>
          <t>Product Operation Graduate (TikTok Local Services) – 2027 Start</t>
        </is>
      </c>
      <c r="E24" s="15" t="inlineStr">
        <is>
          <t>Graduate hire</t>
        </is>
      </c>
      <c r="F24" s="16" t="inlineStr">
        <is>
          <t>Unlikely – case + behavioural</t>
        </is>
      </c>
      <c r="G24" s="15" t="inlineStr">
        <is>
          <t>Product / PM</t>
        </is>
      </c>
      <c r="H24" s="15" t="inlineStr">
        <is>
          <t>NicoleLee_Resume_Product_Design.pdf</t>
        </is>
      </c>
      <c r="I24" s="16" t="inlineStr">
        <is>
          <t>Singapore — TikTok/ByteDance SG office</t>
        </is>
      </c>
      <c r="J24" s="15" t="inlineStr">
        <is>
          <t>Not listed</t>
        </is>
      </c>
      <c r="K24" s="15" t="inlineStr">
        <is>
          <t>Rolling / not stated</t>
        </is>
      </c>
      <c r="L24" s="17" t="inlineStr">
        <is>
          <t>Open listing</t>
        </is>
      </c>
      <c r="M24" s="16" t="n"/>
      <c r="N24" s="18" t="inlineStr">
        <is>
          <t>Not applied</t>
        </is>
      </c>
      <c r="O24" s="18" t="n"/>
      <c r="P24" s="19" t="n"/>
    </row>
    <row r="25" ht="35.05" customHeight="1" s="12">
      <c r="A25" s="15" t="n">
        <v>24</v>
      </c>
      <c r="B25" s="15" t="inlineStr">
        <is>
          <t>2 - High</t>
        </is>
      </c>
      <c r="C25" s="15" t="inlineStr">
        <is>
          <t>TikTok</t>
        </is>
      </c>
      <c r="D25" s="16" t="inlineStr">
        <is>
          <t>Risk Control Strategy Product Manager Graduate (Disposal Optimization, TikTok BRIC Singapore) – 2027 Start</t>
        </is>
      </c>
      <c r="E25" s="15" t="inlineStr">
        <is>
          <t>Graduate hire</t>
        </is>
      </c>
      <c r="F25" s="16" t="inlineStr">
        <is>
          <t>Unlikely – case + behavioural</t>
        </is>
      </c>
      <c r="G25" s="15" t="inlineStr">
        <is>
          <t>Product / PM</t>
        </is>
      </c>
      <c r="H25" s="15" t="inlineStr">
        <is>
          <t>NicoleLee_Resume_Software_SRE.pdf</t>
        </is>
      </c>
      <c r="I25" s="16" t="inlineStr">
        <is>
          <t>Singapore — TikTok/ByteDance SG office</t>
        </is>
      </c>
      <c r="J25" s="15" t="inlineStr">
        <is>
          <t>Not listed</t>
        </is>
      </c>
      <c r="K25" s="15" t="inlineStr">
        <is>
          <t>Rolling / not stated</t>
        </is>
      </c>
      <c r="L25" s="17" t="inlineStr">
        <is>
          <t>Open listing</t>
        </is>
      </c>
      <c r="M25" s="16" t="n"/>
      <c r="N25" s="18" t="inlineStr">
        <is>
          <t>Not applied</t>
        </is>
      </c>
      <c r="O25" s="18" t="n"/>
      <c r="P25" s="19" t="n"/>
    </row>
    <row r="26" ht="23.85" customHeight="1" s="12">
      <c r="A26" s="15" t="n">
        <v>25</v>
      </c>
      <c r="B26" s="15" t="inlineStr">
        <is>
          <t>2 - High</t>
        </is>
      </c>
      <c r="C26" s="15" t="inlineStr">
        <is>
          <t>TikTok</t>
        </is>
      </c>
      <c r="D26" s="16" t="inlineStr">
        <is>
          <t>Strategy Operation Graduate (TikTok LIVE) – 2027 Start</t>
        </is>
      </c>
      <c r="E26" s="15" t="inlineStr">
        <is>
          <t>Graduate hire</t>
        </is>
      </c>
      <c r="F26" s="16" t="inlineStr">
        <is>
          <t>Unlikely – case + behavioural</t>
        </is>
      </c>
      <c r="G26" s="15" t="inlineStr">
        <is>
          <t>Product / PM</t>
        </is>
      </c>
      <c r="H26" s="15" t="inlineStr">
        <is>
          <t>NicoleLee_Resume_Software_SRE.pdf</t>
        </is>
      </c>
      <c r="I26" s="16" t="inlineStr">
        <is>
          <t>Singapore — TikTok/ByteDance SG office</t>
        </is>
      </c>
      <c r="J26" s="15" t="inlineStr">
        <is>
          <t>Not listed</t>
        </is>
      </c>
      <c r="K26" s="15" t="inlineStr">
        <is>
          <t>Rolling / not stated</t>
        </is>
      </c>
      <c r="L26" s="17" t="inlineStr">
        <is>
          <t>Open listing</t>
        </is>
      </c>
      <c r="M26" s="16" t="n"/>
      <c r="N26" s="18" t="inlineStr">
        <is>
          <t>Not applied</t>
        </is>
      </c>
      <c r="O26" s="18" t="n"/>
      <c r="P26" s="19" t="n"/>
    </row>
    <row r="27" ht="23.85" customHeight="1" s="12">
      <c r="A27" s="15" t="n">
        <v>26</v>
      </c>
      <c r="B27" s="15" t="inlineStr">
        <is>
          <t>2 - High</t>
        </is>
      </c>
      <c r="C27" s="15" t="inlineStr">
        <is>
          <t>TikTok</t>
        </is>
      </c>
      <c r="D27" s="16" t="inlineStr">
        <is>
          <t>Governance &amp; Experience Associate Graduate (TikTok Local Services) – 2027 Start</t>
        </is>
      </c>
      <c r="E27" s="15" t="inlineStr">
        <is>
          <t>Graduate hire</t>
        </is>
      </c>
      <c r="F27" s="16" t="inlineStr">
        <is>
          <t>Unlikely – case + behavioural</t>
        </is>
      </c>
      <c r="G27" s="15" t="inlineStr">
        <is>
          <t>Product / PM</t>
        </is>
      </c>
      <c r="H27" s="15" t="inlineStr">
        <is>
          <t>NicoleLee_Resume_Software_SRE.pdf</t>
        </is>
      </c>
      <c r="I27" s="16" t="inlineStr">
        <is>
          <t>Singapore — TikTok/ByteDance SG office</t>
        </is>
      </c>
      <c r="J27" s="15" t="inlineStr">
        <is>
          <t>Not listed</t>
        </is>
      </c>
      <c r="K27" s="15" t="inlineStr">
        <is>
          <t>Rolling / not stated</t>
        </is>
      </c>
      <c r="L27" s="17" t="inlineStr">
        <is>
          <t>Open listing</t>
        </is>
      </c>
      <c r="M27" s="16" t="inlineStr">
        <is>
          <t>User-experience angle</t>
        </is>
      </c>
      <c r="N27" s="18" t="inlineStr">
        <is>
          <t>Not applied</t>
        </is>
      </c>
      <c r="O27" s="18" t="n"/>
      <c r="P27" s="19" t="n"/>
    </row>
    <row r="28" ht="23.85" customHeight="1" s="12">
      <c r="A28" s="15" t="n">
        <v>27</v>
      </c>
      <c r="B28" s="15" t="inlineStr">
        <is>
          <t>2 - High</t>
        </is>
      </c>
      <c r="C28" s="15" t="inlineStr">
        <is>
          <t>TikTok</t>
        </is>
      </c>
      <c r="D28" s="16" t="inlineStr">
        <is>
          <t>Product Solutions &amp; Operations Specialist Graduate (Content &amp; Service) – 2027 Start</t>
        </is>
      </c>
      <c r="E28" s="15" t="inlineStr">
        <is>
          <t>Graduate hire</t>
        </is>
      </c>
      <c r="F28" s="16" t="inlineStr">
        <is>
          <t>Unlikely – case + behavioural</t>
        </is>
      </c>
      <c r="G28" s="15" t="inlineStr">
        <is>
          <t>Product / PM</t>
        </is>
      </c>
      <c r="H28" s="15" t="inlineStr">
        <is>
          <t>NicoleLee_Resume_Software_SRE.pdf</t>
        </is>
      </c>
      <c r="I28" s="16" t="inlineStr">
        <is>
          <t>Singapore — TikTok/ByteDance SG office</t>
        </is>
      </c>
      <c r="J28" s="15" t="inlineStr">
        <is>
          <t>Not listed</t>
        </is>
      </c>
      <c r="K28" s="15" t="inlineStr">
        <is>
          <t>Rolling / not stated</t>
        </is>
      </c>
      <c r="L28" s="17" t="inlineStr">
        <is>
          <t>Open listing</t>
        </is>
      </c>
      <c r="M28" s="16" t="n"/>
      <c r="N28" s="18" t="inlineStr">
        <is>
          <t>Not applied</t>
        </is>
      </c>
      <c r="O28" s="18" t="n"/>
      <c r="P28" s="19" t="n"/>
    </row>
    <row r="29" ht="23.85" customHeight="1" s="12">
      <c r="A29" s="15" t="n">
        <v>28</v>
      </c>
      <c r="B29" s="15" t="inlineStr">
        <is>
          <t>2 - High</t>
        </is>
      </c>
      <c r="C29" s="15" t="inlineStr">
        <is>
          <t>TikTok</t>
        </is>
      </c>
      <c r="D29" s="16" t="inlineStr">
        <is>
          <t>AI Data Strategy &amp; Model Operations Specialist Graduate (AI Data Service Operations) – 2027 Start</t>
        </is>
      </c>
      <c r="E29" s="15" t="inlineStr">
        <is>
          <t>Graduate hire</t>
        </is>
      </c>
      <c r="F29" s="16" t="inlineStr">
        <is>
          <t>Unlikely – case + behavioural</t>
        </is>
      </c>
      <c r="G29" s="15" t="inlineStr">
        <is>
          <t>Product / PM</t>
        </is>
      </c>
      <c r="H29" s="15" t="inlineStr">
        <is>
          <t>NicoleLee_Resume_Software_SRE.pdf</t>
        </is>
      </c>
      <c r="I29" s="16" t="inlineStr">
        <is>
          <t>Singapore — TikTok/ByteDance SG office</t>
        </is>
      </c>
      <c r="J29" s="15" t="inlineStr">
        <is>
          <t>Not listed</t>
        </is>
      </c>
      <c r="K29" s="15" t="inlineStr">
        <is>
          <t>Rolling / not stated</t>
        </is>
      </c>
      <c r="L29" s="17" t="inlineStr">
        <is>
          <t>Open listing</t>
        </is>
      </c>
      <c r="M29" s="16" t="n"/>
      <c r="N29" s="18" t="inlineStr">
        <is>
          <t>Not applied</t>
        </is>
      </c>
      <c r="O29" s="18" t="n"/>
      <c r="P29" s="19" t="n"/>
    </row>
    <row r="30" ht="23.85" customHeight="1" s="12">
      <c r="A30" s="15" t="n">
        <v>29</v>
      </c>
      <c r="B30" s="15" t="inlineStr">
        <is>
          <t>2 - High</t>
        </is>
      </c>
      <c r="C30" s="15" t="inlineStr">
        <is>
          <t>TikTok</t>
        </is>
      </c>
      <c r="D30" s="16" t="inlineStr">
        <is>
          <t>AI Data Operation Specialist Graduate (TikTok LIVE) – 2027 Start</t>
        </is>
      </c>
      <c r="E30" s="15" t="inlineStr">
        <is>
          <t>Graduate hire</t>
        </is>
      </c>
      <c r="F30" s="16" t="inlineStr">
        <is>
          <t>Unlikely – case + behavioural</t>
        </is>
      </c>
      <c r="G30" s="15" t="inlineStr">
        <is>
          <t>Product / PM</t>
        </is>
      </c>
      <c r="H30" s="15" t="inlineStr">
        <is>
          <t>NicoleLee_Resume_Software_SRE.pdf</t>
        </is>
      </c>
      <c r="I30" s="16" t="inlineStr">
        <is>
          <t>Singapore — TikTok/ByteDance SG office</t>
        </is>
      </c>
      <c r="J30" s="15" t="inlineStr">
        <is>
          <t>Not listed</t>
        </is>
      </c>
      <c r="K30" s="15" t="inlineStr">
        <is>
          <t>Rolling / not stated</t>
        </is>
      </c>
      <c r="L30" s="17" t="inlineStr">
        <is>
          <t>Open listing</t>
        </is>
      </c>
      <c r="M30" s="16" t="n"/>
      <c r="N30" s="18" t="inlineStr">
        <is>
          <t>Not applied</t>
        </is>
      </c>
      <c r="O30" s="18" t="n"/>
      <c r="P30" s="19" t="n"/>
    </row>
    <row r="31" ht="23.85" customHeight="1" s="12">
      <c r="A31" s="15" t="n">
        <v>30</v>
      </c>
      <c r="B31" s="15" t="inlineStr">
        <is>
          <t>2 - High</t>
        </is>
      </c>
      <c r="C31" s="15" t="inlineStr">
        <is>
          <t>TikTok</t>
        </is>
      </c>
      <c r="D31" s="16" t="inlineStr">
        <is>
          <t>Client Solution Graduate (Global Business Solutions) – 2027 Start</t>
        </is>
      </c>
      <c r="E31" s="15" t="inlineStr">
        <is>
          <t>Graduate hire</t>
        </is>
      </c>
      <c r="F31" s="16" t="inlineStr">
        <is>
          <t>Unlikely – case + behavioural</t>
        </is>
      </c>
      <c r="G31" s="15" t="inlineStr">
        <is>
          <t>Product / PM</t>
        </is>
      </c>
      <c r="H31" s="15" t="inlineStr">
        <is>
          <t>NicoleLee_Resume_Software_SRE.pdf</t>
        </is>
      </c>
      <c r="I31" s="16" t="inlineStr">
        <is>
          <t>Singapore — TikTok/ByteDance SG office</t>
        </is>
      </c>
      <c r="J31" s="15" t="inlineStr">
        <is>
          <t>Not listed</t>
        </is>
      </c>
      <c r="K31" s="15" t="inlineStr">
        <is>
          <t>Rolling / not stated</t>
        </is>
      </c>
      <c r="L31" s="17" t="inlineStr">
        <is>
          <t>Open listing</t>
        </is>
      </c>
      <c r="M31" s="16" t="inlineStr">
        <is>
          <t>Client-facing</t>
        </is>
      </c>
      <c r="N31" s="18" t="inlineStr">
        <is>
          <t>Not applied</t>
        </is>
      </c>
      <c r="O31" s="18" t="n"/>
      <c r="P31" s="19" t="n"/>
    </row>
    <row r="32" ht="23.85" customHeight="1" s="12">
      <c r="A32" s="15" t="n">
        <v>31</v>
      </c>
      <c r="B32" s="15" t="inlineStr">
        <is>
          <t>2 - High</t>
        </is>
      </c>
      <c r="C32" s="15" t="inlineStr">
        <is>
          <t>TikTok</t>
        </is>
      </c>
      <c r="D32" s="16" t="inlineStr">
        <is>
          <t>Measurement Partner CoE Graduate (Measurement) – 2027 Start</t>
        </is>
      </c>
      <c r="E32" s="15" t="inlineStr">
        <is>
          <t>Graduate hire</t>
        </is>
      </c>
      <c r="F32" s="16" t="inlineStr">
        <is>
          <t>Unlikely – case + behavioural</t>
        </is>
      </c>
      <c r="G32" s="15" t="inlineStr">
        <is>
          <t>Product / PM</t>
        </is>
      </c>
      <c r="H32" s="15" t="inlineStr">
        <is>
          <t>NicoleLee_Resume_Software_SRE.pdf</t>
        </is>
      </c>
      <c r="I32" s="16" t="inlineStr">
        <is>
          <t>Singapore — TikTok/ByteDance SG office</t>
        </is>
      </c>
      <c r="J32" s="15" t="inlineStr">
        <is>
          <t>Not listed</t>
        </is>
      </c>
      <c r="K32" s="15" t="inlineStr">
        <is>
          <t>Rolling / not stated</t>
        </is>
      </c>
      <c r="L32" s="17" t="inlineStr">
        <is>
          <t>Open listing</t>
        </is>
      </c>
      <c r="M32" s="16" t="n"/>
      <c r="N32" s="18" t="inlineStr">
        <is>
          <t>Not applied</t>
        </is>
      </c>
      <c r="O32" s="18" t="n"/>
      <c r="P32" s="19" t="n"/>
    </row>
    <row r="33" ht="35.05" customHeight="1" s="12">
      <c r="A33" s="15" t="n">
        <v>32</v>
      </c>
      <c r="B33" s="15" t="inlineStr">
        <is>
          <t>2 - High</t>
        </is>
      </c>
      <c r="C33" s="15" t="inlineStr">
        <is>
          <t>Hello Planet (Hello Group)</t>
        </is>
      </c>
      <c r="D33" s="16" t="inlineStr">
        <is>
          <t>Product Designer (dating apps)</t>
        </is>
      </c>
      <c r="E33" s="15" t="inlineStr">
        <is>
          <t>Regular role</t>
        </is>
      </c>
      <c r="F33" s="16" t="inlineStr">
        <is>
          <t>No – portfolio review / design task</t>
        </is>
      </c>
      <c r="G33" s="15" t="inlineStr">
        <is>
          <t>Product design</t>
        </is>
      </c>
      <c r="H33" s="15" t="inlineStr">
        <is>
          <t>NicoleLee_Resume_Product_Design.pdf</t>
        </is>
      </c>
      <c r="I33" s="16" t="inlineStr">
        <is>
          <t>River Valley (near CBD)</t>
        </is>
      </c>
      <c r="J33" s="15" t="inlineStr">
        <is>
          <t>S$4,200–6,500/mo</t>
        </is>
      </c>
      <c r="K33" s="15" t="inlineStr">
        <is>
          <t>Rolling / not stated</t>
        </is>
      </c>
      <c r="L33" s="17" t="inlineStr">
        <is>
          <t>Open listing</t>
        </is>
      </c>
      <c r="M33" s="16" t="inlineStr">
        <is>
          <t>Hiring now, not a 2027 intake — apply early 2027 or ask if they'd hold for a mid-2027 start. 0–5 yrs. Mobile app product, Nasdaq-listed parent.</t>
        </is>
      </c>
      <c r="N33" s="18" t="inlineStr">
        <is>
          <t>Not applied</t>
        </is>
      </c>
      <c r="O33" s="18" t="n"/>
      <c r="P33" s="19" t="n"/>
    </row>
    <row r="34" ht="46.25" customHeight="1" s="12">
      <c r="A34" s="15" t="n">
        <v>33</v>
      </c>
      <c r="B34" s="15" t="inlineStr">
        <is>
          <t>2 - High</t>
        </is>
      </c>
      <c r="C34" s="15" t="inlineStr">
        <is>
          <t>Lexagle</t>
        </is>
      </c>
      <c r="D34" s="16" t="inlineStr">
        <is>
          <t>Junior UI/UX Designer</t>
        </is>
      </c>
      <c r="E34" s="15" t="inlineStr">
        <is>
          <t>Regular role</t>
        </is>
      </c>
      <c r="F34" s="16" t="inlineStr">
        <is>
          <t>No – portfolio review / design task</t>
        </is>
      </c>
      <c r="G34" s="15" t="inlineStr">
        <is>
          <t>Product design</t>
        </is>
      </c>
      <c r="H34" s="15" t="inlineStr">
        <is>
          <t>NicoleLee_Resume_Product_Design.pdf</t>
        </is>
      </c>
      <c r="I34" s="16" t="inlineStr">
        <is>
          <t>Singapore</t>
        </is>
      </c>
      <c r="J34" s="15" t="inlineStr">
        <is>
          <t>Not listed</t>
        </is>
      </c>
      <c r="K34" s="15" t="inlineStr">
        <is>
          <t>Rolling / not stated</t>
        </is>
      </c>
      <c r="L34" s="17" t="inlineStr">
        <is>
          <t>Open listing</t>
        </is>
      </c>
      <c r="M34" s="16" t="inlineStr">
        <is>
          <t>Hiring now, not a 2027 intake — apply early 2027 or ask if they'd hold for a mid-2027 start. Legal-tech SaaS; years not stated; asks for a design degree + portfolio.</t>
        </is>
      </c>
      <c r="N34" s="18" t="inlineStr">
        <is>
          <t>Not applied</t>
        </is>
      </c>
      <c r="O34" s="18" t="n"/>
      <c r="P34" s="19" t="n"/>
    </row>
    <row r="35" ht="35.05" customHeight="1" s="12">
      <c r="A35" s="15" t="n">
        <v>34</v>
      </c>
      <c r="B35" s="15" t="inlineStr">
        <is>
          <t>2 - High</t>
        </is>
      </c>
      <c r="C35" s="15" t="inlineStr">
        <is>
          <t>Nestia</t>
        </is>
      </c>
      <c r="D35" s="16" t="inlineStr">
        <is>
          <t>UI / UX Designer</t>
        </is>
      </c>
      <c r="E35" s="15" t="inlineStr">
        <is>
          <t>Regular role</t>
        </is>
      </c>
      <c r="F35" s="16" t="inlineStr">
        <is>
          <t>No – portfolio review / design task</t>
        </is>
      </c>
      <c r="G35" s="15" t="inlineStr">
        <is>
          <t>Product design</t>
        </is>
      </c>
      <c r="H35" s="15" t="inlineStr">
        <is>
          <t>NicoleLee_Resume_Product_Design.pdf</t>
        </is>
      </c>
      <c r="I35" s="16" t="inlineStr">
        <is>
          <t>Queenstown (Central Region)</t>
        </is>
      </c>
      <c r="J35" s="15" t="inlineStr">
        <is>
          <t>S$3,000–6,000/mo</t>
        </is>
      </c>
      <c r="K35" s="15" t="inlineStr">
        <is>
          <t>Rolling / not stated</t>
        </is>
      </c>
      <c r="L35" s="17" t="inlineStr">
        <is>
          <t>Open listing</t>
        </is>
      </c>
      <c r="M35" s="16" t="inlineStr">
        <is>
          <t>Hiring now, not a 2027 intake — apply early 2027 or ask if they'd hold for a mid-2027 start. No years stated; HTML/CSS a bonus. Small company.</t>
        </is>
      </c>
      <c r="N35" s="18" t="inlineStr">
        <is>
          <t>Not applied</t>
        </is>
      </c>
      <c r="O35" s="18" t="n"/>
      <c r="P35" s="19" t="n"/>
    </row>
    <row r="36" ht="46.25" customHeight="1" s="12">
      <c r="A36" s="15" t="n">
        <v>35</v>
      </c>
      <c r="B36" s="15" t="inlineStr">
        <is>
          <t>2 - High</t>
        </is>
      </c>
      <c r="C36" s="15" t="inlineStr">
        <is>
          <t>Vertis Digital</t>
        </is>
      </c>
      <c r="D36" s="16" t="inlineStr">
        <is>
          <t>Junior UX/UI Designer</t>
        </is>
      </c>
      <c r="E36" s="15" t="inlineStr">
        <is>
          <t>Regular role</t>
        </is>
      </c>
      <c r="F36" s="16" t="inlineStr">
        <is>
          <t>No – portfolio review / design task</t>
        </is>
      </c>
      <c r="G36" s="15" t="inlineStr">
        <is>
          <t>Product design</t>
        </is>
      </c>
      <c r="H36" s="15" t="inlineStr">
        <is>
          <t>NicoleLee_Resume_Product_Design.pdf</t>
        </is>
      </c>
      <c r="I36" s="16" t="inlineStr">
        <is>
          <t>Singapore (on-site)</t>
        </is>
      </c>
      <c r="J36" s="15" t="inlineStr">
        <is>
          <t>Not listed</t>
        </is>
      </c>
      <c r="K36" s="15" t="inlineStr">
        <is>
          <t>Rolling / not stated</t>
        </is>
      </c>
      <c r="L36" s="17" t="inlineStr">
        <is>
          <t>Open listing</t>
        </is>
      </c>
      <c r="M36" s="16" t="inlineStr">
        <is>
          <t>Hiring now, not a 2027 intake — apply early 2027 or ask if they'd hold for a mid-2027 start. Tagged entry level; prefers 1–2 yrs. Internship/project work may count.</t>
        </is>
      </c>
      <c r="N36" s="18" t="inlineStr">
        <is>
          <t>Not applied</t>
        </is>
      </c>
      <c r="O36" s="18" t="n"/>
      <c r="P36" s="19" t="n"/>
    </row>
    <row r="37" ht="57.45" customHeight="1" s="12">
      <c r="A37" s="15" t="n">
        <v>36</v>
      </c>
      <c r="B37" s="15" t="inlineStr">
        <is>
          <t>3 - Medium</t>
        </is>
      </c>
      <c r="C37" s="15" t="inlineStr">
        <is>
          <t>Google Singapore (IMDA Skills Ignition SG)</t>
        </is>
      </c>
      <c r="D37" s="16" t="inlineStr">
        <is>
          <t>Traineeship – Professional Cloud Architect track (12 months, starts 1 Apr 2027)</t>
        </is>
      </c>
      <c r="E37" s="15" t="inlineStr">
        <is>
          <t>Structured programme</t>
        </is>
      </c>
      <c r="F37" s="16" t="inlineStr">
        <is>
          <t>Maybe – hiring-manager interviews, no coding test mentioned</t>
        </is>
      </c>
      <c r="G37" s="15" t="inlineStr">
        <is>
          <t>SRE / DevOps</t>
        </is>
      </c>
      <c r="H37" s="15" t="inlineStr">
        <is>
          <t>NicoleLee_Resume_Software_SRE.pdf</t>
        </is>
      </c>
      <c r="I37" s="16" t="inlineStr">
        <is>
          <t>Singapore — Google SG office (hybrid), Central Region</t>
        </is>
      </c>
      <c r="J37" s="15" t="inlineStr">
        <is>
          <t>S$3,500/mo stipend (non-negotiable)</t>
        </is>
      </c>
      <c r="K37" s="15" t="inlineStr">
        <is>
          <t>2026-10-23</t>
        </is>
      </c>
      <c r="L37" s="17" t="inlineStr">
        <is>
          <t>Open listing</t>
        </is>
      </c>
      <c r="M37" s="16" t="inlineStr">
        <is>
          <t>Strong match for SRE. Deadline 23 Oct 2026. Citizens/PRs only; must be unemployed on 1 Apr 2027 and do all 12 months. Traineeship, not a permanent job. Apply via the Google Form on the page</t>
        </is>
      </c>
      <c r="N37" s="18" t="inlineStr">
        <is>
          <t>Not applied</t>
        </is>
      </c>
      <c r="O37" s="18" t="n"/>
      <c r="P37" s="19" t="n"/>
    </row>
    <row r="38" ht="35.05" customHeight="1" s="12">
      <c r="A38" s="15" t="n">
        <v>37</v>
      </c>
      <c r="B38" s="15" t="inlineStr">
        <is>
          <t>3 - Medium</t>
        </is>
      </c>
      <c r="C38" s="15" t="inlineStr">
        <is>
          <t>DBS Bank</t>
        </is>
      </c>
      <c r="D38" s="16" t="inlineStr">
        <is>
          <t>2027 Management Associate Programme (Technology and AI &amp; Data Science)</t>
        </is>
      </c>
      <c r="E38" s="15" t="inlineStr">
        <is>
          <t>Structured programme</t>
        </is>
      </c>
      <c r="F38" s="16" t="inlineStr">
        <is>
          <t>Maybe – online test likely</t>
        </is>
      </c>
      <c r="G38" s="15" t="inlineStr">
        <is>
          <t>SRE / DevOps</t>
        </is>
      </c>
      <c r="H38" s="15" t="inlineStr">
        <is>
          <t>NicoleLee_Resume_Software_SRE.pdf</t>
        </is>
      </c>
      <c r="I38" s="16" t="inlineStr">
        <is>
          <t>Singapore — DBS (check: some tech teams sit at Changi Business Park, East)</t>
        </is>
      </c>
      <c r="J38" s="15" t="inlineStr">
        <is>
          <t>Glassdoor est. S$83–92k/yr</t>
        </is>
      </c>
      <c r="K38" s="15" t="inlineStr">
        <is>
          <t>Rolling / not stated</t>
        </is>
      </c>
      <c r="L38" s="17" t="inlineStr">
        <is>
          <t>Open listing</t>
        </is>
      </c>
      <c r="M38" s="16" t="inlineStr">
        <is>
          <t>Apply via DBS Workday; your internship gives an edge. Mention your GFMT team</t>
        </is>
      </c>
      <c r="N38" s="18" t="inlineStr">
        <is>
          <t>Not applied</t>
        </is>
      </c>
      <c r="O38" s="18" t="n"/>
      <c r="P38" s="19" t="n"/>
    </row>
    <row r="39" ht="23.85" customHeight="1" s="12">
      <c r="A39" s="15" t="n">
        <v>38</v>
      </c>
      <c r="B39" s="15" t="inlineStr">
        <is>
          <t>3 - Medium</t>
        </is>
      </c>
      <c r="C39" s="15" t="inlineStr">
        <is>
          <t>UOB</t>
        </is>
      </c>
      <c r="D39" s="16" t="inlineStr">
        <is>
          <t>Technology Development Programme (Software / Infra &amp; Platforms track)</t>
        </is>
      </c>
      <c r="E39" s="15" t="inlineStr">
        <is>
          <t>Structured programme</t>
        </is>
      </c>
      <c r="F39" s="16" t="inlineStr">
        <is>
          <t>Maybe – online test likely</t>
        </is>
      </c>
      <c r="G39" s="15" t="inlineStr">
        <is>
          <t>SRE / DevOps</t>
        </is>
      </c>
      <c r="H39" s="15" t="inlineStr">
        <is>
          <t>NicoleLee_Resume_Software_SRE.pdf</t>
        </is>
      </c>
      <c r="I39" s="16" t="inlineStr">
        <is>
          <t>Singapore — UOB (check site)</t>
        </is>
      </c>
      <c r="J39" s="15" t="inlineStr">
        <is>
          <t>Not listed</t>
        </is>
      </c>
      <c r="K39" s="15" t="inlineStr">
        <is>
          <t>Rolling / not stated</t>
        </is>
      </c>
      <c r="L39" s="17" t="inlineStr">
        <is>
          <t>Open listing</t>
        </is>
      </c>
      <c r="M39" s="16" t="inlineStr">
        <is>
          <t>Programme page; confirm 2027 intake is open</t>
        </is>
      </c>
      <c r="N39" s="18" t="inlineStr">
        <is>
          <t>Not applied</t>
        </is>
      </c>
      <c r="O39" s="18" t="n"/>
      <c r="P39" s="19" t="n"/>
    </row>
    <row r="40" ht="23.85" customHeight="1" s="12">
      <c r="A40" s="15" t="n">
        <v>39</v>
      </c>
      <c r="B40" s="15" t="inlineStr">
        <is>
          <t>3 - Medium</t>
        </is>
      </c>
      <c r="C40" s="15" t="inlineStr">
        <is>
          <t>ByteDance</t>
        </is>
      </c>
      <c r="D40" s="16" t="inlineStr">
        <is>
          <t>Technical Project Manager Graduate (Data Center Development) – 2027 Start</t>
        </is>
      </c>
      <c r="E40" s="15" t="inlineStr">
        <is>
          <t>Graduate hire</t>
        </is>
      </c>
      <c r="F40" s="16" t="inlineStr">
        <is>
          <t>Maybe – some tech questions, no live coding expected</t>
        </is>
      </c>
      <c r="G40" s="15" t="inlineStr">
        <is>
          <t>Product / PM</t>
        </is>
      </c>
      <c r="H40" s="15" t="inlineStr">
        <is>
          <t>NicoleLee_Resume_Software_SRE.pdf</t>
        </is>
      </c>
      <c r="I40" s="16" t="inlineStr">
        <is>
          <t>Singapore — TikTok/ByteDance SG office</t>
        </is>
      </c>
      <c r="J40" s="15" t="inlineStr">
        <is>
          <t>Glassdoor est. S$86–91k/yr</t>
        </is>
      </c>
      <c r="K40" s="15" t="inlineStr">
        <is>
          <t>Rolling / not stated</t>
        </is>
      </c>
      <c r="L40" s="17" t="inlineStr">
        <is>
          <t>Open listing</t>
        </is>
      </c>
      <c r="M40" s="16" t="inlineStr">
        <is>
          <t>Project management + infrastructure, fits DBS ops background</t>
        </is>
      </c>
      <c r="N40" s="18" t="inlineStr">
        <is>
          <t>Not applied</t>
        </is>
      </c>
      <c r="O40" s="18" t="n"/>
      <c r="P40" s="19" t="n"/>
    </row>
    <row r="41" ht="23.85" customHeight="1" s="12">
      <c r="A41" s="15" t="n">
        <v>40</v>
      </c>
      <c r="B41" s="15" t="inlineStr">
        <is>
          <t>3 - Medium</t>
        </is>
      </c>
      <c r="C41" s="15" t="inlineStr">
        <is>
          <t>Shopee</t>
        </is>
      </c>
      <c r="D41" s="16" t="inlineStr">
        <is>
          <t>AI Automation &amp; Operations Intelligence Associate – Regional Logistics (2027 Graduate)</t>
        </is>
      </c>
      <c r="E41" s="15" t="inlineStr">
        <is>
          <t>Graduate hire</t>
        </is>
      </c>
      <c r="F41" s="16" t="inlineStr">
        <is>
          <t>Maybe – online test likely</t>
        </is>
      </c>
      <c r="G41" s="15" t="inlineStr">
        <is>
          <t>SRE / DevOps</t>
        </is>
      </c>
      <c r="H41" s="15" t="inlineStr">
        <is>
          <t>NicoleLee_Resume_Software_SRE.pdf</t>
        </is>
      </c>
      <c r="I41" s="16" t="inlineStr">
        <is>
          <t>Singapore — Shopee HQ, 5 Science Park Dr (Central Region)</t>
        </is>
      </c>
      <c r="J41" s="15" t="inlineStr">
        <is>
          <t>Glassdoor est. S$90–152k/yr</t>
        </is>
      </c>
      <c r="K41" s="15" t="inlineStr">
        <is>
          <t>Rolling / not stated</t>
        </is>
      </c>
      <c r="L41" s="17" t="inlineStr">
        <is>
          <t>Open listing</t>
        </is>
      </c>
      <c r="M41" s="16" t="inlineStr">
        <is>
          <t>Automation angle from DBS</t>
        </is>
      </c>
      <c r="N41" s="18" t="inlineStr">
        <is>
          <t>Not applied</t>
        </is>
      </c>
      <c r="O41" s="18" t="n"/>
      <c r="P41" s="19" t="n"/>
    </row>
    <row r="42" ht="23.85" customHeight="1" s="12">
      <c r="A42" s="15" t="n">
        <v>41</v>
      </c>
      <c r="B42" s="15" t="inlineStr">
        <is>
          <t>3 - Medium</t>
        </is>
      </c>
      <c r="C42" s="15" t="inlineStr">
        <is>
          <t>Shopee</t>
        </is>
      </c>
      <c r="D42" s="16" t="inlineStr">
        <is>
          <t>Technical Product Manager, Marketplace App &amp; Mobile (2027 Graduate)</t>
        </is>
      </c>
      <c r="E42" s="15" t="inlineStr">
        <is>
          <t>Graduate hire</t>
        </is>
      </c>
      <c r="F42" s="16" t="inlineStr">
        <is>
          <t>Maybe – some tech questions, no live coding expected</t>
        </is>
      </c>
      <c r="G42" s="15" t="inlineStr">
        <is>
          <t>Product / PM</t>
        </is>
      </c>
      <c r="H42" s="15" t="inlineStr">
        <is>
          <t>NicoleLee_Resume_Product_Design.pdf</t>
        </is>
      </c>
      <c r="I42" s="16" t="inlineStr">
        <is>
          <t>Singapore — Shopee HQ, 5 Science Park Dr (Central Region)</t>
        </is>
      </c>
      <c r="J42" s="15" t="inlineStr">
        <is>
          <t>Glassdoor est. S$83–96k/yr</t>
        </is>
      </c>
      <c r="K42" s="15" t="inlineStr">
        <is>
          <t>Rolling / not stated</t>
        </is>
      </c>
      <c r="L42" s="17" t="inlineStr">
        <is>
          <t>Open listing</t>
        </is>
      </c>
      <c r="M42" s="16" t="inlineStr">
        <is>
          <t>Good bridge to product/UX</t>
        </is>
      </c>
      <c r="N42" s="18" t="inlineStr">
        <is>
          <t>Not applied</t>
        </is>
      </c>
      <c r="O42" s="18" t="n"/>
      <c r="P42" s="19" t="n"/>
    </row>
    <row r="43" ht="23.85" customHeight="1" s="12">
      <c r="A43" s="15" t="n">
        <v>42</v>
      </c>
      <c r="B43" s="15" t="inlineStr">
        <is>
          <t>3 - Medium</t>
        </is>
      </c>
      <c r="C43" s="15" t="inlineStr">
        <is>
          <t>Shopee</t>
        </is>
      </c>
      <c r="D43" s="16" t="inlineStr">
        <is>
          <t>Technical Product Manager – Engineering Infrastructure (2027 Graduate)</t>
        </is>
      </c>
      <c r="E43" s="15" t="inlineStr">
        <is>
          <t>Graduate hire</t>
        </is>
      </c>
      <c r="F43" s="16" t="inlineStr">
        <is>
          <t>Maybe – some tech questions, no live coding expected</t>
        </is>
      </c>
      <c r="G43" s="15" t="inlineStr">
        <is>
          <t>Product / PM</t>
        </is>
      </c>
      <c r="H43" s="15" t="inlineStr">
        <is>
          <t>NicoleLee_Resume_Product_Design.pdf</t>
        </is>
      </c>
      <c r="I43" s="16" t="inlineStr">
        <is>
          <t>Singapore — Shopee HQ, 5 Science Park Dr (Central Region)</t>
        </is>
      </c>
      <c r="J43" s="15" t="inlineStr">
        <is>
          <t>Glassdoor est. S$83–96k/yr</t>
        </is>
      </c>
      <c r="K43" s="15" t="inlineStr">
        <is>
          <t>Rolling / not stated</t>
        </is>
      </c>
      <c r="L43" s="17" t="inlineStr">
        <is>
          <t>Open listing</t>
        </is>
      </c>
      <c r="M43" s="16" t="inlineStr">
        <is>
          <t>SRE + coordination background fits</t>
        </is>
      </c>
      <c r="N43" s="18" t="inlineStr">
        <is>
          <t>Not applied</t>
        </is>
      </c>
      <c r="O43" s="18" t="n"/>
      <c r="P43" s="19" t="n"/>
    </row>
    <row r="44" ht="23.85" customHeight="1" s="12">
      <c r="A44" s="15" t="n">
        <v>43</v>
      </c>
      <c r="B44" s="15" t="inlineStr">
        <is>
          <t>3 - Medium</t>
        </is>
      </c>
      <c r="C44" s="15" t="inlineStr">
        <is>
          <t>Shopee</t>
        </is>
      </c>
      <c r="D44" s="16" t="inlineStr">
        <is>
          <t>Technical Product Manager, Data Infrastructure (2027 Graduate)</t>
        </is>
      </c>
      <c r="E44" s="15" t="inlineStr">
        <is>
          <t>Graduate hire</t>
        </is>
      </c>
      <c r="F44" s="16" t="inlineStr">
        <is>
          <t>Maybe – some tech questions, no live coding expected</t>
        </is>
      </c>
      <c r="G44" s="15" t="inlineStr">
        <is>
          <t>Product / PM</t>
        </is>
      </c>
      <c r="H44" s="15" t="inlineStr">
        <is>
          <t>NicoleLee_Resume_Product_Design.pdf</t>
        </is>
      </c>
      <c r="I44" s="16" t="inlineStr">
        <is>
          <t>Singapore — Shopee HQ, 5 Science Park Dr (Central Region)</t>
        </is>
      </c>
      <c r="J44" s="15" t="inlineStr">
        <is>
          <t>Glassdoor est. S$83–96k/yr</t>
        </is>
      </c>
      <c r="K44" s="15" t="inlineStr">
        <is>
          <t>Rolling / not stated</t>
        </is>
      </c>
      <c r="L44" s="17" t="inlineStr">
        <is>
          <t>Open listing</t>
        </is>
      </c>
      <c r="M44" s="16" t="n"/>
      <c r="N44" s="18" t="inlineStr">
        <is>
          <t>Not applied</t>
        </is>
      </c>
      <c r="O44" s="18" t="n"/>
      <c r="P44" s="19" t="n"/>
    </row>
    <row r="45" ht="23.85" customHeight="1" s="12">
      <c r="A45" s="15" t="n">
        <v>44</v>
      </c>
      <c r="B45" s="15" t="inlineStr">
        <is>
          <t>3 - Medium</t>
        </is>
      </c>
      <c r="C45" s="15" t="inlineStr">
        <is>
          <t>Shopee</t>
        </is>
      </c>
      <c r="D45" s="16" t="inlineStr">
        <is>
          <t>Business Analyst – Regional Marketplace Operations (2027 Graduate)</t>
        </is>
      </c>
      <c r="E45" s="15" t="inlineStr">
        <is>
          <t>Graduate hire</t>
        </is>
      </c>
      <c r="F45" s="16" t="inlineStr">
        <is>
          <t>Maybe – data/Excel test likely</t>
        </is>
      </c>
      <c r="G45" s="15" t="inlineStr">
        <is>
          <t>Product / PM</t>
        </is>
      </c>
      <c r="H45" s="15" t="inlineStr">
        <is>
          <t>NicoleLee_Resume_Software_SRE.pdf</t>
        </is>
      </c>
      <c r="I45" s="16" t="inlineStr">
        <is>
          <t>Singapore — Shopee HQ, 5 Science Park Dr (Central Region)</t>
        </is>
      </c>
      <c r="J45" s="15" t="inlineStr">
        <is>
          <t>Not listed</t>
        </is>
      </c>
      <c r="K45" s="15" t="inlineStr">
        <is>
          <t>Rolling / not stated</t>
        </is>
      </c>
      <c r="L45" s="17" t="inlineStr">
        <is>
          <t>Open listing</t>
        </is>
      </c>
      <c r="M45" s="16" t="inlineStr">
        <is>
          <t>May include an Excel/SQL test</t>
        </is>
      </c>
      <c r="N45" s="18" t="inlineStr">
        <is>
          <t>Not applied</t>
        </is>
      </c>
      <c r="O45" s="18" t="n"/>
      <c r="P45" s="19" t="n"/>
    </row>
    <row r="46" ht="23.85" customHeight="1" s="12">
      <c r="A46" s="15" t="n">
        <v>45</v>
      </c>
      <c r="B46" s="15" t="inlineStr">
        <is>
          <t>3 - Medium</t>
        </is>
      </c>
      <c r="C46" s="15" t="inlineStr">
        <is>
          <t>Shopee</t>
        </is>
      </c>
      <c r="D46" s="16" t="inlineStr">
        <is>
          <t>Research Analyst, Regional BI &amp; Planning (2027 Graduate)</t>
        </is>
      </c>
      <c r="E46" s="15" t="inlineStr">
        <is>
          <t>Graduate hire</t>
        </is>
      </c>
      <c r="F46" s="16" t="inlineStr">
        <is>
          <t>Maybe – data/Excel test likely</t>
        </is>
      </c>
      <c r="G46" s="15" t="inlineStr">
        <is>
          <t>Product / PM</t>
        </is>
      </c>
      <c r="H46" s="15" t="inlineStr">
        <is>
          <t>NicoleLee_Resume_Software_SRE.pdf</t>
        </is>
      </c>
      <c r="I46" s="16" t="inlineStr">
        <is>
          <t>Singapore — Shopee HQ, 5 Science Park Dr (Central Region)</t>
        </is>
      </c>
      <c r="J46" s="15" t="inlineStr">
        <is>
          <t>Not listed</t>
        </is>
      </c>
      <c r="K46" s="15" t="inlineStr">
        <is>
          <t>Rolling / not stated</t>
        </is>
      </c>
      <c r="L46" s="17" t="inlineStr">
        <is>
          <t>Open listing</t>
        </is>
      </c>
      <c r="M46" s="16" t="inlineStr">
        <is>
          <t>May include a data test</t>
        </is>
      </c>
      <c r="N46" s="18" t="inlineStr">
        <is>
          <t>Not applied</t>
        </is>
      </c>
      <c r="O46" s="18" t="n"/>
      <c r="P46" s="19" t="n"/>
    </row>
    <row r="47" ht="23.85" customHeight="1" s="12">
      <c r="A47" s="15" t="n">
        <v>46</v>
      </c>
      <c r="B47" s="15" t="inlineStr">
        <is>
          <t>3 - Medium</t>
        </is>
      </c>
      <c r="C47" s="15" t="inlineStr">
        <is>
          <t>TikTok</t>
        </is>
      </c>
      <c r="D47" s="16" t="inlineStr">
        <is>
          <t>Data Business Analyst Graduate (GBS) – 2027 Start</t>
        </is>
      </c>
      <c r="E47" s="15" t="inlineStr">
        <is>
          <t>Graduate hire</t>
        </is>
      </c>
      <c r="F47" s="16" t="inlineStr">
        <is>
          <t>Maybe – data/Excel test likely</t>
        </is>
      </c>
      <c r="G47" s="15" t="inlineStr">
        <is>
          <t>Product / PM</t>
        </is>
      </c>
      <c r="H47" s="15" t="inlineStr">
        <is>
          <t>NicoleLee_Resume_Software_SRE.pdf</t>
        </is>
      </c>
      <c r="I47" s="16" t="inlineStr">
        <is>
          <t>Singapore — TikTok/ByteDance SG office</t>
        </is>
      </c>
      <c r="J47" s="15" t="inlineStr">
        <is>
          <t>Not listed</t>
        </is>
      </c>
      <c r="K47" s="15" t="inlineStr">
        <is>
          <t>Rolling / not stated</t>
        </is>
      </c>
      <c r="L47" s="17" t="inlineStr">
        <is>
          <t>Open listing</t>
        </is>
      </c>
      <c r="M47" s="16" t="inlineStr">
        <is>
          <t>May include an SQL/data test</t>
        </is>
      </c>
      <c r="N47" s="18" t="inlineStr">
        <is>
          <t>Not applied</t>
        </is>
      </c>
      <c r="O47" s="18" t="n"/>
      <c r="P47" s="19" t="n"/>
    </row>
    <row r="48" ht="46.25" customHeight="1" s="12">
      <c r="A48" s="15" t="n">
        <v>47</v>
      </c>
      <c r="B48" s="15" t="inlineStr">
        <is>
          <t>3 - Medium</t>
        </is>
      </c>
      <c r="C48" s="15" t="inlineStr">
        <is>
          <t>AXI</t>
        </is>
      </c>
      <c r="D48" s="16" t="inlineStr">
        <is>
          <t>Junior Product Designer (web &amp; mobile)</t>
        </is>
      </c>
      <c r="E48" s="15" t="inlineStr">
        <is>
          <t>Regular role</t>
        </is>
      </c>
      <c r="F48" s="16" t="inlineStr">
        <is>
          <t>No – portfolio review / design task</t>
        </is>
      </c>
      <c r="G48" s="15" t="inlineStr">
        <is>
          <t>Product design</t>
        </is>
      </c>
      <c r="H48" s="15" t="inlineStr">
        <is>
          <t>NicoleLee_Resume_Product_Design.pdf</t>
        </is>
      </c>
      <c r="I48" s="16" t="inlineStr">
        <is>
          <t>Singapore</t>
        </is>
      </c>
      <c r="J48" s="15" t="inlineStr">
        <is>
          <t>Not listed</t>
        </is>
      </c>
      <c r="K48" s="15" t="inlineStr">
        <is>
          <t>Rolling / not stated</t>
        </is>
      </c>
      <c r="L48" s="17" t="inlineStr">
        <is>
          <t>Open listing</t>
        </is>
      </c>
      <c r="M48" s="16" t="inlineStr">
        <is>
          <t>Hiring now, not a 2027 intake — apply early 2027 or ask if they'd hold for a mid-2027 start. Asks ~2 yrs; fintech/trading — Tick project is a strong match.</t>
        </is>
      </c>
      <c r="N48" s="18" t="inlineStr">
        <is>
          <t>Not applied</t>
        </is>
      </c>
      <c r="O48" s="18" t="n"/>
      <c r="P48" s="19" t="n"/>
    </row>
    <row r="49" ht="46.25" customHeight="1" s="12">
      <c r="A49" s="15" t="n">
        <v>48</v>
      </c>
      <c r="B49" s="15" t="inlineStr">
        <is>
          <t>3 - Medium</t>
        </is>
      </c>
      <c r="C49" s="15" t="inlineStr">
        <is>
          <t>Hashmeta</t>
        </is>
      </c>
      <c r="D49" s="16" t="inlineStr">
        <is>
          <t>Digital UI/UX Designer (web &amp; mobile)</t>
        </is>
      </c>
      <c r="E49" s="15" t="inlineStr">
        <is>
          <t>Regular role</t>
        </is>
      </c>
      <c r="F49" s="16" t="inlineStr">
        <is>
          <t>No – portfolio review / design task</t>
        </is>
      </c>
      <c r="G49" s="15" t="inlineStr">
        <is>
          <t>Product design</t>
        </is>
      </c>
      <c r="H49" s="15" t="inlineStr">
        <is>
          <t>NicoleLee_Resume_Product_Design.pdf</t>
        </is>
      </c>
      <c r="I49" s="16" t="inlineStr">
        <is>
          <t>Bukit Merah (Central Region)</t>
        </is>
      </c>
      <c r="J49" s="15" t="inlineStr">
        <is>
          <t>Not listed</t>
        </is>
      </c>
      <c r="K49" s="15" t="inlineStr">
        <is>
          <t>Rolling / not stated</t>
        </is>
      </c>
      <c r="L49" s="17" t="inlineStr">
        <is>
          <t>Open listing</t>
        </is>
      </c>
      <c r="M49" s="16" t="inlineStr">
        <is>
          <t>Hiring now, not a 2027 intake — apply early 2027 or ask if they'd hold for a mid-2027 start. Digital agency; wants hands-on web-app design experience.</t>
        </is>
      </c>
      <c r="N49" s="18" t="inlineStr">
        <is>
          <t>Not applied</t>
        </is>
      </c>
      <c r="O49" s="18" t="n"/>
      <c r="P49" s="19" t="n"/>
    </row>
    <row r="50" ht="46.25" customHeight="1" s="12">
      <c r="A50" s="15" t="n">
        <v>49</v>
      </c>
      <c r="B50" s="15" t="inlineStr">
        <is>
          <t>3 - Medium</t>
        </is>
      </c>
      <c r="C50" s="15" t="inlineStr">
        <is>
          <t>Lau Choy Seng</t>
        </is>
      </c>
      <c r="D50" s="16" t="inlineStr">
        <is>
          <t>Web Designer and Developer</t>
        </is>
      </c>
      <c r="E50" s="15" t="inlineStr">
        <is>
          <t>Regular role</t>
        </is>
      </c>
      <c r="F50" s="16" t="inlineStr">
        <is>
          <t>No – portfolio review / design task</t>
        </is>
      </c>
      <c r="G50" s="15" t="inlineStr">
        <is>
          <t>Product design</t>
        </is>
      </c>
      <c r="H50" s="15" t="inlineStr">
        <is>
          <t>NicoleLee_Resume_Product_Design.pdf</t>
        </is>
      </c>
      <c r="I50" s="16" t="inlineStr">
        <is>
          <t>21–25 Temple St, Chinatown (CBD edge)</t>
        </is>
      </c>
      <c r="J50" s="15" t="inlineStr">
        <is>
          <t>S$3,000–4,500/mo</t>
        </is>
      </c>
      <c r="K50" s="15" t="inlineStr">
        <is>
          <t>Rolling / not stated</t>
        </is>
      </c>
      <c r="L50" s="17" t="inlineStr">
        <is>
          <t>Open listing</t>
        </is>
      </c>
      <c r="M50" s="16" t="inlineStr">
        <is>
          <t>Hiring now, not a 2027 intake — apply early 2027 or ask if they'd hold for a mid-2027 start. No years stated; mostly website content/CMS + graphics, light HTML/CSS. Singaporeans only.</t>
        </is>
      </c>
      <c r="N50" s="18" t="inlineStr">
        <is>
          <t>Not applied</t>
        </is>
      </c>
      <c r="O50" s="18" t="n"/>
      <c r="P50" s="19" t="n"/>
    </row>
    <row r="51" ht="35.05" customHeight="1" s="12">
      <c r="A51" s="15" t="n">
        <v>50</v>
      </c>
      <c r="B51" s="15" t="inlineStr">
        <is>
          <t>3 - Medium</t>
        </is>
      </c>
      <c r="C51" s="15" t="inlineStr">
        <is>
          <t>WPH</t>
        </is>
      </c>
      <c r="D51" s="16" t="inlineStr">
        <is>
          <t>UI/UX Designer (web &amp; mobile apps)</t>
        </is>
      </c>
      <c r="E51" s="15" t="inlineStr">
        <is>
          <t>Regular role</t>
        </is>
      </c>
      <c r="F51" s="16" t="inlineStr">
        <is>
          <t>No – portfolio review / design task</t>
        </is>
      </c>
      <c r="G51" s="15" t="inlineStr">
        <is>
          <t>Product design</t>
        </is>
      </c>
      <c r="H51" s="15" t="inlineStr">
        <is>
          <t>NicoleLee_Resume_Product_Design.pdf</t>
        </is>
      </c>
      <c r="I51" s="16" t="inlineStr">
        <is>
          <t>Science Park (Central Region)</t>
        </is>
      </c>
      <c r="J51" s="15" t="inlineStr">
        <is>
          <t>S$3,600–8,600/mo</t>
        </is>
      </c>
      <c r="K51" s="15" t="inlineStr">
        <is>
          <t>Rolling / not stated</t>
        </is>
      </c>
      <c r="L51" s="17" t="inlineStr">
        <is>
          <t>Open listing</t>
        </is>
      </c>
      <c r="M51" s="16" t="inlineStr">
        <is>
          <t>Hiring now, not a 2027 intake — apply early 2027 or ask if they'd hold for a mid-2027 start. Asks 1–2 yrs; DBS + project work may get you over the line.</t>
        </is>
      </c>
      <c r="N51" s="18" t="inlineStr">
        <is>
          <t>Not applied</t>
        </is>
      </c>
      <c r="O51" s="18" t="n"/>
      <c r="P51" s="19" t="n"/>
    </row>
    <row r="52" ht="23.85" customHeight="1" s="12">
      <c r="A52" s="15" t="n">
        <v>51</v>
      </c>
      <c r="B52" s="15" t="inlineStr">
        <is>
          <t>4 - Low (coding interviews)</t>
        </is>
      </c>
      <c r="C52" s="15" t="inlineStr">
        <is>
          <t>J.P. Morgan</t>
        </is>
      </c>
      <c r="D52" s="16" t="inlineStr">
        <is>
          <t>2027 Software Engineer Program – Full Time Analyst (Singapore)</t>
        </is>
      </c>
      <c r="E52" s="15" t="inlineStr">
        <is>
          <t>Structured programme</t>
        </is>
      </c>
      <c r="F52" s="16" t="inlineStr">
        <is>
          <t>Yes – coding test + technical rounds</t>
        </is>
      </c>
      <c r="G52" s="15" t="inlineStr">
        <is>
          <t>Software eng</t>
        </is>
      </c>
      <c r="H52" s="15" t="inlineStr">
        <is>
          <t>NicoleLee_Resume_Software_SRE.pdf</t>
        </is>
      </c>
      <c r="I52" s="16" t="inlineStr">
        <is>
          <t>Singapore — CBD</t>
        </is>
      </c>
      <c r="J52" s="15" t="inlineStr">
        <is>
          <t>S$6,900–10,500/mo (NodeFlair)</t>
        </is>
      </c>
      <c r="K52" s="15" t="inlineStr">
        <is>
          <t>2026-10-31</t>
        </is>
      </c>
      <c r="L52" s="17" t="inlineStr">
        <is>
          <t>Open listing</t>
        </is>
      </c>
      <c r="M52" s="16" t="inlineStr">
        <is>
          <t>Deadline 31 Oct 2026</t>
        </is>
      </c>
      <c r="N52" s="18" t="inlineStr">
        <is>
          <t>Not applied</t>
        </is>
      </c>
      <c r="O52" s="18" t="n"/>
      <c r="P52" s="19" t="n"/>
    </row>
    <row r="53" ht="23.85" customHeight="1" s="12">
      <c r="A53" s="15" t="n">
        <v>52</v>
      </c>
      <c r="B53" s="15" t="inlineStr">
        <is>
          <t>4 - Low (coding interviews)</t>
        </is>
      </c>
      <c r="C53" s="15" t="inlineStr">
        <is>
          <t>FDM Group</t>
        </is>
      </c>
      <c r="D53" s="16" t="inlineStr">
        <is>
          <t>Software Engineering Graduate Programme (Singapore)</t>
        </is>
      </c>
      <c r="E53" s="15" t="inlineStr">
        <is>
          <t>Structured programme</t>
        </is>
      </c>
      <c r="F53" s="16" t="inlineStr">
        <is>
          <t>Yes – coding test + technical rounds</t>
        </is>
      </c>
      <c r="G53" s="15" t="inlineStr">
        <is>
          <t>Software eng</t>
        </is>
      </c>
      <c r="H53" s="15" t="inlineStr">
        <is>
          <t>NicoleLee_Resume_Software_SRE.pdf</t>
        </is>
      </c>
      <c r="I53" s="16" t="inlineStr">
        <is>
          <t>Singapore (client sites vary)</t>
        </is>
      </c>
      <c r="J53" s="15" t="inlineStr">
        <is>
          <t>'Competitive'</t>
        </is>
      </c>
      <c r="K53" s="15" t="inlineStr">
        <is>
          <t>Rolling / not stated</t>
        </is>
      </c>
      <c r="L53" s="17" t="inlineStr">
        <is>
          <t>Open listing</t>
        </is>
      </c>
      <c r="M53" s="16" t="inlineStr">
        <is>
          <t>Rolling intake; 2.5-yr commitment — read terms first</t>
        </is>
      </c>
      <c r="N53" s="18" t="inlineStr">
        <is>
          <t>Not applied</t>
        </is>
      </c>
      <c r="O53" s="18" t="n"/>
      <c r="P53" s="19" t="n"/>
    </row>
    <row r="54" ht="23.85" customHeight="1" s="12">
      <c r="A54" s="15" t="n">
        <v>53</v>
      </c>
      <c r="B54" s="15" t="inlineStr">
        <is>
          <t>4 - Low (coding interviews)</t>
        </is>
      </c>
      <c r="C54" s="15" t="inlineStr">
        <is>
          <t>ByteDance</t>
        </is>
      </c>
      <c r="D54" s="16" t="inlineStr">
        <is>
          <t>Site Reliability Engineer Graduate (Traffic Architecture) – 2027 Start</t>
        </is>
      </c>
      <c r="E54" s="15" t="inlineStr">
        <is>
          <t>Graduate hire</t>
        </is>
      </c>
      <c r="F54" s="16" t="inlineStr">
        <is>
          <t>Yes – coding test + technical rounds</t>
        </is>
      </c>
      <c r="G54" s="15" t="inlineStr">
        <is>
          <t>SRE / DevOps</t>
        </is>
      </c>
      <c r="H54" s="15" t="inlineStr">
        <is>
          <t>NicoleLee_Resume_Software_SRE.pdf</t>
        </is>
      </c>
      <c r="I54" s="16" t="inlineStr">
        <is>
          <t>Singapore — TikTok/ByteDance SG office</t>
        </is>
      </c>
      <c r="J54" s="15" t="inlineStr">
        <is>
          <t>Glassdoor est. S$99–116k/yr</t>
        </is>
      </c>
      <c r="K54" s="15" t="inlineStr">
        <is>
          <t>Rolling / not stated</t>
        </is>
      </c>
      <c r="L54" s="17" t="inlineStr">
        <is>
          <t>Open listing</t>
        </is>
      </c>
      <c r="M54" s="16" t="inlineStr">
        <is>
          <t>Strong match</t>
        </is>
      </c>
      <c r="N54" s="18" t="inlineStr">
        <is>
          <t>Not applied</t>
        </is>
      </c>
      <c r="O54" s="18" t="n"/>
      <c r="P54" s="19" t="n"/>
    </row>
    <row r="55" ht="23.85" customHeight="1" s="12">
      <c r="A55" s="15" t="n">
        <v>54</v>
      </c>
      <c r="B55" s="15" t="inlineStr">
        <is>
          <t>4 - Low (coding interviews)</t>
        </is>
      </c>
      <c r="C55" s="15" t="inlineStr">
        <is>
          <t>ByteDance</t>
        </is>
      </c>
      <c r="D55" s="16" t="inlineStr">
        <is>
          <t>Site Reliability Engineer Graduate (Video and Edge, CDN Platform) – 2027 Start</t>
        </is>
      </c>
      <c r="E55" s="15" t="inlineStr">
        <is>
          <t>Graduate hire</t>
        </is>
      </c>
      <c r="F55" s="16" t="inlineStr">
        <is>
          <t>Yes – coding test + technical rounds</t>
        </is>
      </c>
      <c r="G55" s="15" t="inlineStr">
        <is>
          <t>SRE / DevOps</t>
        </is>
      </c>
      <c r="H55" s="15" t="inlineStr">
        <is>
          <t>NicoleLee_Resume_Software_SRE.pdf</t>
        </is>
      </c>
      <c r="I55" s="16" t="inlineStr">
        <is>
          <t>Singapore — TikTok/ByteDance SG office</t>
        </is>
      </c>
      <c r="J55" s="15" t="inlineStr">
        <is>
          <t>Not listed</t>
        </is>
      </c>
      <c r="K55" s="15" t="inlineStr">
        <is>
          <t>Rolling / not stated</t>
        </is>
      </c>
      <c r="L55" s="17" t="inlineStr">
        <is>
          <t>Open listing</t>
        </is>
      </c>
      <c r="M55" s="16" t="inlineStr">
        <is>
          <t>Strong match</t>
        </is>
      </c>
      <c r="N55" s="18" t="inlineStr">
        <is>
          <t>Not applied</t>
        </is>
      </c>
      <c r="O55" s="18" t="n"/>
      <c r="P55" s="19" t="n"/>
    </row>
    <row r="56" ht="23.85" customHeight="1" s="12">
      <c r="A56" s="15" t="n">
        <v>55</v>
      </c>
      <c r="B56" s="15" t="inlineStr">
        <is>
          <t>4 - Low (coding interviews)</t>
        </is>
      </c>
      <c r="C56" s="15" t="inlineStr">
        <is>
          <t>ByteDance</t>
        </is>
      </c>
      <c r="D56" s="16" t="inlineStr">
        <is>
          <t>SRE System Graduate (System Service Global – Infrastructure Engineering) – 2027 Start</t>
        </is>
      </c>
      <c r="E56" s="15" t="inlineStr">
        <is>
          <t>Graduate hire</t>
        </is>
      </c>
      <c r="F56" s="16" t="inlineStr">
        <is>
          <t>Yes – coding test + technical rounds</t>
        </is>
      </c>
      <c r="G56" s="15" t="inlineStr">
        <is>
          <t>SRE / DevOps</t>
        </is>
      </c>
      <c r="H56" s="15" t="inlineStr">
        <is>
          <t>NicoleLee_Resume_Software_SRE.pdf</t>
        </is>
      </c>
      <c r="I56" s="16" t="inlineStr">
        <is>
          <t>Singapore — TikTok/ByteDance SG office</t>
        </is>
      </c>
      <c r="J56" s="15" t="inlineStr">
        <is>
          <t>Not listed</t>
        </is>
      </c>
      <c r="K56" s="15" t="inlineStr">
        <is>
          <t>Rolling / not stated</t>
        </is>
      </c>
      <c r="L56" s="17" t="inlineStr">
        <is>
          <t>Open listing</t>
        </is>
      </c>
      <c r="M56" s="16" t="inlineStr">
        <is>
          <t>Strong match: Linux</t>
        </is>
      </c>
      <c r="N56" s="18" t="inlineStr">
        <is>
          <t>Not applied</t>
        </is>
      </c>
      <c r="O56" s="18" t="n"/>
      <c r="P56" s="19" t="n"/>
    </row>
    <row r="57" ht="23.85" customHeight="1" s="12">
      <c r="A57" s="15" t="n">
        <v>56</v>
      </c>
      <c r="B57" s="15" t="inlineStr">
        <is>
          <t>4 - Low (coding interviews)</t>
        </is>
      </c>
      <c r="C57" s="15" t="inlineStr">
        <is>
          <t>ByteDance</t>
        </is>
      </c>
      <c r="D57" s="16" t="inlineStr">
        <is>
          <t>Front-end Development Software Engineer Graduate (BytePlus) – 2027 Start</t>
        </is>
      </c>
      <c r="E57" s="15" t="inlineStr">
        <is>
          <t>Graduate hire</t>
        </is>
      </c>
      <c r="F57" s="16" t="inlineStr">
        <is>
          <t>Yes – coding test + technical rounds</t>
        </is>
      </c>
      <c r="G57" s="15" t="inlineStr">
        <is>
          <t>Software eng</t>
        </is>
      </c>
      <c r="H57" s="15" t="inlineStr">
        <is>
          <t>NicoleLee_Resume_Software_SRE.pdf</t>
        </is>
      </c>
      <c r="I57" s="16" t="inlineStr">
        <is>
          <t>Singapore — TikTok/ByteDance SG office</t>
        </is>
      </c>
      <c r="J57" s="15" t="inlineStr">
        <is>
          <t>Glassdoor est. S$97–125k/yr</t>
        </is>
      </c>
      <c r="K57" s="15" t="inlineStr">
        <is>
          <t>Rolling / not stated</t>
        </is>
      </c>
      <c r="L57" s="17" t="inlineStr">
        <is>
          <t>Open listing</t>
        </is>
      </c>
      <c r="M57" s="16" t="n"/>
      <c r="N57" s="18" t="inlineStr">
        <is>
          <t>Not applied</t>
        </is>
      </c>
      <c r="O57" s="18" t="n"/>
      <c r="P57" s="19" t="n"/>
    </row>
    <row r="58" ht="23.85" customHeight="1" s="12">
      <c r="A58" s="15" t="n">
        <v>57</v>
      </c>
      <c r="B58" s="15" t="inlineStr">
        <is>
          <t>4 - Low (coding interviews)</t>
        </is>
      </c>
      <c r="C58" s="15" t="inlineStr">
        <is>
          <t>ByteDance</t>
        </is>
      </c>
      <c r="D58" s="16" t="inlineStr">
        <is>
          <t>Backend Software Engineer Graduate (Global Payment) – Singapore 2027 Start</t>
        </is>
      </c>
      <c r="E58" s="15" t="inlineStr">
        <is>
          <t>Graduate hire</t>
        </is>
      </c>
      <c r="F58" s="16" t="inlineStr">
        <is>
          <t>Yes – coding test + technical rounds</t>
        </is>
      </c>
      <c r="G58" s="15" t="inlineStr">
        <is>
          <t>Software eng</t>
        </is>
      </c>
      <c r="H58" s="15" t="inlineStr">
        <is>
          <t>NicoleLee_Resume_Software_SRE.pdf</t>
        </is>
      </c>
      <c r="I58" s="16" t="inlineStr">
        <is>
          <t>Singapore — TikTok/ByteDance SG office</t>
        </is>
      </c>
      <c r="J58" s="15" t="inlineStr">
        <is>
          <t>Glassdoor est. S$90–150k/yr</t>
        </is>
      </c>
      <c r="K58" s="15" t="inlineStr">
        <is>
          <t>Rolling / not stated</t>
        </is>
      </c>
      <c r="L58" s="17" t="inlineStr">
        <is>
          <t>Open listing</t>
        </is>
      </c>
      <c r="M58" s="16" t="inlineStr">
        <is>
          <t>Banking-tech angle</t>
        </is>
      </c>
      <c r="N58" s="18" t="inlineStr">
        <is>
          <t>Not applied</t>
        </is>
      </c>
      <c r="O58" s="18" t="n"/>
      <c r="P58" s="19" t="n"/>
    </row>
    <row r="59" ht="23.85" customHeight="1" s="12">
      <c r="A59" s="15" t="n">
        <v>58</v>
      </c>
      <c r="B59" s="15" t="inlineStr">
        <is>
          <t>4 - Low (coding interviews)</t>
        </is>
      </c>
      <c r="C59" s="15" t="inlineStr">
        <is>
          <t>ByteDance</t>
        </is>
      </c>
      <c r="D59" s="16" t="inlineStr">
        <is>
          <t>Backend Software Engineer Graduate (Foundational Technology) – 2027 Start</t>
        </is>
      </c>
      <c r="E59" s="15" t="inlineStr">
        <is>
          <t>Graduate hire</t>
        </is>
      </c>
      <c r="F59" s="16" t="inlineStr">
        <is>
          <t>Yes – coding test + technical rounds</t>
        </is>
      </c>
      <c r="G59" s="15" t="inlineStr">
        <is>
          <t>Software eng</t>
        </is>
      </c>
      <c r="H59" s="15" t="inlineStr">
        <is>
          <t>NicoleLee_Resume_Software_SRE.pdf</t>
        </is>
      </c>
      <c r="I59" s="16" t="inlineStr">
        <is>
          <t>Singapore — TikTok/ByteDance SG office</t>
        </is>
      </c>
      <c r="J59" s="15" t="inlineStr">
        <is>
          <t>Glassdoor est. S$90–150k/yr</t>
        </is>
      </c>
      <c r="K59" s="15" t="inlineStr">
        <is>
          <t>Rolling / not stated</t>
        </is>
      </c>
      <c r="L59" s="17" t="inlineStr">
        <is>
          <t>Open listing</t>
        </is>
      </c>
      <c r="M59" s="16" t="n"/>
      <c r="N59" s="18" t="inlineStr">
        <is>
          <t>Not applied</t>
        </is>
      </c>
      <c r="O59" s="18" t="n"/>
      <c r="P59" s="19" t="n"/>
    </row>
    <row r="60" ht="23.85" customHeight="1" s="12">
      <c r="A60" s="15" t="n">
        <v>59</v>
      </c>
      <c r="B60" s="15" t="inlineStr">
        <is>
          <t>4 - Low (coding interviews)</t>
        </is>
      </c>
      <c r="C60" s="15" t="inlineStr">
        <is>
          <t>ByteDance</t>
        </is>
      </c>
      <c r="D60" s="16" t="inlineStr">
        <is>
          <t>Security Engineer (Infrastructure Security SDLC) Graduate – 2027 Start</t>
        </is>
      </c>
      <c r="E60" s="15" t="inlineStr">
        <is>
          <t>Graduate hire</t>
        </is>
      </c>
      <c r="F60" s="16" t="inlineStr">
        <is>
          <t>Yes – coding test + technical rounds</t>
        </is>
      </c>
      <c r="G60" s="15" t="inlineStr">
        <is>
          <t>SRE / DevOps</t>
        </is>
      </c>
      <c r="H60" s="15" t="inlineStr">
        <is>
          <t>NicoleLee_Resume_Software_SRE.pdf</t>
        </is>
      </c>
      <c r="I60" s="16" t="inlineStr">
        <is>
          <t>Singapore — TikTok/ByteDance SG office</t>
        </is>
      </c>
      <c r="J60" s="15" t="inlineStr">
        <is>
          <t>Not listed</t>
        </is>
      </c>
      <c r="K60" s="15" t="inlineStr">
        <is>
          <t>Rolling / not stated</t>
        </is>
      </c>
      <c r="L60" s="17" t="inlineStr">
        <is>
          <t>Open listing</t>
        </is>
      </c>
      <c r="M60" s="16" t="inlineStr">
        <is>
          <t>Stretch</t>
        </is>
      </c>
      <c r="N60" s="18" t="inlineStr">
        <is>
          <t>Not applied</t>
        </is>
      </c>
      <c r="O60" s="18" t="n"/>
      <c r="P60" s="19" t="n"/>
    </row>
    <row r="61" ht="15" customHeight="1" s="12">
      <c r="A61" s="15" t="n">
        <v>60</v>
      </c>
      <c r="B61" s="15" t="inlineStr">
        <is>
          <t>4 - Low (coding interviews)</t>
        </is>
      </c>
      <c r="C61" s="15" t="inlineStr">
        <is>
          <t>Marshall Wace</t>
        </is>
      </c>
      <c r="D61" s="16" t="inlineStr">
        <is>
          <t>Software/Infrastructure Graduate – 2027 – Singapore</t>
        </is>
      </c>
      <c r="E61" s="15" t="inlineStr">
        <is>
          <t>Graduate hire</t>
        </is>
      </c>
      <c r="F61" s="16" t="inlineStr">
        <is>
          <t>Yes – coding test + technical rounds</t>
        </is>
      </c>
      <c r="G61" s="15" t="inlineStr">
        <is>
          <t>SRE / DevOps</t>
        </is>
      </c>
      <c r="H61" s="15" t="inlineStr">
        <is>
          <t>NicoleLee_Resume_Software_SRE.pdf</t>
        </is>
      </c>
      <c r="I61" s="16" t="inlineStr">
        <is>
          <t>Singapore</t>
        </is>
      </c>
      <c r="J61" s="15" t="inlineStr">
        <is>
          <t>Not listed</t>
        </is>
      </c>
      <c r="K61" s="15" t="inlineStr">
        <is>
          <t>Rolling / not stated</t>
        </is>
      </c>
      <c r="L61" s="17" t="inlineStr">
        <is>
          <t>Open listing</t>
        </is>
      </c>
      <c r="M61" s="16" t="inlineStr">
        <is>
          <t>Infra side fits SRE</t>
        </is>
      </c>
      <c r="N61" s="18" t="inlineStr">
        <is>
          <t>Not applied</t>
        </is>
      </c>
      <c r="O61" s="18" t="n"/>
      <c r="P61" s="19" t="n"/>
    </row>
    <row r="62" ht="23.85" customHeight="1" s="12">
      <c r="A62" s="15" t="n">
        <v>61</v>
      </c>
      <c r="B62" s="15" t="inlineStr">
        <is>
          <t>4 - Low (coding interviews)</t>
        </is>
      </c>
      <c r="C62" s="15" t="inlineStr">
        <is>
          <t>Shopee</t>
        </is>
      </c>
      <c r="D62" s="16" t="inlineStr">
        <is>
          <t>Site Reliability Engineer, Engineering Infra – NDRE (2027 Graduate)</t>
        </is>
      </c>
      <c r="E62" s="15" t="inlineStr">
        <is>
          <t>Graduate hire</t>
        </is>
      </c>
      <c r="F62" s="16" t="inlineStr">
        <is>
          <t>Yes – coding test + technical rounds</t>
        </is>
      </c>
      <c r="G62" s="15" t="inlineStr">
        <is>
          <t>SRE / DevOps</t>
        </is>
      </c>
      <c r="H62" s="15" t="inlineStr">
        <is>
          <t>NicoleLee_Resume_Software_SRE.pdf</t>
        </is>
      </c>
      <c r="I62" s="16" t="inlineStr">
        <is>
          <t>Singapore — Shopee HQ, 5 Science Park Dr (Central Region)</t>
        </is>
      </c>
      <c r="J62" s="15" t="inlineStr">
        <is>
          <t>Not listed</t>
        </is>
      </c>
      <c r="K62" s="15" t="inlineStr">
        <is>
          <t>Rolling / not stated</t>
        </is>
      </c>
      <c r="L62" s="17" t="inlineStr">
        <is>
          <t>Open listing</t>
        </is>
      </c>
      <c r="M62" s="16" t="inlineStr">
        <is>
          <t>Strong match: DBS SRE work</t>
        </is>
      </c>
      <c r="N62" s="18" t="inlineStr">
        <is>
          <t>Not applied</t>
        </is>
      </c>
      <c r="O62" s="18" t="n"/>
      <c r="P62" s="19" t="n"/>
    </row>
    <row r="63" ht="23.85" customHeight="1" s="12">
      <c r="A63" s="15" t="n">
        <v>62</v>
      </c>
      <c r="B63" s="15" t="inlineStr">
        <is>
          <t>4 - Low (coding interviews)</t>
        </is>
      </c>
      <c r="C63" s="15" t="inlineStr">
        <is>
          <t>Shopee</t>
        </is>
      </c>
      <c r="D63" s="16" t="inlineStr">
        <is>
          <t>Site Reliability Engineer, Engineering Infra – AZ SRE (2027 Graduate)</t>
        </is>
      </c>
      <c r="E63" s="15" t="inlineStr">
        <is>
          <t>Graduate hire</t>
        </is>
      </c>
      <c r="F63" s="16" t="inlineStr">
        <is>
          <t>Yes – coding test + technical rounds</t>
        </is>
      </c>
      <c r="G63" s="15" t="inlineStr">
        <is>
          <t>SRE / DevOps</t>
        </is>
      </c>
      <c r="H63" s="15" t="inlineStr">
        <is>
          <t>NicoleLee_Resume_Software_SRE.pdf</t>
        </is>
      </c>
      <c r="I63" s="16" t="inlineStr">
        <is>
          <t>Singapore — Shopee HQ, 5 Science Park Dr (Central Region)</t>
        </is>
      </c>
      <c r="J63" s="15" t="inlineStr">
        <is>
          <t>Glassdoor est. S$83–95k/yr</t>
        </is>
      </c>
      <c r="K63" s="15" t="inlineStr">
        <is>
          <t>Rolling / not stated</t>
        </is>
      </c>
      <c r="L63" s="17" t="inlineStr">
        <is>
          <t>Open listing</t>
        </is>
      </c>
      <c r="M63" s="16" t="inlineStr">
        <is>
          <t>Strong match</t>
        </is>
      </c>
      <c r="N63" s="18" t="inlineStr">
        <is>
          <t>Not applied</t>
        </is>
      </c>
      <c r="O63" s="18" t="n"/>
      <c r="P63" s="19" t="n"/>
    </row>
    <row r="64" ht="23.85" customHeight="1" s="12">
      <c r="A64" s="15" t="n">
        <v>63</v>
      </c>
      <c r="B64" s="15" t="inlineStr">
        <is>
          <t>4 - Low (coding interviews)</t>
        </is>
      </c>
      <c r="C64" s="15" t="inlineStr">
        <is>
          <t>Shopee</t>
        </is>
      </c>
      <c r="D64" s="16" t="inlineStr">
        <is>
          <t>Security Engineer (SOC), Information Security (2027 Graduate)</t>
        </is>
      </c>
      <c r="E64" s="15" t="inlineStr">
        <is>
          <t>Graduate hire</t>
        </is>
      </c>
      <c r="F64" s="16" t="inlineStr">
        <is>
          <t>Yes – coding test + technical rounds</t>
        </is>
      </c>
      <c r="G64" s="15" t="inlineStr">
        <is>
          <t>SRE / DevOps</t>
        </is>
      </c>
      <c r="H64" s="15" t="inlineStr">
        <is>
          <t>NicoleLee_Resume_Software_SRE.pdf</t>
        </is>
      </c>
      <c r="I64" s="16" t="inlineStr">
        <is>
          <t>Singapore — Shopee HQ, 5 Science Park Dr (Central Region)</t>
        </is>
      </c>
      <c r="J64" s="15" t="inlineStr">
        <is>
          <t>Glassdoor est. S$96–100k/yr</t>
        </is>
      </c>
      <c r="K64" s="15" t="inlineStr">
        <is>
          <t>Rolling / not stated</t>
        </is>
      </c>
      <c r="L64" s="17" t="inlineStr">
        <is>
          <t>Open listing</t>
        </is>
      </c>
      <c r="M64" s="16" t="inlineStr">
        <is>
          <t>Ops/monitoring overlap with SRE</t>
        </is>
      </c>
      <c r="N64" s="18" t="inlineStr">
        <is>
          <t>Not applied</t>
        </is>
      </c>
      <c r="O64" s="18" t="n"/>
      <c r="P64" s="19" t="n"/>
    </row>
    <row r="65" ht="23.85" customHeight="1" s="12">
      <c r="A65" s="15" t="n">
        <v>64</v>
      </c>
      <c r="B65" s="15" t="inlineStr">
        <is>
          <t>4 - Low (coding interviews)</t>
        </is>
      </c>
      <c r="C65" s="15" t="inlineStr">
        <is>
          <t>Shopee</t>
        </is>
      </c>
      <c r="D65" s="16" t="inlineStr">
        <is>
          <t>Backend Engineer, Engineering Infra – NDRE (2027 Graduate)</t>
        </is>
      </c>
      <c r="E65" s="15" t="inlineStr">
        <is>
          <t>Graduate hire</t>
        </is>
      </c>
      <c r="F65" s="16" t="inlineStr">
        <is>
          <t>Yes – coding test + technical rounds</t>
        </is>
      </c>
      <c r="G65" s="15" t="inlineStr">
        <is>
          <t>Software eng</t>
        </is>
      </c>
      <c r="H65" s="15" t="inlineStr">
        <is>
          <t>NicoleLee_Resume_Software_SRE.pdf</t>
        </is>
      </c>
      <c r="I65" s="16" t="inlineStr">
        <is>
          <t>Singapore — Shopee HQ, 5 Science Park Dr (Central Region)</t>
        </is>
      </c>
      <c r="J65" s="15" t="inlineStr">
        <is>
          <t>Glassdoor est. S$83–109k/yr</t>
        </is>
      </c>
      <c r="K65" s="15" t="inlineStr">
        <is>
          <t>Rolling / not stated</t>
        </is>
      </c>
      <c r="L65" s="17" t="inlineStr">
        <is>
          <t>Open listing</t>
        </is>
      </c>
      <c r="M65" s="16" t="n"/>
      <c r="N65" s="18" t="inlineStr">
        <is>
          <t>Not applied</t>
        </is>
      </c>
      <c r="O65" s="18" t="n"/>
      <c r="P65" s="19" t="n"/>
    </row>
    <row r="66" ht="23.85" customHeight="1" s="12">
      <c r="A66" s="15" t="n">
        <v>65</v>
      </c>
      <c r="B66" s="15" t="inlineStr">
        <is>
          <t>4 - Low (coding interviews)</t>
        </is>
      </c>
      <c r="C66" s="15" t="inlineStr">
        <is>
          <t>Shopee</t>
        </is>
      </c>
      <c r="D66" s="16" t="inlineStr">
        <is>
          <t>Backend Engineer, Engineering Infra – DBaaS (2027 Graduate)</t>
        </is>
      </c>
      <c r="E66" s="15" t="inlineStr">
        <is>
          <t>Graduate hire</t>
        </is>
      </c>
      <c r="F66" s="16" t="inlineStr">
        <is>
          <t>Yes – coding test + technical rounds</t>
        </is>
      </c>
      <c r="G66" s="15" t="inlineStr">
        <is>
          <t>Software eng</t>
        </is>
      </c>
      <c r="H66" s="15" t="inlineStr">
        <is>
          <t>NicoleLee_Resume_Software_SRE.pdf</t>
        </is>
      </c>
      <c r="I66" s="16" t="inlineStr">
        <is>
          <t>Singapore — Shopee HQ, 5 Science Park Dr (Central Region)</t>
        </is>
      </c>
      <c r="J66" s="15" t="inlineStr">
        <is>
          <t>Glassdoor est. S$83–109k/yr</t>
        </is>
      </c>
      <c r="K66" s="15" t="inlineStr">
        <is>
          <t>Rolling / not stated</t>
        </is>
      </c>
      <c r="L66" s="17" t="inlineStr">
        <is>
          <t>Open listing</t>
        </is>
      </c>
      <c r="M66" s="16" t="n"/>
      <c r="N66" s="18" t="inlineStr">
        <is>
          <t>Not applied</t>
        </is>
      </c>
      <c r="O66" s="18" t="n"/>
      <c r="P66" s="19" t="n"/>
    </row>
    <row r="67" ht="23.85" customHeight="1" s="12">
      <c r="A67" s="15" t="n">
        <v>66</v>
      </c>
      <c r="B67" s="15" t="inlineStr">
        <is>
          <t>4 - Low (coding interviews)</t>
        </is>
      </c>
      <c r="C67" s="15" t="inlineStr">
        <is>
          <t>Shopee</t>
        </is>
      </c>
      <c r="D67" s="16" t="inlineStr">
        <is>
          <t>Backend Engineer, ShopeePay (2027 Graduate)</t>
        </is>
      </c>
      <c r="E67" s="15" t="inlineStr">
        <is>
          <t>Graduate hire</t>
        </is>
      </c>
      <c r="F67" s="16" t="inlineStr">
        <is>
          <t>Yes – coding test + technical rounds</t>
        </is>
      </c>
      <c r="G67" s="15" t="inlineStr">
        <is>
          <t>Software eng</t>
        </is>
      </c>
      <c r="H67" s="15" t="inlineStr">
        <is>
          <t>NicoleLee_Resume_Software_SRE.pdf</t>
        </is>
      </c>
      <c r="I67" s="16" t="inlineStr">
        <is>
          <t>Singapore — Shopee HQ, 5 Science Park Dr (Central Region)</t>
        </is>
      </c>
      <c r="J67" s="15" t="inlineStr">
        <is>
          <t>Glassdoor est. S$83–109k/yr</t>
        </is>
      </c>
      <c r="K67" s="15" t="inlineStr">
        <is>
          <t>Rolling / not stated</t>
        </is>
      </c>
      <c r="L67" s="17" t="inlineStr">
        <is>
          <t>Open listing</t>
        </is>
      </c>
      <c r="M67" s="16" t="inlineStr">
        <is>
          <t>Banking-tech angle from DBS</t>
        </is>
      </c>
      <c r="N67" s="18" t="inlineStr">
        <is>
          <t>Not applied</t>
        </is>
      </c>
      <c r="O67" s="18" t="n"/>
      <c r="P67" s="19" t="n"/>
    </row>
    <row r="68" ht="23.85" customHeight="1" s="12">
      <c r="A68" s="15" t="n">
        <v>67</v>
      </c>
      <c r="B68" s="15" t="inlineStr">
        <is>
          <t>4 - Low (coding interviews)</t>
        </is>
      </c>
      <c r="C68" s="15" t="inlineStr">
        <is>
          <t>Shopee</t>
        </is>
      </c>
      <c r="D68" s="16" t="inlineStr">
        <is>
          <t>Backend Engineer, Digital Bank (2027 Graduate)</t>
        </is>
      </c>
      <c r="E68" s="15" t="inlineStr">
        <is>
          <t>Graduate hire</t>
        </is>
      </c>
      <c r="F68" s="16" t="inlineStr">
        <is>
          <t>Yes – coding test + technical rounds</t>
        </is>
      </c>
      <c r="G68" s="15" t="inlineStr">
        <is>
          <t>Software eng</t>
        </is>
      </c>
      <c r="H68" s="15" t="inlineStr">
        <is>
          <t>NicoleLee_Resume_Software_SRE.pdf</t>
        </is>
      </c>
      <c r="I68" s="16" t="inlineStr">
        <is>
          <t>Singapore — Shopee HQ, 5 Science Park Dr (Central Region)</t>
        </is>
      </c>
      <c r="J68" s="15" t="inlineStr">
        <is>
          <t>Glassdoor est. S$83–109k/yr</t>
        </is>
      </c>
      <c r="K68" s="15" t="inlineStr">
        <is>
          <t>Rolling / not stated</t>
        </is>
      </c>
      <c r="L68" s="17" t="inlineStr">
        <is>
          <t>Open listing</t>
        </is>
      </c>
      <c r="M68" s="16" t="inlineStr">
        <is>
          <t>Banking-tech angle from DBS</t>
        </is>
      </c>
      <c r="N68" s="18" t="inlineStr">
        <is>
          <t>Not applied</t>
        </is>
      </c>
      <c r="O68" s="18" t="n"/>
      <c r="P68" s="19" t="n"/>
    </row>
    <row r="69" ht="23.85" customHeight="1" s="12">
      <c r="A69" s="15" t="n">
        <v>68</v>
      </c>
      <c r="B69" s="15" t="inlineStr">
        <is>
          <t>4 - Low (coding interviews)</t>
        </is>
      </c>
      <c r="C69" s="15" t="inlineStr">
        <is>
          <t>Shopee</t>
        </is>
      </c>
      <c r="D69" s="16" t="inlineStr">
        <is>
          <t>Backend Engineer, Data Infrastructure (2027 Graduate)</t>
        </is>
      </c>
      <c r="E69" s="15" t="inlineStr">
        <is>
          <t>Graduate hire</t>
        </is>
      </c>
      <c r="F69" s="16" t="inlineStr">
        <is>
          <t>Yes – coding test + technical rounds</t>
        </is>
      </c>
      <c r="G69" s="15" t="inlineStr">
        <is>
          <t>Software eng</t>
        </is>
      </c>
      <c r="H69" s="15" t="inlineStr">
        <is>
          <t>NicoleLee_Resume_Software_SRE.pdf</t>
        </is>
      </c>
      <c r="I69" s="16" t="inlineStr">
        <is>
          <t>Singapore — Shopee HQ, 5 Science Park Dr (Central Region)</t>
        </is>
      </c>
      <c r="J69" s="15" t="inlineStr">
        <is>
          <t>Glassdoor est. S$83–109k/yr</t>
        </is>
      </c>
      <c r="K69" s="15" t="inlineStr">
        <is>
          <t>Rolling / not stated</t>
        </is>
      </c>
      <c r="L69" s="17" t="inlineStr">
        <is>
          <t>Open listing</t>
        </is>
      </c>
      <c r="M69" s="16" t="n"/>
      <c r="N69" s="18" t="inlineStr">
        <is>
          <t>Not applied</t>
        </is>
      </c>
      <c r="O69" s="18" t="n"/>
      <c r="P69" s="19" t="n"/>
    </row>
    <row r="70" ht="23.85" customHeight="1" s="12">
      <c r="A70" s="15" t="n">
        <v>69</v>
      </c>
      <c r="B70" s="15" t="inlineStr">
        <is>
          <t>4 - Low (coding interviews)</t>
        </is>
      </c>
      <c r="C70" s="15" t="inlineStr">
        <is>
          <t>Shopee</t>
        </is>
      </c>
      <c r="D70" s="16" t="inlineStr">
        <is>
          <t>Backend Engineer – Shopee Tech Services (2027 Graduate)</t>
        </is>
      </c>
      <c r="E70" s="15" t="inlineStr">
        <is>
          <t>Graduate hire</t>
        </is>
      </c>
      <c r="F70" s="16" t="inlineStr">
        <is>
          <t>Yes – coding test + technical rounds</t>
        </is>
      </c>
      <c r="G70" s="15" t="inlineStr">
        <is>
          <t>Software eng</t>
        </is>
      </c>
      <c r="H70" s="15" t="inlineStr">
        <is>
          <t>NicoleLee_Resume_Software_SRE.pdf</t>
        </is>
      </c>
      <c r="I70" s="16" t="inlineStr">
        <is>
          <t>Singapore — Shopee HQ, 5 Science Park Dr (Central Region)</t>
        </is>
      </c>
      <c r="J70" s="15" t="inlineStr">
        <is>
          <t>Glassdoor est. S$83–109k/yr</t>
        </is>
      </c>
      <c r="K70" s="15" t="inlineStr">
        <is>
          <t>Rolling / not stated</t>
        </is>
      </c>
      <c r="L70" s="17" t="inlineStr">
        <is>
          <t>Open listing</t>
        </is>
      </c>
      <c r="M70" s="16" t="n"/>
      <c r="N70" s="18" t="inlineStr">
        <is>
          <t>Not applied</t>
        </is>
      </c>
      <c r="O70" s="18" t="n"/>
      <c r="P70" s="19" t="n"/>
    </row>
    <row r="71" ht="23.85" customHeight="1" s="12">
      <c r="A71" s="15" t="n">
        <v>70</v>
      </c>
      <c r="B71" s="15" t="inlineStr">
        <is>
          <t>4 - Low (coding interviews)</t>
        </is>
      </c>
      <c r="C71" s="15" t="inlineStr">
        <is>
          <t>Shopee</t>
        </is>
      </c>
      <c r="D71" s="16" t="inlineStr">
        <is>
          <t>Backend Engineer – Marketplace, Order Operations (2027 Graduate)</t>
        </is>
      </c>
      <c r="E71" s="15" t="inlineStr">
        <is>
          <t>Graduate hire</t>
        </is>
      </c>
      <c r="F71" s="16" t="inlineStr">
        <is>
          <t>Yes – coding test + technical rounds</t>
        </is>
      </c>
      <c r="G71" s="15" t="inlineStr">
        <is>
          <t>Software eng</t>
        </is>
      </c>
      <c r="H71" s="15" t="inlineStr">
        <is>
          <t>NicoleLee_Resume_Software_SRE.pdf</t>
        </is>
      </c>
      <c r="I71" s="16" t="inlineStr">
        <is>
          <t>Singapore — Shopee HQ, 5 Science Park Dr (Central Region)</t>
        </is>
      </c>
      <c r="J71" s="15" t="inlineStr">
        <is>
          <t>Glassdoor est. S$83–109k/yr</t>
        </is>
      </c>
      <c r="K71" s="15" t="inlineStr">
        <is>
          <t>Rolling / not stated</t>
        </is>
      </c>
      <c r="L71" s="17" t="inlineStr">
        <is>
          <t>Open listing</t>
        </is>
      </c>
      <c r="M71" s="16" t="n"/>
      <c r="N71" s="18" t="inlineStr">
        <is>
          <t>Not applied</t>
        </is>
      </c>
      <c r="O71" s="18" t="n"/>
      <c r="P71" s="19" t="n"/>
    </row>
    <row r="72" ht="23.85" customHeight="1" s="12">
      <c r="A72" s="15" t="n">
        <v>71</v>
      </c>
      <c r="B72" s="15" t="inlineStr">
        <is>
          <t>4 - Low (coding interviews)</t>
        </is>
      </c>
      <c r="C72" s="15" t="inlineStr">
        <is>
          <t>Shopee</t>
        </is>
      </c>
      <c r="D72" s="16" t="inlineStr">
        <is>
          <t>Backend Engineer, SRA – Promotion (2027 Graduate)</t>
        </is>
      </c>
      <c r="E72" s="15" t="inlineStr">
        <is>
          <t>Graduate hire</t>
        </is>
      </c>
      <c r="F72" s="16" t="inlineStr">
        <is>
          <t>Yes – coding test + technical rounds</t>
        </is>
      </c>
      <c r="G72" s="15" t="inlineStr">
        <is>
          <t>Software eng</t>
        </is>
      </c>
      <c r="H72" s="15" t="inlineStr">
        <is>
          <t>NicoleLee_Resume_Software_SRE.pdf</t>
        </is>
      </c>
      <c r="I72" s="16" t="inlineStr">
        <is>
          <t>Singapore — Shopee HQ, 5 Science Park Dr (Central Region)</t>
        </is>
      </c>
      <c r="J72" s="15" t="inlineStr">
        <is>
          <t>Glassdoor est. S$83–109k/yr</t>
        </is>
      </c>
      <c r="K72" s="15" t="inlineStr">
        <is>
          <t>Rolling / not stated</t>
        </is>
      </c>
      <c r="L72" s="17" t="inlineStr">
        <is>
          <t>Open listing</t>
        </is>
      </c>
      <c r="M72" s="16" t="n"/>
      <c r="N72" s="18" t="inlineStr">
        <is>
          <t>Not applied</t>
        </is>
      </c>
      <c r="O72" s="18" t="n"/>
      <c r="P72" s="19" t="n"/>
    </row>
    <row r="73" ht="23.85" customHeight="1" s="12">
      <c r="A73" s="15" t="n">
        <v>72</v>
      </c>
      <c r="B73" s="15" t="inlineStr">
        <is>
          <t>4 - Low (coding interviews)</t>
        </is>
      </c>
      <c r="C73" s="15" t="inlineStr">
        <is>
          <t>Shopee</t>
        </is>
      </c>
      <c r="D73" s="16" t="inlineStr">
        <is>
          <t>Backend Engineer, Search (2027 Graduate)</t>
        </is>
      </c>
      <c r="E73" s="15" t="inlineStr">
        <is>
          <t>Graduate hire</t>
        </is>
      </c>
      <c r="F73" s="16" t="inlineStr">
        <is>
          <t>Yes – coding test + technical rounds</t>
        </is>
      </c>
      <c r="G73" s="15" t="inlineStr">
        <is>
          <t>Software eng</t>
        </is>
      </c>
      <c r="H73" s="15" t="inlineStr">
        <is>
          <t>NicoleLee_Resume_Software_SRE.pdf</t>
        </is>
      </c>
      <c r="I73" s="16" t="inlineStr">
        <is>
          <t>Singapore — Shopee HQ, 5 Science Park Dr (Central Region)</t>
        </is>
      </c>
      <c r="J73" s="15" t="inlineStr">
        <is>
          <t>Not listed</t>
        </is>
      </c>
      <c r="K73" s="15" t="inlineStr">
        <is>
          <t>Rolling / not stated</t>
        </is>
      </c>
      <c r="L73" s="17" t="inlineStr">
        <is>
          <t>Open listing</t>
        </is>
      </c>
      <c r="M73" s="16" t="n"/>
      <c r="N73" s="18" t="inlineStr">
        <is>
          <t>Not applied</t>
        </is>
      </c>
      <c r="O73" s="18" t="n"/>
      <c r="P73" s="19" t="n"/>
    </row>
    <row r="74" ht="23.85" customHeight="1" s="12">
      <c r="A74" s="15" t="n">
        <v>73</v>
      </c>
      <c r="B74" s="15" t="inlineStr">
        <is>
          <t>4 - Low (coding interviews)</t>
        </is>
      </c>
      <c r="C74" s="15" t="inlineStr">
        <is>
          <t>Shopee</t>
        </is>
      </c>
      <c r="D74" s="16" t="inlineStr">
        <is>
          <t>Backend Engineer – Business Security Data Platform (2027 Graduate)</t>
        </is>
      </c>
      <c r="E74" s="15" t="inlineStr">
        <is>
          <t>Graduate hire</t>
        </is>
      </c>
      <c r="F74" s="16" t="inlineStr">
        <is>
          <t>Yes – coding test + technical rounds</t>
        </is>
      </c>
      <c r="G74" s="15" t="inlineStr">
        <is>
          <t>Software eng</t>
        </is>
      </c>
      <c r="H74" s="15" t="inlineStr">
        <is>
          <t>NicoleLee_Resume_Software_SRE.pdf</t>
        </is>
      </c>
      <c r="I74" s="16" t="inlineStr">
        <is>
          <t>Singapore — Shopee HQ, 5 Science Park Dr (Central Region)</t>
        </is>
      </c>
      <c r="J74" s="15" t="inlineStr">
        <is>
          <t>Glassdoor est. S$83–109k/yr</t>
        </is>
      </c>
      <c r="K74" s="15" t="inlineStr">
        <is>
          <t>Rolling / not stated</t>
        </is>
      </c>
      <c r="L74" s="17" t="inlineStr">
        <is>
          <t>Open listing</t>
        </is>
      </c>
      <c r="M74" s="16" t="n"/>
      <c r="N74" s="18" t="inlineStr">
        <is>
          <t>Not applied</t>
        </is>
      </c>
      <c r="O74" s="18" t="n"/>
      <c r="P74" s="19" t="n"/>
    </row>
    <row r="75" ht="23.85" customHeight="1" s="12">
      <c r="A75" s="15" t="n">
        <v>74</v>
      </c>
      <c r="B75" s="15" t="inlineStr">
        <is>
          <t>4 - Low (coding interviews)</t>
        </is>
      </c>
      <c r="C75" s="15" t="inlineStr">
        <is>
          <t>Shopee</t>
        </is>
      </c>
      <c r="D75" s="16" t="inlineStr">
        <is>
          <t>Data Engineer, Marketplace Intelligence &amp; Data (2027 Graduate)</t>
        </is>
      </c>
      <c r="E75" s="15" t="inlineStr">
        <is>
          <t>Graduate hire</t>
        </is>
      </c>
      <c r="F75" s="16" t="inlineStr">
        <is>
          <t>Yes – coding test + technical rounds</t>
        </is>
      </c>
      <c r="G75" s="15" t="inlineStr">
        <is>
          <t>Software eng</t>
        </is>
      </c>
      <c r="H75" s="15" t="inlineStr">
        <is>
          <t>NicoleLee_Resume_Software_SRE.pdf</t>
        </is>
      </c>
      <c r="I75" s="16" t="inlineStr">
        <is>
          <t>Singapore — Shopee HQ, 5 Science Park Dr (Central Region)</t>
        </is>
      </c>
      <c r="J75" s="15" t="inlineStr">
        <is>
          <t>Glassdoor est. S$90–138k/yr</t>
        </is>
      </c>
      <c r="K75" s="15" t="inlineStr">
        <is>
          <t>Rolling / not stated</t>
        </is>
      </c>
      <c r="L75" s="17" t="inlineStr">
        <is>
          <t>Open listing</t>
        </is>
      </c>
      <c r="M75" s="16" t="inlineStr">
        <is>
          <t>Stretch: data-heavy</t>
        </is>
      </c>
      <c r="N75" s="18" t="inlineStr">
        <is>
          <t>Not applied</t>
        </is>
      </c>
      <c r="O75" s="18" t="n"/>
      <c r="P75" s="19" t="n"/>
    </row>
    <row r="76" ht="23.85" customHeight="1" s="12">
      <c r="A76" s="15" t="n">
        <v>75</v>
      </c>
      <c r="B76" s="15" t="inlineStr">
        <is>
          <t>4 - Low (coding interviews)</t>
        </is>
      </c>
      <c r="C76" s="15" t="inlineStr">
        <is>
          <t>Shopee</t>
        </is>
      </c>
      <c r="D76" s="16" t="inlineStr">
        <is>
          <t>Cybersecurity Engineer (Web Security) – Information Security (2027 Graduate)</t>
        </is>
      </c>
      <c r="E76" s="15" t="inlineStr">
        <is>
          <t>Graduate hire</t>
        </is>
      </c>
      <c r="F76" s="16" t="inlineStr">
        <is>
          <t>Yes – coding test + technical rounds</t>
        </is>
      </c>
      <c r="G76" s="15" t="inlineStr">
        <is>
          <t>Software eng</t>
        </is>
      </c>
      <c r="H76" s="15" t="inlineStr">
        <is>
          <t>NicoleLee_Resume_Software_SRE.pdf</t>
        </is>
      </c>
      <c r="I76" s="16" t="inlineStr">
        <is>
          <t>Singapore — Shopee HQ, 5 Science Park Dr (Central Region)</t>
        </is>
      </c>
      <c r="J76" s="15" t="inlineStr">
        <is>
          <t>Glassdoor est. S$96–100k/yr</t>
        </is>
      </c>
      <c r="K76" s="15" t="inlineStr">
        <is>
          <t>Rolling / not stated</t>
        </is>
      </c>
      <c r="L76" s="17" t="inlineStr">
        <is>
          <t>Open listing</t>
        </is>
      </c>
      <c r="M76" s="16" t="inlineStr">
        <is>
          <t>Stretch</t>
        </is>
      </c>
      <c r="N76" s="18" t="inlineStr">
        <is>
          <t>Not applied</t>
        </is>
      </c>
      <c r="O76" s="18" t="n"/>
      <c r="P76" s="19" t="n"/>
    </row>
    <row r="77" ht="15" customHeight="1" s="12">
      <c r="A77" s="15" t="n">
        <v>76</v>
      </c>
      <c r="B77" s="15" t="inlineStr">
        <is>
          <t>4 - Low (coding interviews)</t>
        </is>
      </c>
      <c r="C77" s="15" t="inlineStr">
        <is>
          <t>Stripe</t>
        </is>
      </c>
      <c r="D77" s="16" t="inlineStr">
        <is>
          <t>Software Engineer, New Grad</t>
        </is>
      </c>
      <c r="E77" s="15" t="inlineStr">
        <is>
          <t>Graduate hire</t>
        </is>
      </c>
      <c r="F77" s="16" t="inlineStr">
        <is>
          <t>Yes – coding test + technical rounds</t>
        </is>
      </c>
      <c r="G77" s="15" t="inlineStr">
        <is>
          <t>Software eng</t>
        </is>
      </c>
      <c r="H77" s="15" t="inlineStr">
        <is>
          <t>NicoleLee_Resume_Software_SRE.pdf</t>
        </is>
      </c>
      <c r="I77" s="16" t="inlineStr">
        <is>
          <t>Singapore (in-office)</t>
        </is>
      </c>
      <c r="J77" s="15" t="inlineStr">
        <is>
          <t>Not listed</t>
        </is>
      </c>
      <c r="K77" s="15" t="inlineStr">
        <is>
          <t>Rolling / not stated</t>
        </is>
      </c>
      <c r="L77" s="17" t="inlineStr">
        <is>
          <t>Open listing</t>
        </is>
      </c>
      <c r="M77" s="16" t="inlineStr">
        <is>
          <t>Degree by summer 2027</t>
        </is>
      </c>
      <c r="N77" s="18" t="inlineStr">
        <is>
          <t>Not applied</t>
        </is>
      </c>
      <c r="O77" s="18" t="n"/>
      <c r="P77" s="19" t="n"/>
    </row>
    <row r="78" ht="23.85" customHeight="1" s="12">
      <c r="A78" s="15" t="n">
        <v>77</v>
      </c>
      <c r="B78" s="15" t="inlineStr">
        <is>
          <t>4 - Low (coding interviews)</t>
        </is>
      </c>
      <c r="C78" s="15" t="inlineStr">
        <is>
          <t>TikTok</t>
        </is>
      </c>
      <c r="D78" s="16" t="inlineStr">
        <is>
          <t>Site Reliability Engineer Graduate (Global SRE – GMPT) – 2027 Start</t>
        </is>
      </c>
      <c r="E78" s="15" t="inlineStr">
        <is>
          <t>Graduate hire</t>
        </is>
      </c>
      <c r="F78" s="16" t="inlineStr">
        <is>
          <t>Yes – coding test + technical rounds</t>
        </is>
      </c>
      <c r="G78" s="15" t="inlineStr">
        <is>
          <t>SRE / DevOps</t>
        </is>
      </c>
      <c r="H78" s="15" t="inlineStr">
        <is>
          <t>NicoleLee_Resume_Software_SRE.pdf</t>
        </is>
      </c>
      <c r="I78" s="16" t="inlineStr">
        <is>
          <t>Singapore — TikTok/ByteDance SG office</t>
        </is>
      </c>
      <c r="J78" s="15" t="inlineStr">
        <is>
          <t>Not listed</t>
        </is>
      </c>
      <c r="K78" s="15" t="inlineStr">
        <is>
          <t>Rolling / not stated</t>
        </is>
      </c>
      <c r="L78" s="17" t="inlineStr">
        <is>
          <t>Open listing</t>
        </is>
      </c>
      <c r="M78" s="16" t="inlineStr">
        <is>
          <t>Strong match</t>
        </is>
      </c>
      <c r="N78" s="18" t="inlineStr">
        <is>
          <t>Not applied</t>
        </is>
      </c>
      <c r="O78" s="18" t="n"/>
      <c r="P78" s="19" t="n"/>
    </row>
    <row r="79" ht="23.85" customHeight="1" s="12">
      <c r="A79" s="15" t="n">
        <v>78</v>
      </c>
      <c r="B79" s="15" t="inlineStr">
        <is>
          <t>4 - Low (coding interviews)</t>
        </is>
      </c>
      <c r="C79" s="15" t="inlineStr">
        <is>
          <t>TikTok</t>
        </is>
      </c>
      <c r="D79" s="16" t="inlineStr">
        <is>
          <t>Backend Software Engineer Graduate (Social) – 2027 Start</t>
        </is>
      </c>
      <c r="E79" s="15" t="inlineStr">
        <is>
          <t>Graduate hire</t>
        </is>
      </c>
      <c r="F79" s="16" t="inlineStr">
        <is>
          <t>Yes – coding test + technical rounds</t>
        </is>
      </c>
      <c r="G79" s="15" t="inlineStr">
        <is>
          <t>Software eng</t>
        </is>
      </c>
      <c r="H79" s="15" t="inlineStr">
        <is>
          <t>NicoleLee_Resume_Software_SRE.pdf</t>
        </is>
      </c>
      <c r="I79" s="16" t="inlineStr">
        <is>
          <t>Singapore — TikTok/ByteDance SG office</t>
        </is>
      </c>
      <c r="J79" s="15" t="inlineStr">
        <is>
          <t>Glassdoor est. S$84–120k/yr</t>
        </is>
      </c>
      <c r="K79" s="15" t="inlineStr">
        <is>
          <t>Rolling / not stated</t>
        </is>
      </c>
      <c r="L79" s="17" t="inlineStr">
        <is>
          <t>Open listing</t>
        </is>
      </c>
      <c r="M79" s="16" t="n"/>
      <c r="N79" s="18" t="inlineStr">
        <is>
          <t>Not applied</t>
        </is>
      </c>
      <c r="O79" s="18" t="n"/>
      <c r="P79" s="19" t="n"/>
    </row>
    <row r="80" ht="23.85" customHeight="1" s="12">
      <c r="A80" s="15" t="n">
        <v>79</v>
      </c>
      <c r="B80" s="15" t="inlineStr">
        <is>
          <t>4 - Low (coding interviews)</t>
        </is>
      </c>
      <c r="C80" s="15" t="inlineStr">
        <is>
          <t>TikTok</t>
        </is>
      </c>
      <c r="D80" s="16" t="inlineStr">
        <is>
          <t>Fullstack Software Engineer Graduate (Social) – 2027 Start</t>
        </is>
      </c>
      <c r="E80" s="15" t="inlineStr">
        <is>
          <t>Graduate hire</t>
        </is>
      </c>
      <c r="F80" s="16" t="inlineStr">
        <is>
          <t>Yes – coding test + technical rounds</t>
        </is>
      </c>
      <c r="G80" s="15" t="inlineStr">
        <is>
          <t>Software eng</t>
        </is>
      </c>
      <c r="H80" s="15" t="inlineStr">
        <is>
          <t>NicoleLee_Resume_Software_SRE.pdf</t>
        </is>
      </c>
      <c r="I80" s="16" t="inlineStr">
        <is>
          <t>Singapore — TikTok/ByteDance SG office</t>
        </is>
      </c>
      <c r="J80" s="15" t="inlineStr">
        <is>
          <t>Glassdoor est. S$83–164k/yr</t>
        </is>
      </c>
      <c r="K80" s="15" t="inlineStr">
        <is>
          <t>Rolling / not stated</t>
        </is>
      </c>
      <c r="L80" s="17" t="inlineStr">
        <is>
          <t>Open listing</t>
        </is>
      </c>
      <c r="M80" s="16" t="n"/>
      <c r="N80" s="18" t="inlineStr">
        <is>
          <t>Not applied</t>
        </is>
      </c>
      <c r="O80" s="18" t="n"/>
      <c r="P80" s="19" t="n"/>
    </row>
    <row r="81" ht="23.85" customHeight="1" s="12">
      <c r="A81" s="15" t="n">
        <v>80</v>
      </c>
      <c r="B81" s="15" t="inlineStr">
        <is>
          <t>4 - Low (coding interviews)</t>
        </is>
      </c>
      <c r="C81" s="15" t="inlineStr">
        <is>
          <t>TikTok</t>
        </is>
      </c>
      <c r="D81" s="16" t="inlineStr">
        <is>
          <t>Backend Software Engineer Graduate (Global Live Data Platform) – 2027 Start</t>
        </is>
      </c>
      <c r="E81" s="15" t="inlineStr">
        <is>
          <t>Graduate hire</t>
        </is>
      </c>
      <c r="F81" s="16" t="inlineStr">
        <is>
          <t>Yes – coding test + technical rounds</t>
        </is>
      </c>
      <c r="G81" s="15" t="inlineStr">
        <is>
          <t>Software eng</t>
        </is>
      </c>
      <c r="H81" s="15" t="inlineStr">
        <is>
          <t>NicoleLee_Resume_Software_SRE.pdf</t>
        </is>
      </c>
      <c r="I81" s="16" t="inlineStr">
        <is>
          <t>Singapore — TikTok/ByteDance SG office</t>
        </is>
      </c>
      <c r="J81" s="15" t="inlineStr">
        <is>
          <t>Glassdoor est. S$84–120k/yr</t>
        </is>
      </c>
      <c r="K81" s="15" t="inlineStr">
        <is>
          <t>Rolling / not stated</t>
        </is>
      </c>
      <c r="L81" s="17" t="inlineStr">
        <is>
          <t>Open listing</t>
        </is>
      </c>
      <c r="M81" s="16" t="n"/>
      <c r="N81" s="18" t="inlineStr">
        <is>
          <t>Not applied</t>
        </is>
      </c>
      <c r="O81" s="18" t="n"/>
      <c r="P81" s="19" t="n"/>
    </row>
    <row r="82" ht="23.85" customHeight="1" s="12">
      <c r="A82" s="15" t="n">
        <v>81</v>
      </c>
      <c r="B82" s="15" t="inlineStr">
        <is>
          <t>4 - Low (coding interviews)</t>
        </is>
      </c>
      <c r="C82" s="15" t="inlineStr">
        <is>
          <t>TikTok</t>
        </is>
      </c>
      <c r="D82" s="16" t="inlineStr">
        <is>
          <t>Frontend Software Engineer Graduate (Global LIVE Transaction) – 2027 Start</t>
        </is>
      </c>
      <c r="E82" s="15" t="inlineStr">
        <is>
          <t>Graduate hire</t>
        </is>
      </c>
      <c r="F82" s="16" t="inlineStr">
        <is>
          <t>Yes – coding test + technical rounds</t>
        </is>
      </c>
      <c r="G82" s="15" t="inlineStr">
        <is>
          <t>Software eng</t>
        </is>
      </c>
      <c r="H82" s="15" t="inlineStr">
        <is>
          <t>NicoleLee_Resume_Software_SRE.pdf</t>
        </is>
      </c>
      <c r="I82" s="16" t="inlineStr">
        <is>
          <t>Singapore — TikTok/ByteDance SG office</t>
        </is>
      </c>
      <c r="J82" s="15" t="inlineStr">
        <is>
          <t>S$7,000–14,000/mo (NodeFlair)</t>
        </is>
      </c>
      <c r="K82" s="15" t="inlineStr">
        <is>
          <t>Rolling / not stated</t>
        </is>
      </c>
      <c r="L82" s="17" t="inlineStr">
        <is>
          <t>Open listing</t>
        </is>
      </c>
      <c r="M82" s="16" t="inlineStr">
        <is>
          <t>You have JS/HTML/CSS</t>
        </is>
      </c>
      <c r="N82" s="18" t="inlineStr">
        <is>
          <t>Not applied</t>
        </is>
      </c>
      <c r="O82" s="18" t="n"/>
      <c r="P82" s="19" t="n"/>
    </row>
    <row r="83" ht="23.85" customHeight="1" s="12">
      <c r="A83" s="15" t="n">
        <v>82</v>
      </c>
      <c r="B83" s="15" t="inlineStr">
        <is>
          <t>4 - Low (coding interviews)</t>
        </is>
      </c>
      <c r="C83" s="15" t="inlineStr">
        <is>
          <t>TikTok</t>
        </is>
      </c>
      <c r="D83" s="16" t="inlineStr">
        <is>
          <t>Backend Software Engineer Graduate (Trust &amp; Safety) – 2027 Start</t>
        </is>
      </c>
      <c r="E83" s="15" t="inlineStr">
        <is>
          <t>Graduate hire</t>
        </is>
      </c>
      <c r="F83" s="16" t="inlineStr">
        <is>
          <t>Yes – coding test + technical rounds</t>
        </is>
      </c>
      <c r="G83" s="15" t="inlineStr">
        <is>
          <t>Software eng</t>
        </is>
      </c>
      <c r="H83" s="15" t="inlineStr">
        <is>
          <t>NicoleLee_Resume_Software_SRE.pdf</t>
        </is>
      </c>
      <c r="I83" s="16" t="inlineStr">
        <is>
          <t>Singapore — TikTok/ByteDance SG office</t>
        </is>
      </c>
      <c r="J83" s="15" t="inlineStr">
        <is>
          <t>Glassdoor est. S$94–120k/yr</t>
        </is>
      </c>
      <c r="K83" s="15" t="inlineStr">
        <is>
          <t>Rolling / not stated</t>
        </is>
      </c>
      <c r="L83" s="17" t="inlineStr">
        <is>
          <t>Open listing</t>
        </is>
      </c>
      <c r="M83" s="16" t="n"/>
      <c r="N83" s="18" t="inlineStr">
        <is>
          <t>Not applied</t>
        </is>
      </c>
      <c r="O83" s="18" t="n"/>
      <c r="P83" s="19" t="n"/>
    </row>
    <row r="84" ht="23.85" customHeight="1" s="12">
      <c r="A84" s="15" t="n">
        <v>83</v>
      </c>
      <c r="B84" s="15" t="inlineStr">
        <is>
          <t>4 - Low (coding interviews)</t>
        </is>
      </c>
      <c r="C84" s="15" t="inlineStr">
        <is>
          <t>TikTok</t>
        </is>
      </c>
      <c r="D84" s="16" t="inlineStr">
        <is>
          <t>Backend Engineer Graduate (TikTok Shop – Europe) – 2027 Start</t>
        </is>
      </c>
      <c r="E84" s="15" t="inlineStr">
        <is>
          <t>Graduate hire</t>
        </is>
      </c>
      <c r="F84" s="16" t="inlineStr">
        <is>
          <t>Yes – coding test + technical rounds</t>
        </is>
      </c>
      <c r="G84" s="15" t="inlineStr">
        <is>
          <t>Software eng</t>
        </is>
      </c>
      <c r="H84" s="15" t="inlineStr">
        <is>
          <t>NicoleLee_Resume_Software_SRE.pdf</t>
        </is>
      </c>
      <c r="I84" s="16" t="inlineStr">
        <is>
          <t>Singapore — TikTok/ByteDance SG office</t>
        </is>
      </c>
      <c r="J84" s="15" t="inlineStr">
        <is>
          <t>Not listed</t>
        </is>
      </c>
      <c r="K84" s="15" t="inlineStr">
        <is>
          <t>Rolling / not stated</t>
        </is>
      </c>
      <c r="L84" s="17" t="inlineStr">
        <is>
          <t>Open listing</t>
        </is>
      </c>
      <c r="M84" s="16" t="inlineStr">
        <is>
          <t>Based in SG</t>
        </is>
      </c>
      <c r="N84" s="18" t="inlineStr">
        <is>
          <t>Not applied</t>
        </is>
      </c>
      <c r="O84" s="18" t="n"/>
      <c r="P84" s="19" t="n"/>
    </row>
    <row r="85" ht="23.85" customHeight="1" s="12">
      <c r="A85" s="15" t="n">
        <v>84</v>
      </c>
      <c r="B85" s="15" t="inlineStr">
        <is>
          <t>4 - Low (coding interviews)</t>
        </is>
      </c>
      <c r="C85" s="15" t="inlineStr">
        <is>
          <t>TikTok</t>
        </is>
      </c>
      <c r="D85" s="16" t="inlineStr">
        <is>
          <t>AI Full-Stack Engineer Graduate (TikTok Shop – SEA) – 2027 Start</t>
        </is>
      </c>
      <c r="E85" s="15" t="inlineStr">
        <is>
          <t>Graduate hire</t>
        </is>
      </c>
      <c r="F85" s="16" t="inlineStr">
        <is>
          <t>Yes – coding test + technical rounds</t>
        </is>
      </c>
      <c r="G85" s="15" t="inlineStr">
        <is>
          <t>Software eng</t>
        </is>
      </c>
      <c r="H85" s="15" t="inlineStr">
        <is>
          <t>NicoleLee_Resume_Software_SRE.pdf</t>
        </is>
      </c>
      <c r="I85" s="16" t="inlineStr">
        <is>
          <t>Singapore — TikTok/ByteDance SG office</t>
        </is>
      </c>
      <c r="J85" s="15" t="inlineStr">
        <is>
          <t>Not listed</t>
        </is>
      </c>
      <c r="K85" s="15" t="inlineStr">
        <is>
          <t>Rolling / not stated</t>
        </is>
      </c>
      <c r="L85" s="17" t="inlineStr">
        <is>
          <t>Open listing</t>
        </is>
      </c>
      <c r="M85" s="16" t="n"/>
      <c r="N85" s="18" t="inlineStr">
        <is>
          <t>Not applied</t>
        </is>
      </c>
      <c r="O85" s="18" t="n"/>
      <c r="P85" s="19" t="n"/>
    </row>
    <row r="86" ht="23.85" customHeight="1" s="12">
      <c r="A86" s="15" t="n">
        <v>85</v>
      </c>
      <c r="B86" s="15" t="inlineStr">
        <is>
          <t>4 - Low (coding interviews)</t>
        </is>
      </c>
      <c r="C86" s="15" t="inlineStr">
        <is>
          <t>TikTok</t>
        </is>
      </c>
      <c r="D86" s="16" t="inlineStr">
        <is>
          <t>Software Engineer Graduate (TikTok Recommendation Platform) – 2027 Start</t>
        </is>
      </c>
      <c r="E86" s="15" t="inlineStr">
        <is>
          <t>Graduate hire</t>
        </is>
      </c>
      <c r="F86" s="16" t="inlineStr">
        <is>
          <t>Yes – coding test + technical rounds</t>
        </is>
      </c>
      <c r="G86" s="15" t="inlineStr">
        <is>
          <t>Software eng</t>
        </is>
      </c>
      <c r="H86" s="15" t="inlineStr">
        <is>
          <t>NicoleLee_Resume_Software_SRE.pdf</t>
        </is>
      </c>
      <c r="I86" s="16" t="inlineStr">
        <is>
          <t>Singapore — TikTok/ByteDance SG office</t>
        </is>
      </c>
      <c r="J86" s="15" t="inlineStr">
        <is>
          <t>Glassdoor est. S$83–164k/yr</t>
        </is>
      </c>
      <c r="K86" s="15" t="inlineStr">
        <is>
          <t>Rolling / not stated</t>
        </is>
      </c>
      <c r="L86" s="17" t="inlineStr">
        <is>
          <t>Open listing</t>
        </is>
      </c>
      <c r="M86" s="16" t="n"/>
      <c r="N86" s="18" t="inlineStr">
        <is>
          <t>Not applied</t>
        </is>
      </c>
      <c r="O86" s="18" t="n"/>
      <c r="P86" s="19" t="n"/>
    </row>
    <row r="87" ht="23.85" customHeight="1" s="12">
      <c r="A87" s="15" t="n">
        <v>86</v>
      </c>
      <c r="B87" s="15" t="inlineStr">
        <is>
          <t>4 - Low (coding interviews)</t>
        </is>
      </c>
      <c r="C87" s="15" t="inlineStr">
        <is>
          <t>TikTok</t>
        </is>
      </c>
      <c r="D87" s="16" t="inlineStr">
        <is>
          <t>Software Engineer Graduate (TikTok Recommendation Architecture) – 2027 Start</t>
        </is>
      </c>
      <c r="E87" s="15" t="inlineStr">
        <is>
          <t>Graduate hire</t>
        </is>
      </c>
      <c r="F87" s="16" t="inlineStr">
        <is>
          <t>Yes – coding test + technical rounds</t>
        </is>
      </c>
      <c r="G87" s="15" t="inlineStr">
        <is>
          <t>Software eng</t>
        </is>
      </c>
      <c r="H87" s="15" t="inlineStr">
        <is>
          <t>NicoleLee_Resume_Software_SRE.pdf</t>
        </is>
      </c>
      <c r="I87" s="16" t="inlineStr">
        <is>
          <t>Singapore — TikTok/ByteDance SG office</t>
        </is>
      </c>
      <c r="J87" s="15" t="inlineStr">
        <is>
          <t>Not listed</t>
        </is>
      </c>
      <c r="K87" s="15" t="inlineStr">
        <is>
          <t>Rolling / not stated</t>
        </is>
      </c>
      <c r="L87" s="17" t="inlineStr">
        <is>
          <t>Open listing</t>
        </is>
      </c>
      <c r="M87" s="16" t="inlineStr">
        <is>
          <t>C++ often used here</t>
        </is>
      </c>
      <c r="N87" s="18" t="inlineStr">
        <is>
          <t>Not applied</t>
        </is>
      </c>
      <c r="O87" s="18" t="n"/>
      <c r="P87" s="19" t="n"/>
    </row>
    <row r="88" ht="23.85" customHeight="1" s="12">
      <c r="A88" s="15" t="n">
        <v>87</v>
      </c>
      <c r="B88" s="15" t="inlineStr">
        <is>
          <t>4 - Low (coding interviews)</t>
        </is>
      </c>
      <c r="C88" s="15" t="inlineStr">
        <is>
          <t>TikTok</t>
        </is>
      </c>
      <c r="D88" s="16" t="inlineStr">
        <is>
          <t>Mobile Engineer Graduate (Revenue) – 2027 Start</t>
        </is>
      </c>
      <c r="E88" s="15" t="inlineStr">
        <is>
          <t>Graduate hire</t>
        </is>
      </c>
      <c r="F88" s="16" t="inlineStr">
        <is>
          <t>Yes – coding test + technical rounds</t>
        </is>
      </c>
      <c r="G88" s="15" t="inlineStr">
        <is>
          <t>Software eng</t>
        </is>
      </c>
      <c r="H88" s="15" t="inlineStr">
        <is>
          <t>NicoleLee_Resume_Software_SRE.pdf</t>
        </is>
      </c>
      <c r="I88" s="16" t="inlineStr">
        <is>
          <t>Singapore — TikTok/ByteDance SG office</t>
        </is>
      </c>
      <c r="J88" s="15" t="inlineStr">
        <is>
          <t>Not listed</t>
        </is>
      </c>
      <c r="K88" s="15" t="inlineStr">
        <is>
          <t>Rolling / not stated</t>
        </is>
      </c>
      <c r="L88" s="17" t="inlineStr">
        <is>
          <t>Open listing</t>
        </is>
      </c>
      <c r="M88" s="16" t="inlineStr">
        <is>
          <t>Your Android engine work helps</t>
        </is>
      </c>
      <c r="N88" s="18" t="inlineStr">
        <is>
          <t>Not applied</t>
        </is>
      </c>
      <c r="O88" s="18" t="n"/>
      <c r="P88" s="19" t="n"/>
    </row>
    <row r="89" ht="23.85" customHeight="1" s="12">
      <c r="A89" s="15" t="n">
        <v>88</v>
      </c>
      <c r="B89" s="15" t="inlineStr">
        <is>
          <t>4 - Low (coding interviews)</t>
        </is>
      </c>
      <c r="C89" s="15" t="inlineStr">
        <is>
          <t>TikTok</t>
        </is>
      </c>
      <c r="D89" s="16" t="inlineStr">
        <is>
          <t>Software Test Engineer Graduate (AI) – 2027 Start</t>
        </is>
      </c>
      <c r="E89" s="15" t="inlineStr">
        <is>
          <t>Graduate hire</t>
        </is>
      </c>
      <c r="F89" s="16" t="inlineStr">
        <is>
          <t>Yes – coding test + technical rounds</t>
        </is>
      </c>
      <c r="G89" s="15" t="inlineStr">
        <is>
          <t>Software eng</t>
        </is>
      </c>
      <c r="H89" s="15" t="inlineStr">
        <is>
          <t>NicoleLee_Resume_Software_SRE.pdf</t>
        </is>
      </c>
      <c r="I89" s="16" t="inlineStr">
        <is>
          <t>Singapore — TikTok/ByteDance SG office</t>
        </is>
      </c>
      <c r="J89" s="15" t="inlineStr">
        <is>
          <t>Not listed</t>
        </is>
      </c>
      <c r="K89" s="15" t="inlineStr">
        <is>
          <t>Rolling / not stated</t>
        </is>
      </c>
      <c r="L89" s="17" t="inlineStr">
        <is>
          <t>Open listing</t>
        </is>
      </c>
      <c r="M89" s="16" t="inlineStr">
        <is>
          <t>UAT testing at DBS</t>
        </is>
      </c>
      <c r="N89" s="18" t="inlineStr">
        <is>
          <t>Not applied</t>
        </is>
      </c>
      <c r="O89" s="18" t="n"/>
      <c r="P89" s="19" t="n"/>
    </row>
    <row r="90" ht="23.85" customHeight="1" s="12">
      <c r="A90" s="15" t="n">
        <v>89</v>
      </c>
      <c r="B90" s="15" t="inlineStr">
        <is>
          <t>4 - Low (coding interviews)</t>
        </is>
      </c>
      <c r="C90" s="15" t="inlineStr">
        <is>
          <t>TikTok</t>
        </is>
      </c>
      <c r="D90" s="16" t="inlineStr">
        <is>
          <t>AI Agent Engineer Graduate (TikTok Shop – SEA) – 2027 Start</t>
        </is>
      </c>
      <c r="E90" s="15" t="inlineStr">
        <is>
          <t>Graduate hire</t>
        </is>
      </c>
      <c r="F90" s="16" t="inlineStr">
        <is>
          <t>Yes – coding test + technical rounds</t>
        </is>
      </c>
      <c r="G90" s="15" t="inlineStr">
        <is>
          <t>Software eng</t>
        </is>
      </c>
      <c r="H90" s="15" t="inlineStr">
        <is>
          <t>NicoleLee_Resume_Software_SRE.pdf</t>
        </is>
      </c>
      <c r="I90" s="16" t="inlineStr">
        <is>
          <t>Singapore — TikTok/ByteDance SG office</t>
        </is>
      </c>
      <c r="J90" s="15" t="inlineStr">
        <is>
          <t>Not listed</t>
        </is>
      </c>
      <c r="K90" s="15" t="inlineStr">
        <is>
          <t>Rolling / not stated</t>
        </is>
      </c>
      <c r="L90" s="17" t="inlineStr">
        <is>
          <t>Open listing</t>
        </is>
      </c>
      <c r="M90" s="16" t="inlineStr">
        <is>
          <t>Stretch</t>
        </is>
      </c>
      <c r="N90" s="18" t="inlineStr">
        <is>
          <t>Not applied</t>
        </is>
      </c>
      <c r="O90" s="18" t="n"/>
      <c r="P90" s="19" t="n"/>
    </row>
    <row r="91" ht="23.85" customHeight="1" s="12">
      <c r="A91" s="15" t="n">
        <v>90</v>
      </c>
      <c r="B91" s="15" t="inlineStr">
        <is>
          <t>4 - Low (coding interviews)</t>
        </is>
      </c>
      <c r="C91" s="15" t="inlineStr">
        <is>
          <t>TikTok</t>
        </is>
      </c>
      <c r="D91" s="16" t="inlineStr">
        <is>
          <t>AI Agent Engineer Graduate (Search) – 2027 Start</t>
        </is>
      </c>
      <c r="E91" s="15" t="inlineStr">
        <is>
          <t>Graduate hire</t>
        </is>
      </c>
      <c r="F91" s="16" t="inlineStr">
        <is>
          <t>Yes – coding test + technical rounds</t>
        </is>
      </c>
      <c r="G91" s="15" t="inlineStr">
        <is>
          <t>Software eng</t>
        </is>
      </c>
      <c r="H91" s="15" t="inlineStr">
        <is>
          <t>NicoleLee_Resume_Software_SRE.pdf</t>
        </is>
      </c>
      <c r="I91" s="16" t="inlineStr">
        <is>
          <t>Singapore — TikTok/ByteDance SG office</t>
        </is>
      </c>
      <c r="J91" s="15" t="inlineStr">
        <is>
          <t>Not listed</t>
        </is>
      </c>
      <c r="K91" s="15" t="inlineStr">
        <is>
          <t>Rolling / not stated</t>
        </is>
      </c>
      <c r="L91" s="17" t="inlineStr">
        <is>
          <t>Open listing</t>
        </is>
      </c>
      <c r="M91" s="16" t="inlineStr">
        <is>
          <t>Stretch</t>
        </is>
      </c>
      <c r="N91" s="18" t="inlineStr">
        <is>
          <t>Not applied</t>
        </is>
      </c>
      <c r="O91" s="18" t="n"/>
      <c r="P91" s="19" t="n"/>
    </row>
    <row r="92" ht="23.85" customHeight="1" s="12">
      <c r="A92" s="15" t="n">
        <v>91</v>
      </c>
      <c r="B92" s="15" t="inlineStr">
        <is>
          <t>4 - Low (coding interviews)</t>
        </is>
      </c>
      <c r="C92" s="15" t="inlineStr">
        <is>
          <t>TikTok</t>
        </is>
      </c>
      <c r="D92" s="16" t="inlineStr">
        <is>
          <t>Data Engineer Graduate (Monetization Data) – 2027 Start</t>
        </is>
      </c>
      <c r="E92" s="15" t="inlineStr">
        <is>
          <t>Graduate hire</t>
        </is>
      </c>
      <c r="F92" s="16" t="inlineStr">
        <is>
          <t>Yes – coding test + technical rounds</t>
        </is>
      </c>
      <c r="G92" s="15" t="inlineStr">
        <is>
          <t>Software eng</t>
        </is>
      </c>
      <c r="H92" s="15" t="inlineStr">
        <is>
          <t>NicoleLee_Resume_Software_SRE.pdf</t>
        </is>
      </c>
      <c r="I92" s="16" t="inlineStr">
        <is>
          <t>Singapore — TikTok/ByteDance SG office</t>
        </is>
      </c>
      <c r="J92" s="15" t="inlineStr">
        <is>
          <t>Not listed</t>
        </is>
      </c>
      <c r="K92" s="15" t="inlineStr">
        <is>
          <t>Rolling / not stated</t>
        </is>
      </c>
      <c r="L92" s="17" t="inlineStr">
        <is>
          <t>Open listing</t>
        </is>
      </c>
      <c r="M92" s="16" t="inlineStr">
        <is>
          <t>Stretch</t>
        </is>
      </c>
      <c r="N92" s="18" t="inlineStr">
        <is>
          <t>Not applied</t>
        </is>
      </c>
      <c r="O92" s="18" t="n"/>
      <c r="P92" s="19" t="n"/>
    </row>
    <row r="93" ht="23.85" customHeight="1" s="12">
      <c r="A93" s="15" t="n">
        <v>92</v>
      </c>
      <c r="B93" s="15" t="inlineStr">
        <is>
          <t>4 - Low (coding interviews)</t>
        </is>
      </c>
      <c r="C93" s="15" t="inlineStr">
        <is>
          <t>TikTok</t>
        </is>
      </c>
      <c r="D93" s="16" t="inlineStr">
        <is>
          <t>Data Warehouse Engineer Graduate (Data Platform, TikTok Search) – 2027 Start</t>
        </is>
      </c>
      <c r="E93" s="15" t="inlineStr">
        <is>
          <t>Graduate hire</t>
        </is>
      </c>
      <c r="F93" s="16" t="inlineStr">
        <is>
          <t>Yes – coding test + technical rounds</t>
        </is>
      </c>
      <c r="G93" s="15" t="inlineStr">
        <is>
          <t>Software eng</t>
        </is>
      </c>
      <c r="H93" s="15" t="inlineStr">
        <is>
          <t>NicoleLee_Resume_Software_SRE.pdf</t>
        </is>
      </c>
      <c r="I93" s="16" t="inlineStr">
        <is>
          <t>Singapore — TikTok/ByteDance SG office</t>
        </is>
      </c>
      <c r="J93" s="15" t="inlineStr">
        <is>
          <t>Not listed</t>
        </is>
      </c>
      <c r="K93" s="15" t="inlineStr">
        <is>
          <t>Rolling / not stated</t>
        </is>
      </c>
      <c r="L93" s="17" t="inlineStr">
        <is>
          <t>Open listing</t>
        </is>
      </c>
      <c r="M93" s="16" t="inlineStr">
        <is>
          <t>Stretch</t>
        </is>
      </c>
      <c r="N93" s="18" t="inlineStr">
        <is>
          <t>Not applied</t>
        </is>
      </c>
      <c r="O93" s="18" t="n"/>
      <c r="P93" s="19" t="n"/>
    </row>
    <row r="94" ht="23.85" customHeight="1" s="12">
      <c r="A94" s="15" t="n">
        <v>93</v>
      </c>
      <c r="B94" s="15" t="inlineStr">
        <is>
          <t>4 - Low (coding interviews)</t>
        </is>
      </c>
      <c r="C94" s="15" t="inlineStr">
        <is>
          <t>TikTok</t>
        </is>
      </c>
      <c r="D94" s="16" t="inlineStr">
        <is>
          <t>Data Warehouse Engineer Graduate (Data Platform, Local Services) – 2027 Start</t>
        </is>
      </c>
      <c r="E94" s="15" t="inlineStr">
        <is>
          <t>Graduate hire</t>
        </is>
      </c>
      <c r="F94" s="16" t="inlineStr">
        <is>
          <t>Yes – coding test + technical rounds</t>
        </is>
      </c>
      <c r="G94" s="15" t="inlineStr">
        <is>
          <t>Software eng</t>
        </is>
      </c>
      <c r="H94" s="15" t="inlineStr">
        <is>
          <t>NicoleLee_Resume_Software_SRE.pdf</t>
        </is>
      </c>
      <c r="I94" s="16" t="inlineStr">
        <is>
          <t>Singapore — TikTok/ByteDance SG office</t>
        </is>
      </c>
      <c r="J94" s="15" t="inlineStr">
        <is>
          <t>Not listed</t>
        </is>
      </c>
      <c r="K94" s="15" t="inlineStr">
        <is>
          <t>Rolling / not stated</t>
        </is>
      </c>
      <c r="L94" s="17" t="inlineStr">
        <is>
          <t>Open listing</t>
        </is>
      </c>
      <c r="M94" s="16" t="inlineStr">
        <is>
          <t>Stretch</t>
        </is>
      </c>
      <c r="N94" s="18" t="inlineStr">
        <is>
          <t>Not applied</t>
        </is>
      </c>
      <c r="O94" s="18" t="n"/>
      <c r="P94" s="19" t="n"/>
    </row>
    <row r="95" ht="23.85" customHeight="1" s="12">
      <c r="A95" s="15" t="n">
        <v>94</v>
      </c>
      <c r="B95" s="15" t="inlineStr">
        <is>
          <t>4 - Low (coding interviews)</t>
        </is>
      </c>
      <c r="C95" s="15" t="inlineStr">
        <is>
          <t>TikTok</t>
        </is>
      </c>
      <c r="D95" s="16" t="inlineStr">
        <is>
          <t>Data Warehouse Engineer Graduate (Data Platform, TikTok PGC) – 2027 Start</t>
        </is>
      </c>
      <c r="E95" s="15" t="inlineStr">
        <is>
          <t>Graduate hire</t>
        </is>
      </c>
      <c r="F95" s="16" t="inlineStr">
        <is>
          <t>Yes – coding test + technical rounds</t>
        </is>
      </c>
      <c r="G95" s="15" t="inlineStr">
        <is>
          <t>Software eng</t>
        </is>
      </c>
      <c r="H95" s="15" t="inlineStr">
        <is>
          <t>NicoleLee_Resume_Software_SRE.pdf</t>
        </is>
      </c>
      <c r="I95" s="16" t="inlineStr">
        <is>
          <t>Singapore — TikTok/ByteDance SG office</t>
        </is>
      </c>
      <c r="J95" s="15" t="inlineStr">
        <is>
          <t>Not listed</t>
        </is>
      </c>
      <c r="K95" s="15" t="inlineStr">
        <is>
          <t>Rolling / not stated</t>
        </is>
      </c>
      <c r="L95" s="17" t="inlineStr">
        <is>
          <t>Open listing</t>
        </is>
      </c>
      <c r="M95" s="16" t="inlineStr">
        <is>
          <t>Stretch</t>
        </is>
      </c>
      <c r="N95" s="18" t="inlineStr">
        <is>
          <t>Not applied</t>
        </is>
      </c>
      <c r="O95" s="18" t="n"/>
      <c r="P95" s="19" t="n"/>
    </row>
    <row r="96" ht="23.85" customHeight="1" s="12">
      <c r="A96" s="15" t="n">
        <v>95</v>
      </c>
      <c r="B96" s="15" t="inlineStr">
        <is>
          <t>4 - Low (coding interviews)</t>
        </is>
      </c>
      <c r="C96" s="15" t="inlineStr">
        <is>
          <t>TikTok</t>
        </is>
      </c>
      <c r="D96" s="16" t="inlineStr">
        <is>
          <t>AI Security Analysis Engineer Graduate (TikTok Shop – Security) – 2027 Start</t>
        </is>
      </c>
      <c r="E96" s="15" t="inlineStr">
        <is>
          <t>Graduate hire</t>
        </is>
      </c>
      <c r="F96" s="16" t="inlineStr">
        <is>
          <t>Yes – coding test + technical rounds</t>
        </is>
      </c>
      <c r="G96" s="15" t="inlineStr">
        <is>
          <t>Software eng</t>
        </is>
      </c>
      <c r="H96" s="15" t="inlineStr">
        <is>
          <t>NicoleLee_Resume_Software_SRE.pdf</t>
        </is>
      </c>
      <c r="I96" s="16" t="inlineStr">
        <is>
          <t>Singapore — TikTok/ByteDance SG office</t>
        </is>
      </c>
      <c r="J96" s="15" t="inlineStr">
        <is>
          <t>Not listed</t>
        </is>
      </c>
      <c r="K96" s="15" t="inlineStr">
        <is>
          <t>Rolling / not stated</t>
        </is>
      </c>
      <c r="L96" s="17" t="inlineStr">
        <is>
          <t>Open listing</t>
        </is>
      </c>
      <c r="M96" s="16" t="inlineStr">
        <is>
          <t>Stretch</t>
        </is>
      </c>
      <c r="N96" s="18" t="inlineStr">
        <is>
          <t>Not applied</t>
        </is>
      </c>
      <c r="O96" s="18" t="n"/>
      <c r="P96" s="19" t="n"/>
    </row>
    <row r="97" ht="23.85" customHeight="1" s="12">
      <c r="A97" s="15" t="n">
        <v>96</v>
      </c>
      <c r="B97" s="15" t="inlineStr">
        <is>
          <t>4 - Low (coding interviews)</t>
        </is>
      </c>
      <c r="C97" s="15" t="inlineStr">
        <is>
          <t>HoYoverse</t>
        </is>
      </c>
      <c r="D97" s="16" t="inlineStr">
        <is>
          <t>Game AI Junior Engineer – Varsapura</t>
        </is>
      </c>
      <c r="E97" s="15" t="inlineStr">
        <is>
          <t>Regular role</t>
        </is>
      </c>
      <c r="F97" s="16" t="inlineStr">
        <is>
          <t>Yes – coding test + technical rounds</t>
        </is>
      </c>
      <c r="G97" s="15" t="inlineStr">
        <is>
          <t>Game</t>
        </is>
      </c>
      <c r="H97" s="15" t="inlineStr">
        <is>
          <t>NicoleLee_Resume_Game_Programmer.pdf</t>
        </is>
      </c>
      <c r="I97" s="16" t="inlineStr">
        <is>
          <t>Singapore</t>
        </is>
      </c>
      <c r="J97" s="15" t="inlineStr">
        <is>
          <t>Not listed</t>
        </is>
      </c>
      <c r="K97" s="15" t="inlineStr">
        <is>
          <t>Rolling / not stated</t>
        </is>
      </c>
      <c r="L97" s="17" t="inlineStr">
        <is>
          <t>Open listing</t>
        </is>
      </c>
      <c r="M97" s="16" t="inlineStr">
        <is>
          <t>Posted Apr 2026, likely wants an earlier start; C++ required. Apply via HoYoverse Greenhouse</t>
        </is>
      </c>
      <c r="N97" s="18" t="inlineStr">
        <is>
          <t>Not applied</t>
        </is>
      </c>
      <c r="O97" s="18" t="n"/>
      <c r="P97" s="19" t="n"/>
    </row>
    <row r="98" ht="23.85" customHeight="1" s="12">
      <c r="A98" s="15" t="n">
        <v>97</v>
      </c>
      <c r="B98" s="15" t="inlineStr">
        <is>
          <t>4 - Low (coding interviews)</t>
        </is>
      </c>
      <c r="C98" s="15" t="inlineStr">
        <is>
          <t>Talentsis (agency)</t>
        </is>
      </c>
      <c r="D98" s="16" t="inlineStr">
        <is>
          <t>Software Game Developer (Unreal Engine / C++)</t>
        </is>
      </c>
      <c r="E98" s="15" t="inlineStr">
        <is>
          <t>Regular role</t>
        </is>
      </c>
      <c r="F98" s="16" t="inlineStr">
        <is>
          <t>Yes – coding test + technical rounds</t>
        </is>
      </c>
      <c r="G98" s="15" t="inlineStr">
        <is>
          <t>Game</t>
        </is>
      </c>
      <c r="H98" s="15" t="inlineStr">
        <is>
          <t>NicoleLee_Resume_Game_Programmer.pdf</t>
        </is>
      </c>
      <c r="I98" s="16" t="inlineStr">
        <is>
          <t>Singapore</t>
        </is>
      </c>
      <c r="J98" s="15" t="inlineStr">
        <is>
          <t>S$5,000–6,500/mo</t>
        </is>
      </c>
      <c r="K98" s="15" t="inlineStr">
        <is>
          <t>Rolling / not stated</t>
        </is>
      </c>
      <c r="L98" s="17" t="inlineStr">
        <is>
          <t>Open listing</t>
        </is>
      </c>
      <c r="M98" s="16" t="inlineStr">
        <is>
          <t>Immediate hire, not a 2027 programme; ask if they'd hold for mid-2027</t>
        </is>
      </c>
      <c r="N98" s="18" t="inlineStr">
        <is>
          <t>Not applied</t>
        </is>
      </c>
      <c r="O98" s="18" t="n"/>
      <c r="P98" s="19" t="n"/>
    </row>
    <row r="99" ht="35.05" customHeight="1" s="12">
      <c r="A99" s="15" t="n">
        <v>98</v>
      </c>
      <c r="B99" s="15" t="inlineStr">
        <is>
          <t>4 - Stretch</t>
        </is>
      </c>
      <c r="C99" s="15" t="inlineStr">
        <is>
          <t>Talentsis (agency)</t>
        </is>
      </c>
      <c r="D99" s="16" t="inlineStr">
        <is>
          <t>Product Designer (Application)</t>
        </is>
      </c>
      <c r="E99" s="15" t="inlineStr">
        <is>
          <t>Regular role</t>
        </is>
      </c>
      <c r="F99" s="16" t="inlineStr">
        <is>
          <t>No – portfolio review / design task</t>
        </is>
      </c>
      <c r="G99" s="15" t="inlineStr">
        <is>
          <t>Product design</t>
        </is>
      </c>
      <c r="H99" s="15" t="inlineStr">
        <is>
          <t>NicoleLee_Resume_Product_Design.pdf</t>
        </is>
      </c>
      <c r="I99" s="16" t="inlineStr">
        <is>
          <t>Singapore</t>
        </is>
      </c>
      <c r="J99" s="15" t="inlineStr">
        <is>
          <t>S$5,000–6,800/mo</t>
        </is>
      </c>
      <c r="K99" s="15" t="inlineStr">
        <is>
          <t>Rolling / not stated</t>
        </is>
      </c>
      <c r="L99" s="17" t="inlineStr">
        <is>
          <t>Open listing</t>
        </is>
      </c>
      <c r="M99" s="16" t="inlineStr">
        <is>
          <t>Hiring now, not a 2027 intake — apply early 2027 or ask if they'd hold for a mid-2027 start. Agency role; asks min 2 yrs.</t>
        </is>
      </c>
      <c r="N99" s="18" t="inlineStr">
        <is>
          <t>Not applied</t>
        </is>
      </c>
      <c r="O99" s="18" t="n"/>
      <c r="P99" s="19" t="n"/>
    </row>
    <row r="100" ht="35.05" customHeight="1" s="12">
      <c r="A100" s="15" t="n">
        <v>99</v>
      </c>
      <c r="B100" s="15" t="inlineStr">
        <is>
          <t>4 - Stretch</t>
        </is>
      </c>
      <c r="C100" s="15" t="inlineStr">
        <is>
          <t>Talentsis (agency)</t>
        </is>
      </c>
      <c r="D100" s="16" t="inlineStr">
        <is>
          <t>UI Designer (Figma) – web, mobile, print</t>
        </is>
      </c>
      <c r="E100" s="15" t="inlineStr">
        <is>
          <t>Regular role</t>
        </is>
      </c>
      <c r="F100" s="16" t="inlineStr">
        <is>
          <t>No – portfolio review / design task</t>
        </is>
      </c>
      <c r="G100" s="15" t="inlineStr">
        <is>
          <t>Product design</t>
        </is>
      </c>
      <c r="H100" s="15" t="inlineStr">
        <is>
          <t>NicoleLee_Resume_Product_Design.pdf</t>
        </is>
      </c>
      <c r="I100" s="16" t="inlineStr">
        <is>
          <t>AMK / Science Park / Bukit Merah</t>
        </is>
      </c>
      <c r="J100" s="15" t="inlineStr">
        <is>
          <t>S$5,000–6,800/mo</t>
        </is>
      </c>
      <c r="K100" s="15" t="inlineStr">
        <is>
          <t>Rolling / not stated</t>
        </is>
      </c>
      <c r="L100" s="17" t="inlineStr">
        <is>
          <t>Open listing</t>
        </is>
      </c>
      <c r="M100" s="16" t="inlineStr">
        <is>
          <t>Hiring now, not a 2027 intake — apply early 2027 or ask if they'd hold for a mid-2027 start. Agency role; min 2 yrs; some sites outside central.</t>
        </is>
      </c>
      <c r="N100" s="18" t="inlineStr">
        <is>
          <t>Not applied</t>
        </is>
      </c>
      <c r="O100" s="18" t="n"/>
      <c r="P100" s="19" t="n"/>
    </row>
    <row r="101" ht="46.25" customHeight="1" s="12">
      <c r="A101" s="15" t="n">
        <v>100</v>
      </c>
      <c r="B101" s="15" t="inlineStr">
        <is>
          <t>4 - Stretch</t>
        </is>
      </c>
      <c r="C101" s="15" t="inlineStr">
        <is>
          <t>Wireframe</t>
        </is>
      </c>
      <c r="D101" s="16" t="inlineStr">
        <is>
          <t>UI/UX Designer (websites) – part-time/freelance</t>
        </is>
      </c>
      <c r="E101" s="15" t="inlineStr">
        <is>
          <t>Regular role</t>
        </is>
      </c>
      <c r="F101" s="16" t="inlineStr">
        <is>
          <t>No – portfolio review / design task</t>
        </is>
      </c>
      <c r="G101" s="15" t="inlineStr">
        <is>
          <t>Product design</t>
        </is>
      </c>
      <c r="H101" s="15" t="inlineStr">
        <is>
          <t>NicoleLee_Resume_Product_Design.pdf</t>
        </is>
      </c>
      <c r="I101" s="16" t="inlineStr">
        <is>
          <t>Singapore (on-site/remote)</t>
        </is>
      </c>
      <c r="J101" s="15" t="inlineStr">
        <is>
          <t>S$2,500–4,000/mo</t>
        </is>
      </c>
      <c r="K101" s="15" t="inlineStr">
        <is>
          <t>Rolling / not stated</t>
        </is>
      </c>
      <c r="L101" s="17" t="inlineStr">
        <is>
          <t>Open listing</t>
        </is>
      </c>
      <c r="M101" s="16" t="inlineStr">
        <is>
          <t>Hiring now, not a 2027 intake — apply early 2027 or ask if they'd hold for a mid-2027 start. Part-time/freelance — could be a portfolio-building side gig now rather than your 2027 job.</t>
        </is>
      </c>
      <c r="N101" s="18" t="inlineStr">
        <is>
          <t>Not applied</t>
        </is>
      </c>
      <c r="O101" s="18" t="n"/>
      <c r="P101" s="19" t="n"/>
    </row>
    <row r="102">
      <c r="A102" s="15" t="n">
        <v>101</v>
      </c>
      <c r="B102" s="15" t="inlineStr">
        <is>
          <t>1 - High</t>
        </is>
      </c>
      <c r="C102" s="15" t="inlineStr">
        <is>
          <t>Simular</t>
        </is>
      </c>
      <c r="D102" s="16" t="inlineStr">
        <is>
          <t>Dream Job Application (open talent pool)</t>
        </is>
      </c>
      <c r="E102" s="15" t="n"/>
      <c r="F102" s="16" t="n"/>
      <c r="G102" s="15" t="inlineStr">
        <is>
          <t>Design eng</t>
        </is>
      </c>
      <c r="H102" s="15" t="inlineStr">
        <is>
          <t>NicoleLee_Resume_Design_Engineer.pdf + NicoleLee_Cover_Letter_Simular.pdf</t>
        </is>
      </c>
      <c r="I102" s="16" t="inlineStr">
        <is>
          <t>Palo Alto / Remote / Singapore</t>
        </is>
      </c>
      <c r="J102" s="15" t="inlineStr">
        <is>
          <t>SGD 4,000–5,000 (asked)</t>
        </is>
      </c>
      <c r="K102" s="15" t="inlineStr">
        <is>
          <t>Rolling / not stated</t>
        </is>
      </c>
      <c r="L102" s="17" t="inlineStr">
        <is>
          <t>Simular careers page (found via LinkedIn)</t>
        </is>
      </c>
      <c r="M102" s="16" t="inlineStr">
        <is>
          <t>Open application pitching design + code + AI</t>
        </is>
      </c>
      <c r="N102" s="18" t="inlineStr">
        <is>
          <t>Applied</t>
        </is>
      </c>
      <c r="O102" s="20" t="n">
        <v>46308</v>
      </c>
      <c r="P102" s="19" t="inlineStr">
        <is>
          <t>Wait for reply</t>
        </is>
      </c>
    </row>
    <row r="103" ht="15" customHeight="1" s="12">
      <c r="A103" s="15" t="n">
        <v>102</v>
      </c>
      <c r="B103" s="15" t="inlineStr">
        <is>
          <t>1 - High</t>
        </is>
      </c>
      <c r="C103" s="15" t="inlineStr">
        <is>
          <t>TikTok</t>
        </is>
      </c>
      <c r="D103" s="16" t="inlineStr">
        <is>
          <t>Product Design Intern (TikTok-Design) – 2027 Start</t>
        </is>
      </c>
      <c r="E103" s="15" t="n"/>
      <c r="F103" s="16" t="n"/>
      <c r="G103" s="15" t="inlineStr">
        <is>
          <t>Product design</t>
        </is>
      </c>
      <c r="H103" s="15" t="inlineStr">
        <is>
          <t>Check which résumé you sent</t>
        </is>
      </c>
      <c r="I103" s="16" t="inlineStr">
        <is>
          <t>Singapore</t>
        </is>
      </c>
      <c r="J103" s="15" t="inlineStr">
        <is>
          <t>Est. S$4–6k/mo (unverified)</t>
        </is>
      </c>
      <c r="K103" s="15" t="inlineStr">
        <is>
          <t>Rolling / not stated</t>
        </is>
      </c>
      <c r="L103" s="17" t="inlineStr">
        <is>
          <t>https://www.themuse.com/jobs/tiktok/product-design-intern-tiktokdesign2027-start</t>
        </is>
      </c>
      <c r="M103" s="16" t="inlineStr">
        <is>
          <t>TikTok application 1 of 2; status: Resume screening</t>
        </is>
      </c>
      <c r="N103" s="18" t="inlineStr">
        <is>
          <t>Applied</t>
        </is>
      </c>
      <c r="O103" s="20" t="n">
        <v>46308</v>
      </c>
      <c r="P103" s="19" t="inlineStr">
        <is>
          <t>Wait for reply</t>
        </is>
      </c>
    </row>
    <row r="104" ht="15" customHeight="1" s="12">
      <c r="A104" s="15" t="n">
        <v>103</v>
      </c>
      <c r="B104" s="15" t="inlineStr">
        <is>
          <t>1 - High</t>
        </is>
      </c>
      <c r="C104" s="15" t="inlineStr">
        <is>
          <t>TikTok</t>
        </is>
      </c>
      <c r="D104" s="16" t="inlineStr">
        <is>
          <t>Content Design Operations &amp; Systems Intern (TikTok-Design) – 2027 Start</t>
        </is>
      </c>
      <c r="E104" s="15" t="n"/>
      <c r="F104" s="16" t="n"/>
      <c r="G104" s="15" t="inlineStr">
        <is>
          <t>Product design</t>
        </is>
      </c>
      <c r="H104" s="15" t="inlineStr">
        <is>
          <t>NicoleLee_Resume_TikTok_Content_Design.pdf</t>
        </is>
      </c>
      <c r="I104" s="16" t="inlineStr">
        <is>
          <t>Singapore</t>
        </is>
      </c>
      <c r="J104" s="15" t="inlineStr">
        <is>
          <t>Est. S$4–6k/mo (unverified)</t>
        </is>
      </c>
      <c r="K104" s="15" t="inlineStr">
        <is>
          <t>Rolling / not stated</t>
        </is>
      </c>
      <c r="L104" s="17" t="inlineStr">
        <is>
          <t>https://lifeattiktok.com/search/7667863974363105541</t>
        </is>
      </c>
      <c r="M104" s="16" t="inlineStr">
        <is>
          <t>TikTok application 2 of 2 (job code A243498)</t>
        </is>
      </c>
      <c r="N104" s="18" t="inlineStr">
        <is>
          <t>Applied</t>
        </is>
      </c>
      <c r="O104" s="20" t="n">
        <v>46308</v>
      </c>
      <c r="P104" s="19" t="inlineStr">
        <is>
          <t>Wait for reply</t>
        </is>
      </c>
    </row>
    <row r="105" ht="15" customHeight="1" s="12">
      <c r="A105" s="15" t="n">
        <v>104</v>
      </c>
      <c r="B105" s="15" t="inlineStr">
        <is>
          <t>1 - High</t>
        </is>
      </c>
      <c r="C105" s="15" t="inlineStr">
        <is>
          <t>55 Minutes Pte. Ltd.</t>
        </is>
      </c>
      <c r="D105" s="16" t="inlineStr">
        <is>
          <t>UX Researcher</t>
        </is>
      </c>
      <c r="E105" s="15" t="n"/>
      <c r="F105" s="16" t="n"/>
      <c r="G105" s="15" t="inlineStr">
        <is>
          <t>UX research</t>
        </is>
      </c>
      <c r="H105" s="15" t="inlineStr">
        <is>
          <t>Check which résumé you sent; cover letter pasted in form</t>
        </is>
      </c>
      <c r="I105" s="16" t="inlineStr">
        <is>
          <t>Singapore — River Valley (hybrid)</t>
        </is>
      </c>
      <c r="J105" s="15" t="inlineStr">
        <is>
          <t>S$5,000–6,500/mo</t>
        </is>
      </c>
      <c r="K105" s="15" t="inlineStr">
        <is>
          <t>Rolling / not stated</t>
        </is>
      </c>
      <c r="L105" s="17" t="inlineStr">
        <is>
          <t>Indeed</t>
        </is>
      </c>
      <c r="M105" s="16" t="inlineStr">
        <is>
          <t>Applied via Indeed Apply</t>
        </is>
      </c>
      <c r="N105" s="18" t="inlineStr">
        <is>
          <t>Applied</t>
        </is>
      </c>
      <c r="O105" s="20" t="n">
        <v>46308</v>
      </c>
      <c r="P105" s="19" t="inlineStr">
        <is>
          <t>Wait for reply</t>
        </is>
      </c>
    </row>
    <row r="106" ht="15" customHeight="1" s="12"/>
    <row r="107">
      <c r="C107" s="21" t="inlineStr">
        <is>
          <t>How to use: fill in only the yellow columns (Status, Date applied, Next step). Pick Status from the dropdown; the row colours itself and the Summary tab updates.</t>
        </is>
      </c>
    </row>
    <row r="108">
      <c r="C108" s="21" t="inlineStr">
        <is>
          <t>Priority: 1 - Top = structured grad programme, no coding interview expected; 2 - High = other roles without coding interviews; 3 - Medium = possible test or asks some experience; 4 = coding interviews expected or a stretch.</t>
        </is>
      </c>
    </row>
    <row r="109">
      <c r="C109" s="21" t="inlineStr">
        <is>
          <t>Tech interview?: my estimate from how these role types usually hire, not confirmed by each company.</t>
        </is>
      </c>
    </row>
    <row r="110">
      <c r="C110" s="21" t="inlineStr">
        <is>
          <t>Pay: Glassdoor figures marked 'est.' are Glassdoor's own estimates. Listings gathered 10–11 Oct 2026 — check each is still open before applying.</t>
        </is>
      </c>
    </row>
  </sheetData>
  <autoFilter ref="A1:P101"/>
  <conditionalFormatting sqref="A2:P101">
    <cfRule type="expression" rank="0" priority="2" equalAverage="0" aboveAverage="0" dxfId="11" text="" percent="0" bottom="0">
      <formula>$N2="Applied"</formula>
    </cfRule>
    <cfRule type="expression" rank="0" priority="3" equalAverage="0" aboveAverage="0" dxfId="12" text="" percent="0" bottom="0">
      <formula>$N2="Interview"</formula>
    </cfRule>
    <cfRule type="expression" rank="0" priority="4" equalAverage="0" aboveAverage="0" dxfId="12" text="" percent="0" bottom="0">
      <formula>$N2="Online assessment"</formula>
    </cfRule>
    <cfRule type="expression" rank="0" priority="5" equalAverage="0" aboveAverage="0" dxfId="13" text="" percent="0" bottom="0">
      <formula>$N2="Offer"</formula>
    </cfRule>
    <cfRule type="expression" rank="0" priority="6" equalAverage="0" aboveAverage="0" dxfId="14" text="" percent="0" bottom="0">
      <formula>$N2="Rejected"</formula>
    </cfRule>
    <cfRule type="expression" rank="0" priority="7" equalAverage="0" aboveAverage="0" dxfId="14" text="" percent="0" bottom="0">
      <formula>$N2="Skipped"</formula>
    </cfRule>
  </conditionalFormatting>
  <conditionalFormatting sqref="F2:F101">
    <cfRule type="expression" rank="0" priority="8" equalAverage="0" aboveAverage="0" dxfId="13" text="" percent="0" bottom="0">
      <formula>LEFT($F2,2)="No"</formula>
    </cfRule>
    <cfRule type="expression" rank="0" priority="9" equalAverage="0" aboveAverage="0" dxfId="12" text="" percent="0" bottom="0">
      <formula>LEFT($F2,8)="Unlikely"</formula>
    </cfRule>
    <cfRule type="expression" rank="0" priority="10" equalAverage="0" aboveAverage="0" dxfId="15" text="" percent="0" bottom="0">
      <formula>LEFT($F2,5)="Maybe"</formula>
    </cfRule>
    <cfRule type="expression" rank="0" priority="11" equalAverage="0" aboveAverage="0" dxfId="16" text="" percent="0" bottom="0">
      <formula>LEFT($F2,3)="Yes"</formula>
    </cfRule>
  </conditionalFormatting>
  <dataValidations count="1">
    <dataValidation sqref="N2:N105" showDropDown="0" showInputMessage="0" showErrorMessage="0" allowBlank="0" type="list" errorStyle="stop" operator="between">
      <formula1>"Not applied,Applied,Online assessment,Interview,Offer,Rejected,Withdrawn,Skipped"</formula1>
      <formula2>0</formula2>
    </dataValidation>
  </dataValidations>
  <hyperlinks>
    <hyperlink xmlns:r="http://schemas.openxmlformats.org/officeDocument/2006/relationships" ref="L2" display="Open listing" r:id="rId1"/>
    <hyperlink xmlns:r="http://schemas.openxmlformats.org/officeDocument/2006/relationships" ref="L6" display="Open listing" r:id="rId2"/>
    <hyperlink xmlns:r="http://schemas.openxmlformats.org/officeDocument/2006/relationships" ref="L7" display="Open listing" r:id="rId3"/>
    <hyperlink xmlns:r="http://schemas.openxmlformats.org/officeDocument/2006/relationships" ref="L8" display="Open listing" r:id="rId4"/>
    <hyperlink xmlns:r="http://schemas.openxmlformats.org/officeDocument/2006/relationships" ref="L9" display="Open listing" r:id="rId5"/>
    <hyperlink xmlns:r="http://schemas.openxmlformats.org/officeDocument/2006/relationships" ref="L10" display="Open listing" r:id="rId6"/>
    <hyperlink xmlns:r="http://schemas.openxmlformats.org/officeDocument/2006/relationships" ref="L11" display="Open listing" r:id="rId7"/>
    <hyperlink xmlns:r="http://schemas.openxmlformats.org/officeDocument/2006/relationships" ref="L12" display="Open listing" r:id="rId8"/>
    <hyperlink xmlns:r="http://schemas.openxmlformats.org/officeDocument/2006/relationships" ref="L13" display="Open listing" r:id="rId9"/>
    <hyperlink xmlns:r="http://schemas.openxmlformats.org/officeDocument/2006/relationships" ref="L14" display="Open listing" r:id="rId10"/>
    <hyperlink xmlns:r="http://schemas.openxmlformats.org/officeDocument/2006/relationships" ref="L15" display="Open listing" r:id="rId11"/>
    <hyperlink xmlns:r="http://schemas.openxmlformats.org/officeDocument/2006/relationships" ref="L16" display="Open listing" r:id="rId12"/>
    <hyperlink xmlns:r="http://schemas.openxmlformats.org/officeDocument/2006/relationships" ref="L17" display="Open listing" r:id="rId13"/>
    <hyperlink xmlns:r="http://schemas.openxmlformats.org/officeDocument/2006/relationships" ref="L18" display="Open listing" r:id="rId14"/>
    <hyperlink xmlns:r="http://schemas.openxmlformats.org/officeDocument/2006/relationships" ref="L19" display="Open listing" r:id="rId15"/>
    <hyperlink xmlns:r="http://schemas.openxmlformats.org/officeDocument/2006/relationships" ref="L20" display="Open listing" r:id="rId16"/>
    <hyperlink xmlns:r="http://schemas.openxmlformats.org/officeDocument/2006/relationships" ref="L21" display="Open listing" r:id="rId17"/>
    <hyperlink xmlns:r="http://schemas.openxmlformats.org/officeDocument/2006/relationships" ref="L22" display="Open listing" r:id="rId18"/>
    <hyperlink xmlns:r="http://schemas.openxmlformats.org/officeDocument/2006/relationships" ref="L23" display="Open listing" r:id="rId19"/>
    <hyperlink xmlns:r="http://schemas.openxmlformats.org/officeDocument/2006/relationships" ref="L24" display="Open listing" r:id="rId20"/>
    <hyperlink xmlns:r="http://schemas.openxmlformats.org/officeDocument/2006/relationships" ref="L25" display="Open listing" r:id="rId21"/>
    <hyperlink xmlns:r="http://schemas.openxmlformats.org/officeDocument/2006/relationships" ref="L26" display="Open listing" r:id="rId22"/>
    <hyperlink xmlns:r="http://schemas.openxmlformats.org/officeDocument/2006/relationships" ref="L27" display="Open listing" r:id="rId23"/>
    <hyperlink xmlns:r="http://schemas.openxmlformats.org/officeDocument/2006/relationships" ref="L28" display="Open listing" r:id="rId24"/>
    <hyperlink xmlns:r="http://schemas.openxmlformats.org/officeDocument/2006/relationships" ref="L29" display="Open listing" r:id="rId25"/>
    <hyperlink xmlns:r="http://schemas.openxmlformats.org/officeDocument/2006/relationships" ref="L30" display="Open listing" r:id="rId26"/>
    <hyperlink xmlns:r="http://schemas.openxmlformats.org/officeDocument/2006/relationships" ref="L31" display="Open listing" r:id="rId27"/>
    <hyperlink xmlns:r="http://schemas.openxmlformats.org/officeDocument/2006/relationships" ref="L32" display="Open listing" r:id="rId28"/>
    <hyperlink xmlns:r="http://schemas.openxmlformats.org/officeDocument/2006/relationships" ref="L33" display="Open listing" r:id="rId29"/>
    <hyperlink xmlns:r="http://schemas.openxmlformats.org/officeDocument/2006/relationships" ref="L34" display="Open listing" r:id="rId30"/>
    <hyperlink xmlns:r="http://schemas.openxmlformats.org/officeDocument/2006/relationships" ref="L35" display="Open listing" r:id="rId31"/>
    <hyperlink xmlns:r="http://schemas.openxmlformats.org/officeDocument/2006/relationships" ref="L36" display="Open listing" r:id="rId32"/>
    <hyperlink xmlns:r="http://schemas.openxmlformats.org/officeDocument/2006/relationships" ref="L37" display="Open listing" r:id="rId33"/>
    <hyperlink xmlns:r="http://schemas.openxmlformats.org/officeDocument/2006/relationships" ref="L38" display="Open listing" r:id="rId34"/>
    <hyperlink xmlns:r="http://schemas.openxmlformats.org/officeDocument/2006/relationships" ref="L39" display="Open listing" r:id="rId35"/>
    <hyperlink xmlns:r="http://schemas.openxmlformats.org/officeDocument/2006/relationships" ref="L40" display="Open listing" r:id="rId36"/>
    <hyperlink xmlns:r="http://schemas.openxmlformats.org/officeDocument/2006/relationships" ref="L41" display="Open listing" r:id="rId37"/>
    <hyperlink xmlns:r="http://schemas.openxmlformats.org/officeDocument/2006/relationships" ref="L42" display="Open listing" r:id="rId38"/>
    <hyperlink xmlns:r="http://schemas.openxmlformats.org/officeDocument/2006/relationships" ref="L43" display="Open listing" r:id="rId39"/>
    <hyperlink xmlns:r="http://schemas.openxmlformats.org/officeDocument/2006/relationships" ref="L44" display="Open listing" r:id="rId40"/>
    <hyperlink xmlns:r="http://schemas.openxmlformats.org/officeDocument/2006/relationships" ref="L45" display="Open listing" r:id="rId41"/>
    <hyperlink xmlns:r="http://schemas.openxmlformats.org/officeDocument/2006/relationships" ref="L46" display="Open listing" r:id="rId42"/>
    <hyperlink xmlns:r="http://schemas.openxmlformats.org/officeDocument/2006/relationships" ref="L47" display="Open listing" r:id="rId43"/>
    <hyperlink xmlns:r="http://schemas.openxmlformats.org/officeDocument/2006/relationships" ref="L48" display="Open listing" r:id="rId44"/>
    <hyperlink xmlns:r="http://schemas.openxmlformats.org/officeDocument/2006/relationships" ref="L49" display="Open listing" r:id="rId45"/>
    <hyperlink xmlns:r="http://schemas.openxmlformats.org/officeDocument/2006/relationships" ref="L50" display="Open listing" r:id="rId46"/>
    <hyperlink xmlns:r="http://schemas.openxmlformats.org/officeDocument/2006/relationships" ref="L51" display="Open listing" r:id="rId47"/>
    <hyperlink xmlns:r="http://schemas.openxmlformats.org/officeDocument/2006/relationships" ref="L52" display="Open listing" r:id="rId48"/>
    <hyperlink xmlns:r="http://schemas.openxmlformats.org/officeDocument/2006/relationships" ref="L53" display="Open listing" r:id="rId49"/>
    <hyperlink xmlns:r="http://schemas.openxmlformats.org/officeDocument/2006/relationships" ref="L54" display="Open listing" r:id="rId50"/>
    <hyperlink xmlns:r="http://schemas.openxmlformats.org/officeDocument/2006/relationships" ref="L55" display="Open listing" r:id="rId51"/>
    <hyperlink xmlns:r="http://schemas.openxmlformats.org/officeDocument/2006/relationships" ref="L56" display="Open listing" r:id="rId52"/>
    <hyperlink xmlns:r="http://schemas.openxmlformats.org/officeDocument/2006/relationships" ref="L57" display="Open listing" r:id="rId53"/>
    <hyperlink xmlns:r="http://schemas.openxmlformats.org/officeDocument/2006/relationships" ref="L58" display="Open listing" r:id="rId54"/>
    <hyperlink xmlns:r="http://schemas.openxmlformats.org/officeDocument/2006/relationships" ref="L59" display="Open listing" r:id="rId55"/>
    <hyperlink xmlns:r="http://schemas.openxmlformats.org/officeDocument/2006/relationships" ref="L60" display="Open listing" r:id="rId56"/>
    <hyperlink xmlns:r="http://schemas.openxmlformats.org/officeDocument/2006/relationships" ref="L61" display="Open listing" r:id="rId57"/>
    <hyperlink xmlns:r="http://schemas.openxmlformats.org/officeDocument/2006/relationships" ref="L62" display="Open listing" r:id="rId58"/>
    <hyperlink xmlns:r="http://schemas.openxmlformats.org/officeDocument/2006/relationships" ref="L63" display="Open listing" r:id="rId59"/>
    <hyperlink xmlns:r="http://schemas.openxmlformats.org/officeDocument/2006/relationships" ref="L64" display="Open listing" r:id="rId60"/>
    <hyperlink xmlns:r="http://schemas.openxmlformats.org/officeDocument/2006/relationships" ref="L65" display="Open listing" r:id="rId61"/>
    <hyperlink xmlns:r="http://schemas.openxmlformats.org/officeDocument/2006/relationships" ref="L66" display="Open listing" r:id="rId62"/>
    <hyperlink xmlns:r="http://schemas.openxmlformats.org/officeDocument/2006/relationships" ref="L67" display="Open listing" r:id="rId63"/>
    <hyperlink xmlns:r="http://schemas.openxmlformats.org/officeDocument/2006/relationships" ref="L68" display="Open listing" r:id="rId64"/>
    <hyperlink xmlns:r="http://schemas.openxmlformats.org/officeDocument/2006/relationships" ref="L69" display="Open listing" r:id="rId65"/>
    <hyperlink xmlns:r="http://schemas.openxmlformats.org/officeDocument/2006/relationships" ref="L70" display="Open listing" r:id="rId66"/>
    <hyperlink xmlns:r="http://schemas.openxmlformats.org/officeDocument/2006/relationships" ref="L71" display="Open listing" r:id="rId67"/>
    <hyperlink xmlns:r="http://schemas.openxmlformats.org/officeDocument/2006/relationships" ref="L72" display="Open listing" r:id="rId68"/>
    <hyperlink xmlns:r="http://schemas.openxmlformats.org/officeDocument/2006/relationships" ref="L73" display="Open listing" r:id="rId69"/>
    <hyperlink xmlns:r="http://schemas.openxmlformats.org/officeDocument/2006/relationships" ref="L74" display="Open listing" r:id="rId70"/>
    <hyperlink xmlns:r="http://schemas.openxmlformats.org/officeDocument/2006/relationships" ref="L75" display="Open listing" r:id="rId71"/>
    <hyperlink xmlns:r="http://schemas.openxmlformats.org/officeDocument/2006/relationships" ref="L76" display="Open listing" r:id="rId72"/>
    <hyperlink xmlns:r="http://schemas.openxmlformats.org/officeDocument/2006/relationships" ref="L77" display="Open listing" r:id="rId73"/>
    <hyperlink xmlns:r="http://schemas.openxmlformats.org/officeDocument/2006/relationships" ref="L78" display="Open listing" r:id="rId74"/>
    <hyperlink xmlns:r="http://schemas.openxmlformats.org/officeDocument/2006/relationships" ref="L79" display="Open listing" r:id="rId75"/>
    <hyperlink xmlns:r="http://schemas.openxmlformats.org/officeDocument/2006/relationships" ref="L80" display="Open listing" r:id="rId76"/>
    <hyperlink xmlns:r="http://schemas.openxmlformats.org/officeDocument/2006/relationships" ref="L81" display="Open listing" r:id="rId77"/>
    <hyperlink xmlns:r="http://schemas.openxmlformats.org/officeDocument/2006/relationships" ref="L82" display="Open listing" r:id="rId78"/>
    <hyperlink xmlns:r="http://schemas.openxmlformats.org/officeDocument/2006/relationships" ref="L83" display="Open listing" r:id="rId79"/>
    <hyperlink xmlns:r="http://schemas.openxmlformats.org/officeDocument/2006/relationships" ref="L84" display="Open listing" r:id="rId80"/>
    <hyperlink xmlns:r="http://schemas.openxmlformats.org/officeDocument/2006/relationships" ref="L85" display="Open listing" r:id="rId81"/>
    <hyperlink xmlns:r="http://schemas.openxmlformats.org/officeDocument/2006/relationships" ref="L86" display="Open listing" r:id="rId82"/>
    <hyperlink xmlns:r="http://schemas.openxmlformats.org/officeDocument/2006/relationships" ref="L87" display="Open listing" r:id="rId83"/>
    <hyperlink xmlns:r="http://schemas.openxmlformats.org/officeDocument/2006/relationships" ref="L88" display="Open listing" r:id="rId84"/>
    <hyperlink xmlns:r="http://schemas.openxmlformats.org/officeDocument/2006/relationships" ref="L89" display="Open listing" r:id="rId85"/>
    <hyperlink xmlns:r="http://schemas.openxmlformats.org/officeDocument/2006/relationships" ref="L90" display="Open listing" r:id="rId86"/>
    <hyperlink xmlns:r="http://schemas.openxmlformats.org/officeDocument/2006/relationships" ref="L91" display="Open listing" r:id="rId87"/>
    <hyperlink xmlns:r="http://schemas.openxmlformats.org/officeDocument/2006/relationships" ref="L92" display="Open listing" r:id="rId88"/>
    <hyperlink xmlns:r="http://schemas.openxmlformats.org/officeDocument/2006/relationships" ref="L93" display="Open listing" r:id="rId89"/>
    <hyperlink xmlns:r="http://schemas.openxmlformats.org/officeDocument/2006/relationships" ref="L94" display="Open listing" r:id="rId90"/>
    <hyperlink xmlns:r="http://schemas.openxmlformats.org/officeDocument/2006/relationships" ref="L95" display="Open listing" r:id="rId91"/>
    <hyperlink xmlns:r="http://schemas.openxmlformats.org/officeDocument/2006/relationships" ref="L96" display="Open listing" r:id="rId92"/>
    <hyperlink xmlns:r="http://schemas.openxmlformats.org/officeDocument/2006/relationships" ref="L97" display="Open listing" r:id="rId93"/>
    <hyperlink xmlns:r="http://schemas.openxmlformats.org/officeDocument/2006/relationships" ref="L98" display="Open listing" r:id="rId94"/>
    <hyperlink xmlns:r="http://schemas.openxmlformats.org/officeDocument/2006/relationships" ref="L99" display="Open listing" r:id="rId95"/>
    <hyperlink xmlns:r="http://schemas.openxmlformats.org/officeDocument/2006/relationships" ref="L100" display="Open listing" r:id="rId96"/>
    <hyperlink xmlns:r="http://schemas.openxmlformats.org/officeDocument/2006/relationships" ref="L101" display="Open listing" r:id="rId9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1" min="1" max="1"/>
    <col width="10" customWidth="1" style="11" min="2" max="2"/>
    <col width="18" customWidth="1" style="11" min="3" max="3"/>
  </cols>
  <sheetData>
    <row r="1" ht="15" customHeight="1" s="12">
      <c r="A1" s="22" t="inlineStr">
        <is>
          <t>Status</t>
        </is>
      </c>
      <c r="B1" s="22" t="inlineStr">
        <is>
          <t>Count</t>
        </is>
      </c>
      <c r="C1" s="22" t="n"/>
    </row>
    <row r="2" ht="15" customHeight="1" s="12">
      <c r="A2" s="23" t="inlineStr">
        <is>
          <t>Not applied</t>
        </is>
      </c>
      <c r="B2" s="23">
        <f>COUNTIF(Applications!$N$2:$N$101,A2)</f>
        <v/>
      </c>
      <c r="C2" s="23" t="n"/>
    </row>
    <row r="3" ht="15" customHeight="1" s="12">
      <c r="A3" s="23" t="inlineStr">
        <is>
          <t>Applied</t>
        </is>
      </c>
      <c r="B3" s="23">
        <f>COUNTIF(Applications!$N$2:$N$101,A3)</f>
        <v/>
      </c>
      <c r="C3" s="23" t="n"/>
    </row>
    <row r="4" ht="15" customHeight="1" s="12">
      <c r="A4" s="23" t="inlineStr">
        <is>
          <t>Online assessment</t>
        </is>
      </c>
      <c r="B4" s="23">
        <f>COUNTIF(Applications!$N$2:$N$101,A4)</f>
        <v/>
      </c>
      <c r="C4" s="23" t="n"/>
    </row>
    <row r="5" ht="15" customHeight="1" s="12">
      <c r="A5" s="23" t="inlineStr">
        <is>
          <t>Interview</t>
        </is>
      </c>
      <c r="B5" s="23">
        <f>COUNTIF(Applications!$N$2:$N$101,A5)</f>
        <v/>
      </c>
      <c r="C5" s="23" t="n"/>
    </row>
    <row r="6" ht="15" customHeight="1" s="12">
      <c r="A6" s="23" t="inlineStr">
        <is>
          <t>Offer</t>
        </is>
      </c>
      <c r="B6" s="23">
        <f>COUNTIF(Applications!$N$2:$N$101,A6)</f>
        <v/>
      </c>
      <c r="C6" s="23" t="n"/>
    </row>
    <row r="7" ht="15" customHeight="1" s="12">
      <c r="A7" s="23" t="inlineStr">
        <is>
          <t>Rejected</t>
        </is>
      </c>
      <c r="B7" s="23">
        <f>COUNTIF(Applications!$N$2:$N$101,A7)</f>
        <v/>
      </c>
      <c r="C7" s="23" t="n"/>
    </row>
    <row r="8" ht="15" customHeight="1" s="12">
      <c r="A8" s="23" t="inlineStr">
        <is>
          <t>Withdrawn</t>
        </is>
      </c>
      <c r="B8" s="23">
        <f>COUNTIF(Applications!$N$2:$N$101,A8)</f>
        <v/>
      </c>
      <c r="C8" s="23" t="n"/>
    </row>
    <row r="9" ht="15" customHeight="1" s="12">
      <c r="A9" s="23" t="inlineStr">
        <is>
          <t>Skipped</t>
        </is>
      </c>
      <c r="B9" s="23">
        <f>COUNTIF(Applications!$N$2:$N$101,A9)</f>
        <v/>
      </c>
      <c r="C9" s="23" t="n"/>
    </row>
    <row r="10" ht="15" customHeight="1" s="12">
      <c r="A10" s="22" t="inlineStr">
        <is>
          <t>Total</t>
        </is>
      </c>
      <c r="B10" s="23">
        <f>SUM(B2:B9)</f>
        <v/>
      </c>
      <c r="C10" s="23" t="n"/>
    </row>
    <row r="11" ht="15" customHeight="1" s="12">
      <c r="A11" s="23" t="n"/>
      <c r="B11" s="23" t="n"/>
      <c r="C11" s="23" t="n"/>
    </row>
    <row r="12" ht="15" customHeight="1" s="12">
      <c r="A12" s="22" t="inlineStr">
        <is>
          <t>Priority</t>
        </is>
      </c>
      <c r="B12" s="22" t="inlineStr">
        <is>
          <t>Roles</t>
        </is>
      </c>
      <c r="C12" s="22" t="inlineStr">
        <is>
          <t>Applied or further</t>
        </is>
      </c>
    </row>
    <row r="13" ht="15" customHeight="1" s="12">
      <c r="A13" s="23" t="inlineStr">
        <is>
          <t>0 - Applied</t>
        </is>
      </c>
      <c r="B13" s="23">
        <f>COUNTIF(Applications!$B$2:$B$101,A13)</f>
        <v/>
      </c>
      <c r="C13" s="23">
        <f>COUNTIFS(Applications!$B$2:$B$101,A13,Applications!$N$2:$N$101,"&lt;&gt;Not applied",Applications!$N$2:$N$101,"&lt;&gt;Skipped")</f>
        <v/>
      </c>
    </row>
    <row r="14" ht="15" customHeight="1" s="12">
      <c r="A14" s="23" t="inlineStr">
        <is>
          <t>1 - Top</t>
        </is>
      </c>
      <c r="B14" s="23">
        <f>COUNTIF(Applications!$B$2:$B$101,A14)</f>
        <v/>
      </c>
      <c r="C14" s="23">
        <f>COUNTIFS(Applications!$B$2:$B$101,A14,Applications!$N$2:$N$101,"&lt;&gt;Not applied",Applications!$N$2:$N$101,"&lt;&gt;Skipped")</f>
        <v/>
      </c>
    </row>
    <row r="15" ht="15" customHeight="1" s="12">
      <c r="A15" s="23" t="inlineStr">
        <is>
          <t>2 - High</t>
        </is>
      </c>
      <c r="B15" s="23">
        <f>COUNTIF(Applications!$B$2:$B$101,A15)</f>
        <v/>
      </c>
      <c r="C15" s="23">
        <f>COUNTIFS(Applications!$B$2:$B$101,A15,Applications!$N$2:$N$101,"&lt;&gt;Not applied",Applications!$N$2:$N$101,"&lt;&gt;Skipped")</f>
        <v/>
      </c>
    </row>
    <row r="16" ht="15" customHeight="1" s="12">
      <c r="A16" s="23" t="inlineStr">
        <is>
          <t>3 - Medium</t>
        </is>
      </c>
      <c r="B16" s="23">
        <f>COUNTIF(Applications!$B$2:$B$101,A16)</f>
        <v/>
      </c>
      <c r="C16" s="23">
        <f>COUNTIFS(Applications!$B$2:$B$101,A16,Applications!$N$2:$N$101,"&lt;&gt;Not applied",Applications!$N$2:$N$101,"&lt;&gt;Skipped")</f>
        <v/>
      </c>
    </row>
    <row r="17" ht="15" customHeight="1" s="12">
      <c r="A17" s="23" t="inlineStr">
        <is>
          <t>4 - Low (coding interviews)</t>
        </is>
      </c>
      <c r="B17" s="23">
        <f>COUNTIF(Applications!$B$2:$B$101,A17)</f>
        <v/>
      </c>
      <c r="C17" s="23">
        <f>COUNTIFS(Applications!$B$2:$B$101,A17,Applications!$N$2:$N$101,"&lt;&gt;Not applied",Applications!$N$2:$N$101,"&lt;&gt;Skipped")</f>
        <v/>
      </c>
    </row>
    <row r="18" ht="15" customHeight="1" s="12">
      <c r="A18" s="23" t="inlineStr">
        <is>
          <t>4 - Stretch</t>
        </is>
      </c>
      <c r="B18" s="23">
        <f>COUNTIF(Applications!$B$2:$B$101,A18)</f>
        <v/>
      </c>
      <c r="C18" s="23">
        <f>COUNTIFS(Applications!$B$2:$B$101,A18,Applications!$N$2:$N$101,"&lt;&gt;Not applied",Applications!$N$2:$N$101,"&lt;&gt;Skipped")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2026-10-11T04:45:54Z</dcterms:created>
  <dcterms:modified xmlns:dcterms="http://purl.org/dc/terms/" xmlns:xsi="http://www.w3.org/2001/XMLSchema-instance" xsi:type="dcterms:W3CDTF">2026-10-13T07:55:20Z</dcterms:modified>
  <cp:revision>0</cp:revision>
</cp:coreProperties>
</file>