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 defaultThemeVersion="124226"/>
  <xr:revisionPtr revIDLastSave="409" documentId="11_B56FC1886469EF8145726E447CC246E429CDF5A5" xr6:coauthVersionLast="47" xr6:coauthVersionMax="47" xr10:uidLastSave="{06A73461-C474-46DF-831B-B3DB6A808A4A}"/>
  <bookViews>
    <workbookView xWindow="28680" yWindow="-120" windowWidth="29040" windowHeight="16440" activeTab="8" xr2:uid="{00000000-000D-0000-FFFF-FFFF00000000}"/>
  </bookViews>
  <sheets>
    <sheet name="Gen" sheetId="1" r:id="rId1"/>
    <sheet name="Lineas" sheetId="7" r:id="rId2"/>
    <sheet name="dem" sheetId="2" r:id="rId3"/>
    <sheet name="ERV" sheetId="11" r:id="rId4"/>
    <sheet name="Prod" sheetId="3" r:id="rId5"/>
    <sheet name="Reserva" sheetId="6" r:id="rId6"/>
    <sheet name="Flujos" sheetId="8" r:id="rId7"/>
    <sheet name="Commitment" sheetId="4" r:id="rId8"/>
    <sheet name="cmg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<sst xmlns="http://schemas.openxmlformats.org/spreadsheetml/2006/main" uniqueCount="93">
  <si>
    <t>Datos de generadores</t>
  </si>
  <si>
    <t>N°</t>
  </si>
  <si>
    <t>Nombre central</t>
  </si>
  <si>
    <t>CV [USD/MWh]</t>
  </si>
  <si>
    <t>Pc</t>
  </si>
  <si>
    <t>Pg</t>
  </si>
  <si>
    <t>Po</t>
  </si>
  <si>
    <t>C encendido
[USD/enc]</t>
  </si>
  <si>
    <t>C apagado
[USD/enc]</t>
  </si>
  <si>
    <t>Tiempo minimo operación
[h]</t>
  </si>
  <si>
    <t>Tiempo minimo de apagado [h]</t>
  </si>
  <si>
    <t>Rampa subida
[MW/h]</t>
  </si>
  <si>
    <t>Rampa bajada
[MW/h]</t>
  </si>
  <si>
    <t>Hora</t>
  </si>
  <si>
    <t>Dem [MW]</t>
  </si>
  <si>
    <t>Central</t>
  </si>
  <si>
    <t xml:space="preserve">Predespacho </t>
  </si>
  <si>
    <t>Resultados</t>
  </si>
  <si>
    <t>Demanda del día</t>
  </si>
  <si>
    <t>Barra conexión</t>
  </si>
  <si>
    <t>Pw</t>
  </si>
  <si>
    <t xml:space="preserve">Desde </t>
  </si>
  <si>
    <t>Hasta</t>
  </si>
  <si>
    <t>Datos de líneas</t>
  </si>
  <si>
    <t>Nombre</t>
  </si>
  <si>
    <t>Flujos por las lineas</t>
  </si>
  <si>
    <t>Potencia generarda por central eolica</t>
  </si>
  <si>
    <t>Barra</t>
  </si>
  <si>
    <t>Resumen sistema</t>
  </si>
  <si>
    <t>Carbon</t>
  </si>
  <si>
    <t>Gas</t>
  </si>
  <si>
    <t>Petroleo</t>
  </si>
  <si>
    <t>Viento</t>
  </si>
  <si>
    <t>Total</t>
  </si>
  <si>
    <t>Tecnologia</t>
  </si>
  <si>
    <t>Potencia</t>
  </si>
  <si>
    <t>Potencia [%]</t>
  </si>
  <si>
    <t>Tx max [MW]</t>
  </si>
  <si>
    <t>Tipo gen</t>
  </si>
  <si>
    <t>Tipo</t>
  </si>
  <si>
    <t>Descripción</t>
  </si>
  <si>
    <t>Tradicional</t>
  </si>
  <si>
    <t>ERV</t>
  </si>
  <si>
    <t>Ficticio para representar falla</t>
  </si>
  <si>
    <t>Tecnología apoyar en reserva?
1: Si
0: No</t>
  </si>
  <si>
    <t>Reserva mínimo
[pu]</t>
  </si>
  <si>
    <t>Pmax
[MW]</t>
  </si>
  <si>
    <t>Pmin
[MW]</t>
  </si>
  <si>
    <t>Costos marginales por barra</t>
  </si>
  <si>
    <t>CCGT.1</t>
  </si>
  <si>
    <t>WT1.1</t>
  </si>
  <si>
    <t>Coal.2</t>
  </si>
  <si>
    <t>WT2.2</t>
  </si>
  <si>
    <t>OCGT.7</t>
  </si>
  <si>
    <t>Tensión base [kV]</t>
  </si>
  <si>
    <t>Potencia base [MVA]</t>
  </si>
  <si>
    <t>N° gen</t>
  </si>
  <si>
    <t>Perfil 2</t>
  </si>
  <si>
    <t>Gas -Ciclo combinado</t>
  </si>
  <si>
    <t>Gas - Ciclo combinado</t>
  </si>
  <si>
    <t>codigo tecnologia</t>
  </si>
  <si>
    <t>Eólica</t>
  </si>
  <si>
    <t>Carbón</t>
  </si>
  <si>
    <t>Gas- Ciclo abierto</t>
  </si>
  <si>
    <t>Barras</t>
  </si>
  <si>
    <t>Demanda agregada</t>
  </si>
  <si>
    <t xml:space="preserve">% Cap. Inst. </t>
  </si>
  <si>
    <t>Xij
[Ohm]</t>
  </si>
  <si>
    <t>Nota: Si está en Ohm la reactancia, entonces no se debe dividir en 100</t>
  </si>
  <si>
    <t>F21</t>
  </si>
  <si>
    <t>F18</t>
  </si>
  <si>
    <t>F29</t>
  </si>
  <si>
    <t>F23</t>
  </si>
  <si>
    <t>F34</t>
  </si>
  <si>
    <t>F45</t>
  </si>
  <si>
    <t>F56</t>
  </si>
  <si>
    <t>F76</t>
  </si>
  <si>
    <t>F96</t>
  </si>
  <si>
    <t>F78</t>
  </si>
  <si>
    <t>F79</t>
  </si>
  <si>
    <t>factor demanda</t>
  </si>
  <si>
    <t>Perfil 1</t>
  </si>
  <si>
    <t>Perfil 3</t>
  </si>
  <si>
    <t>Perfil 1 PV</t>
  </si>
  <si>
    <t>PV1</t>
  </si>
  <si>
    <t>PV2</t>
  </si>
  <si>
    <t>Perfil 2 PV</t>
  </si>
  <si>
    <t>Perfil 3 PV</t>
  </si>
  <si>
    <t>WT1.1 / PV1</t>
  </si>
  <si>
    <t>WT2.2 / PV2</t>
  </si>
  <si>
    <t>Perfil 1  PV1 y WT2</t>
  </si>
  <si>
    <t>Perfil 2  PV1 y WT2</t>
  </si>
  <si>
    <t>Perfil 3  PV1 y WT2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</si>
</sst>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1" fontId="0" fillId="0" borderId="0" xfId="0" applyNumberForma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zoomScale="80" zoomScaleNormal="80" workbookViewId="0">
      <selection activeCell="K21" sqref="K21"/>
    </sheetView>
  </sheetViews>
  <sheetFormatPr baseColWidth="10" defaultColWidth="9.140625" defaultRowHeight="15" x14ac:dyDescent="0.25"/>
  <cols>
    <col min="2" max="2" width="16.28515625" bestFit="1" customWidth="1"/>
    <col min="3" max="3" width="16.28515625" customWidth="1"/>
    <col min="4" max="4" width="15.28515625" bestFit="1" customWidth="1"/>
    <col min="5" max="5" width="15.28515625" customWidth="1"/>
    <col min="6" max="6" width="12.5703125" customWidth="1"/>
    <col min="7" max="7" width="6.28515625" bestFit="1" customWidth="1"/>
    <col min="8" max="8" width="7.42578125" customWidth="1"/>
    <col min="9" max="9" width="15.28515625" customWidth="1"/>
    <col min="10" max="10" width="12.42578125" customWidth="1"/>
    <col min="16" max="16" width="12.5703125" customWidth="1"/>
    <col min="19" max="20" width="13.140625" customWidth="1"/>
    <col min="26" max="26" width="17.140625" customWidth="1"/>
  </cols>
  <sheetData>
    <row r="1" spans="1:26" dyDescent="0.25">
      <c r="A1" t="s">
        <v>0</v>
      </c>
    </row>
    <row r="2" spans="1:26" dyDescent="0.25">
      <c r="C2">
        <v>1</v>
      </c>
      <c r="D2">
        <f>+C2+1</f>
        <v>2</v>
      </c>
      <c r="E2">
        <f t="shared" si="0" ref="E2:J2">+D2+1</f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1" ref="K2">+J2+1</f>
        <v>9</v>
      </c>
      <c r="L2">
        <f t="shared" si="2" ref="L2">+K2+1</f>
        <v>10</v>
      </c>
      <c r="M2">
        <f t="shared" si="3" ref="M2">+L2+1</f>
        <v>11</v>
      </c>
      <c r="N2">
        <f t="shared" si="4" ref="N2:P2">+M2+1</f>
        <v>12</v>
      </c>
      <c r="O2">
        <f t="shared" si="4"/>
        <v>13</v>
      </c>
      <c r="P2">
        <f t="shared" si="4"/>
        <v>14</v>
      </c>
      <c r="S2" t="s">
        <v>28</v>
      </c>
    </row>
    <row r="3" spans="1:26" ht="66" dyDescent="0.25" customHeight="1">
      <c r="A3" t="s" s="4">
        <v>1</v>
      </c>
      <c r="B3" t="s" s="4">
        <v>2</v>
      </c>
      <c r="C3" t="s" s="4">
        <v>19</v>
      </c>
      <c r="D3" t="s" s="4">
        <v>3</v>
      </c>
      <c r="E3" t="s" s="5">
        <v>7</v>
      </c>
      <c r="F3" t="s" s="5">
        <v>8</v>
      </c>
      <c r="G3" t="s" s="5">
        <v>46</v>
      </c>
      <c r="H3" t="s" s="5">
        <v>47</v>
      </c>
      <c r="I3" t="s" s="5">
        <v>9</v>
      </c>
      <c r="J3" t="s" s="5">
        <v>10</v>
      </c>
      <c r="K3" t="s" s="5">
        <v>11</v>
      </c>
      <c r="L3" t="s" s="5">
        <v>12</v>
      </c>
      <c r="M3" t="s" s="5">
        <v>38</v>
      </c>
      <c r="N3" t="s" s="5">
        <v>44</v>
      </c>
      <c r="O3" t="s" s="5">
        <v>45</v>
      </c>
      <c r="P3" t="s" s="5">
        <v>34</v>
      </c>
      <c r="Q3" t="s" s="5">
        <v>60</v>
      </c>
      <c r="S3" t="s" s="5">
        <v>34</v>
      </c>
      <c r="T3" t="s" s="5">
        <v>24</v>
      </c>
      <c r="U3" t="s" s="5">
        <v>35</v>
      </c>
      <c r="V3" t="s" s="5">
        <v>36</v>
      </c>
      <c r="Y3" t="s" s="5">
        <v>39</v>
      </c>
      <c r="Z3" t="s" s="5">
        <v>40</v>
      </c>
    </row>
    <row r="4" spans="1:26" dyDescent="0.25">
      <c r="A4">
        <v>1</v>
      </c>
      <c r="B4" t="s">
        <v>49</v>
      </c>
      <c r="C4">
        <v>1</v>
      </c>
      <c r="D4">
        <v>70</v>
      </c>
      <c r="E4" s="2">
        <v>60</v>
      </c>
      <c r="F4" s="2">
        <v>60</v>
      </c>
      <c r="G4">
        <v>200</v>
      </c>
      <c r="H4">
        <v>40</v>
      </c>
      <c r="I4">
        <v>4</v>
      </c>
      <c r="J4">
        <v>2</v>
      </c>
      <c r="K4">
        <v>420</v>
      </c>
      <c r="L4">
        <v>420</v>
      </c>
      <c r="M4">
        <v>1</v>
      </c>
      <c r="N4">
        <v>1</v>
      </c>
      <c r="O4">
        <v>7.0000000000000007E-2</v>
      </c>
      <c r="P4" t="s">
        <v>59</v>
      </c>
      <c r="Q4">
        <v>1</v>
      </c>
      <c r="S4" t="s">
        <v>29</v>
      </c>
      <c r="T4" t="s">
        <v>4</v>
      </c>
      <c r="U4">
        <v>700</v>
      </c>
      <c r="V4" s="7">
        <v>0.51470588235294112</v>
      </c>
      <c r="Y4">
        <v>1</v>
      </c>
      <c r="Z4" t="s">
        <v>41</v>
      </c>
    </row>
    <row r="5" spans="1:26" dyDescent="0.25">
      <c r="A5">
        <v>2</v>
      </c>
      <c r="B5" t="s">
        <v>49</v>
      </c>
      <c r="C5">
        <v>1</v>
      </c>
      <c r="D5">
        <v>70</v>
      </c>
      <c r="E5" s="2">
        <v>60</v>
      </c>
      <c r="F5" s="2">
        <v>60</v>
      </c>
      <c r="G5">
        <v>200</v>
      </c>
      <c r="H5">
        <v>40</v>
      </c>
      <c r="I5">
        <v>4</v>
      </c>
      <c r="J5">
        <v>2</v>
      </c>
      <c r="K5">
        <v>420</v>
      </c>
      <c r="L5">
        <v>420</v>
      </c>
      <c r="M5">
        <v>1</v>
      </c>
      <c r="N5">
        <v>1</v>
      </c>
      <c r="O5">
        <v>7.0000000000000007E-2</v>
      </c>
      <c r="P5" t="s">
        <v>58</v>
      </c>
      <c r="Q5">
        <v>1</v>
      </c>
      <c r="S5" t="s">
        <v>30</v>
      </c>
      <c r="T5" t="s">
        <v>5</v>
      </c>
      <c r="U5">
        <v>500</v>
      </c>
      <c r="V5" s="7">
        <v>0.36764705882352944</v>
      </c>
      <c r="Y5">
        <v>2</v>
      </c>
      <c r="Z5" t="s">
        <v>42</v>
      </c>
    </row>
    <row r="6" spans="1:26" dyDescent="0.25">
      <c r="A6">
        <v>3</v>
      </c>
      <c r="B6" t="s">
        <v>51</v>
      </c>
      <c r="C6">
        <v>2</v>
      </c>
      <c r="D6">
        <v>50</v>
      </c>
      <c r="E6" s="2">
        <v>5170</v>
      </c>
      <c r="F6" s="2">
        <v>5170</v>
      </c>
      <c r="G6">
        <v>350</v>
      </c>
      <c r="H6">
        <v>40</v>
      </c>
      <c r="I6">
        <v>8</v>
      </c>
      <c r="J6">
        <v>5</v>
      </c>
      <c r="K6">
        <v>140</v>
      </c>
      <c r="L6">
        <v>140</v>
      </c>
      <c r="M6">
        <v>1</v>
      </c>
      <c r="N6">
        <v>1</v>
      </c>
      <c r="O6">
        <v>7.0000000000000007E-2</v>
      </c>
      <c r="P6" t="s">
        <v>62</v>
      </c>
      <c r="Q6">
        <v>3</v>
      </c>
      <c r="S6" t="s">
        <v>31</v>
      </c>
      <c r="T6" t="s">
        <v>6</v>
      </c>
      <c r="U6">
        <v>0</v>
      </c>
      <c r="V6" s="7">
        <v>0</v>
      </c>
      <c r="Y6">
        <v>4</v>
      </c>
      <c r="Z6" t="s">
        <v>43</v>
      </c>
    </row>
    <row r="7" spans="1:26" ht="15.75" thickBot="1" dyDescent="0.3">
      <c r="A7">
        <v>4</v>
      </c>
      <c r="B7" t="s">
        <v>51</v>
      </c>
      <c r="C7">
        <v>2</v>
      </c>
      <c r="D7">
        <v>50</v>
      </c>
      <c r="E7" s="2">
        <v>5170</v>
      </c>
      <c r="F7" s="2">
        <v>5170</v>
      </c>
      <c r="G7">
        <v>350</v>
      </c>
      <c r="H7">
        <v>40</v>
      </c>
      <c r="I7">
        <v>8</v>
      </c>
      <c r="J7">
        <v>5</v>
      </c>
      <c r="K7">
        <v>140</v>
      </c>
      <c r="L7">
        <v>140</v>
      </c>
      <c r="M7">
        <v>1</v>
      </c>
      <c r="N7">
        <v>1</v>
      </c>
      <c r="O7">
        <v>7.0000000000000007E-2</v>
      </c>
      <c r="P7" t="s">
        <v>62</v>
      </c>
      <c r="Q7">
        <v>3</v>
      </c>
      <c r="S7" t="s" s="9">
        <v>32</v>
      </c>
      <c r="T7" t="s" s="9">
        <v>20</v>
      </c>
      <c r="U7" s="9">
        <v>160</v>
      </c>
      <c r="V7" s="10">
        <v>0.11764705882352941</v>
      </c>
    </row>
    <row r="8" spans="1:26" dyDescent="0.25">
      <c r="A8">
        <v>5</v>
      </c>
      <c r="B8" t="s">
        <v>53</v>
      </c>
      <c r="C8">
        <v>7</v>
      </c>
      <c r="D8">
        <v>80</v>
      </c>
      <c r="E8">
        <v>25</v>
      </c>
      <c r="F8">
        <v>25</v>
      </c>
      <c r="G8">
        <v>20</v>
      </c>
      <c r="H8">
        <v>8</v>
      </c>
      <c r="I8">
        <v>2</v>
      </c>
      <c r="J8">
        <v>1</v>
      </c>
      <c r="K8">
        <v>90</v>
      </c>
      <c r="L8">
        <v>100</v>
      </c>
      <c r="M8">
        <v>1</v>
      </c>
      <c r="N8">
        <v>1</v>
      </c>
      <c r="O8">
        <v>7.0000000000000007E-2</v>
      </c>
      <c r="P8" t="s">
        <v>63</v>
      </c>
      <c r="Q8">
        <v>1</v>
      </c>
      <c r="S8" t="s" s="6">
        <v>33</v>
      </c>
      <c r="T8" s="6"/>
      <c r="U8" s="6">
        <v>1360</v>
      </c>
      <c r="V8" s="8">
        <v>1</v>
      </c>
    </row>
    <row r="9" spans="1:26" dyDescent="0.25">
      <c r="A9">
        <v>6</v>
      </c>
      <c r="B9" t="s">
        <v>53</v>
      </c>
      <c r="C9">
        <v>7</v>
      </c>
      <c r="D9">
        <v>80</v>
      </c>
      <c r="E9">
        <v>25</v>
      </c>
      <c r="F9">
        <v>25</v>
      </c>
      <c r="G9">
        <v>20</v>
      </c>
      <c r="H9">
        <v>8</v>
      </c>
      <c r="I9">
        <v>2</v>
      </c>
      <c r="J9">
        <v>1</v>
      </c>
      <c r="K9">
        <v>90</v>
      </c>
      <c r="L9">
        <v>100</v>
      </c>
      <c r="M9">
        <v>1</v>
      </c>
      <c r="N9">
        <v>1</v>
      </c>
      <c r="O9">
        <v>7.0000000000000007E-2</v>
      </c>
      <c r="P9" t="s">
        <v>63</v>
      </c>
      <c r="Q9">
        <v>1</v>
      </c>
    </row>
    <row r="10" spans="1:26" dyDescent="0.25">
      <c r="A10">
        <v>7</v>
      </c>
      <c r="B10" t="s">
        <v>53</v>
      </c>
      <c r="C10">
        <v>7</v>
      </c>
      <c r="D10">
        <v>80</v>
      </c>
      <c r="E10">
        <v>25</v>
      </c>
      <c r="F10">
        <v>25</v>
      </c>
      <c r="G10">
        <v>20</v>
      </c>
      <c r="H10">
        <v>8</v>
      </c>
      <c r="I10">
        <v>2</v>
      </c>
      <c r="J10">
        <v>1</v>
      </c>
      <c r="K10">
        <v>90</v>
      </c>
      <c r="L10">
        <v>100</v>
      </c>
      <c r="M10">
        <v>1</v>
      </c>
      <c r="N10">
        <v>1</v>
      </c>
      <c r="O10">
        <v>7.0000000000000007E-2</v>
      </c>
      <c r="P10" t="s">
        <v>63</v>
      </c>
      <c r="Q10">
        <v>1</v>
      </c>
    </row>
    <row r="11" spans="1:26" dyDescent="0.25">
      <c r="A11">
        <v>8</v>
      </c>
      <c r="B11" t="s">
        <v>53</v>
      </c>
      <c r="C11">
        <v>7</v>
      </c>
      <c r="D11">
        <v>80</v>
      </c>
      <c r="E11">
        <v>25</v>
      </c>
      <c r="F11">
        <v>25</v>
      </c>
      <c r="G11">
        <v>20</v>
      </c>
      <c r="H11">
        <v>8</v>
      </c>
      <c r="I11">
        <v>2</v>
      </c>
      <c r="J11">
        <v>1</v>
      </c>
      <c r="K11">
        <v>90</v>
      </c>
      <c r="L11">
        <v>100</v>
      </c>
      <c r="M11">
        <v>1</v>
      </c>
      <c r="N11">
        <v>1</v>
      </c>
      <c r="O11">
        <v>7.0000000000000007E-2</v>
      </c>
      <c r="P11" t="s">
        <v>63</v>
      </c>
      <c r="Q11">
        <v>1</v>
      </c>
    </row>
    <row r="12" spans="1:26" dyDescent="0.25">
      <c r="A12">
        <v>9</v>
      </c>
      <c r="B12" t="s">
        <v>53</v>
      </c>
      <c r="C12">
        <v>7</v>
      </c>
      <c r="D12">
        <v>80</v>
      </c>
      <c r="E12">
        <v>25</v>
      </c>
      <c r="F12">
        <v>25</v>
      </c>
      <c r="G12">
        <v>20</v>
      </c>
      <c r="H12">
        <v>8</v>
      </c>
      <c r="I12">
        <v>2</v>
      </c>
      <c r="J12">
        <v>1</v>
      </c>
      <c r="K12">
        <v>90</v>
      </c>
      <c r="L12">
        <v>100</v>
      </c>
      <c r="M12">
        <v>1</v>
      </c>
      <c r="N12">
        <v>1</v>
      </c>
      <c r="O12">
        <v>7.0000000000000007E-2</v>
      </c>
      <c r="P12" t="s">
        <v>63</v>
      </c>
      <c r="Q12">
        <v>1</v>
      </c>
    </row>
    <row r="13" spans="1:26" dyDescent="0.25">
      <c r="A13">
        <v>10</v>
      </c>
      <c r="B13" t="s">
        <v>88</v>
      </c>
      <c r="C13">
        <v>1</v>
      </c>
      <c r="D13">
        <v>0</v>
      </c>
      <c r="E13" s="2">
        <v>0</v>
      </c>
      <c r="F13" s="2">
        <v>0</v>
      </c>
      <c r="G13">
        <v>80</v>
      </c>
      <c r="H13">
        <v>0</v>
      </c>
      <c r="I13">
        <v>1</v>
      </c>
      <c r="J13">
        <v>1</v>
      </c>
      <c r="K13">
        <v>80</v>
      </c>
      <c r="L13">
        <v>80</v>
      </c>
      <c r="M13">
        <v>2</v>
      </c>
      <c r="N13">
        <v>0</v>
      </c>
      <c r="O13">
        <v>0</v>
      </c>
      <c r="P13" t="s">
        <v>61</v>
      </c>
      <c r="Q13">
        <v>2</v>
      </c>
    </row>
    <row r="14" spans="1:26" dyDescent="0.25">
      <c r="A14">
        <v>11</v>
      </c>
      <c r="B14" t="s">
        <v>89</v>
      </c>
      <c r="C14">
        <v>2</v>
      </c>
      <c r="D14">
        <v>0</v>
      </c>
      <c r="E14">
        <v>0</v>
      </c>
      <c r="F14">
        <v>0</v>
      </c>
      <c r="G14">
        <v>80</v>
      </c>
      <c r="H14">
        <v>0</v>
      </c>
      <c r="I14">
        <v>1</v>
      </c>
      <c r="J14">
        <v>1</v>
      </c>
      <c r="K14">
        <v>80</v>
      </c>
      <c r="L14">
        <v>80</v>
      </c>
      <c r="M14">
        <v>2</v>
      </c>
      <c r="N14">
        <v>0</v>
      </c>
      <c r="O14">
        <v>0</v>
      </c>
      <c r="P14" t="s">
        <v>61</v>
      </c>
      <c r="Q1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I4" sqref="I4:I14"/>
    </sheetView>
  </sheetViews>
  <sheetFormatPr baseColWidth="10" defaultRowHeight="15" x14ac:dyDescent="0.25"/>
  <sheetData>
    <row r="1" spans="1:9" dyDescent="0.25">
      <c r="A1" t="s">
        <v>23</v>
      </c>
    </row>
    <row r="2" spans="1:9" dyDescent="0.25">
      <c r="A2">
        <v>1</v>
      </c>
      <c r="B2">
        <f>+A2+1</f>
        <v>2</v>
      </c>
      <c r="C2">
        <f t="shared" si="0" ref="C2:E2">+B2+1</f>
        <v>3</v>
      </c>
      <c r="D2">
        <f t="shared" si="0"/>
        <v>4</v>
      </c>
      <c r="E2">
        <f t="shared" si="0"/>
        <v>5</v>
      </c>
      <c r="F2">
        <f t="shared" si="1" ref="F2">+E2+1</f>
        <v>6</v>
      </c>
      <c r="G2">
        <f t="shared" si="2" ref="G2">+F2+1</f>
        <v>7</v>
      </c>
    </row>
    <row r="3" spans="1:9" ht="30" dyDescent="0.25">
      <c r="A3" t="s" s="5">
        <v>1</v>
      </c>
      <c r="B3" t="s" s="5">
        <v>21</v>
      </c>
      <c r="C3" t="s" s="5">
        <v>22</v>
      </c>
      <c r="D3" t="s" s="5">
        <v>67</v>
      </c>
      <c r="E3" t="s" s="5">
        <v>37</v>
      </c>
      <c r="F3" t="s" s="13">
        <v>54</v>
      </c>
      <c r="G3" t="s" s="13">
        <v>55</v>
      </c>
    </row>
    <row r="4" spans="1:9" dyDescent="0.25">
      <c r="A4" s="11">
        <v>1</v>
      </c>
      <c r="B4" s="11">
        <v>2</v>
      </c>
      <c r="C4" s="11">
        <v>1</v>
      </c>
      <c r="D4" s="11">
        <v>26.135999999999999</v>
      </c>
      <c r="E4" s="11">
        <v>300</v>
      </c>
      <c r="F4" s="12">
        <v>220</v>
      </c>
      <c r="G4" s="12">
        <v>100</v>
      </c>
      <c r="I4" s="11">
        <v>200</v>
      </c>
    </row>
    <row r="5" spans="1:9" dyDescent="0.25">
      <c r="A5" s="11">
        <v>2</v>
      </c>
      <c r="B5" s="11">
        <v>1</v>
      </c>
      <c r="C5" s="11">
        <v>8</v>
      </c>
      <c r="D5" s="11">
        <v>17.423999999999999</v>
      </c>
      <c r="E5" s="11">
        <v>300</v>
      </c>
      <c r="F5" s="12">
        <v>220</v>
      </c>
      <c r="G5" s="12">
        <v>100</v>
      </c>
      <c r="I5" s="11">
        <v>200</v>
      </c>
    </row>
    <row r="6" spans="1:9" dyDescent="0.25">
      <c r="A6" s="11">
        <v>3</v>
      </c>
      <c r="B6" s="11">
        <v>2</v>
      </c>
      <c r="C6" s="11">
        <v>9</v>
      </c>
      <c r="D6" s="11">
        <v>14.52</v>
      </c>
      <c r="E6" s="11">
        <v>300</v>
      </c>
      <c r="F6" s="12">
        <v>220</v>
      </c>
      <c r="G6" s="12">
        <v>100</v>
      </c>
      <c r="I6" s="11">
        <v>110</v>
      </c>
    </row>
    <row r="7" spans="1:9" dyDescent="0.25">
      <c r="A7" s="11">
        <v>4</v>
      </c>
      <c r="B7" s="11">
        <v>2</v>
      </c>
      <c r="C7" s="11">
        <v>3</v>
      </c>
      <c r="D7" s="11">
        <v>17.423999999999999</v>
      </c>
      <c r="E7" s="11">
        <v>300</v>
      </c>
      <c r="F7" s="12">
        <v>220</v>
      </c>
      <c r="G7" s="12">
        <v>100</v>
      </c>
      <c r="I7" s="11">
        <v>200</v>
      </c>
    </row>
    <row r="8" spans="1:9" dyDescent="0.25">
      <c r="A8" s="11">
        <v>5</v>
      </c>
      <c r="B8" s="11">
        <v>3</v>
      </c>
      <c r="C8" s="11">
        <v>4</v>
      </c>
      <c r="D8" s="11">
        <v>24.2</v>
      </c>
      <c r="E8" s="11">
        <v>300</v>
      </c>
      <c r="F8" s="12">
        <v>220</v>
      </c>
      <c r="G8" s="12">
        <v>100</v>
      </c>
      <c r="I8" s="11">
        <v>200</v>
      </c>
    </row>
    <row r="9" spans="1:9" dyDescent="0.25">
      <c r="A9" s="11">
        <v>6</v>
      </c>
      <c r="B9" s="11">
        <v>4</v>
      </c>
      <c r="C9" s="11">
        <v>5</v>
      </c>
      <c r="D9" s="11">
        <v>27.103999999999999</v>
      </c>
      <c r="E9" s="11">
        <v>300</v>
      </c>
      <c r="F9" s="12">
        <v>220</v>
      </c>
      <c r="G9" s="12">
        <v>100</v>
      </c>
      <c r="I9" s="11">
        <v>200</v>
      </c>
    </row>
    <row r="10" spans="1:9" dyDescent="0.25">
      <c r="A10" s="11">
        <v>7</v>
      </c>
      <c r="B10" s="11">
        <v>5</v>
      </c>
      <c r="C10" s="11">
        <v>6</v>
      </c>
      <c r="D10" s="11">
        <v>29.04</v>
      </c>
      <c r="E10" s="11">
        <v>300</v>
      </c>
      <c r="F10" s="12">
        <v>220</v>
      </c>
      <c r="G10" s="12">
        <v>100</v>
      </c>
      <c r="I10" s="11">
        <v>200</v>
      </c>
    </row>
    <row r="11" spans="1:9" dyDescent="0.25">
      <c r="A11" s="11">
        <v>8</v>
      </c>
      <c r="B11" s="11">
        <v>7</v>
      </c>
      <c r="C11" s="11">
        <v>6</v>
      </c>
      <c r="D11" s="11">
        <v>21.78</v>
      </c>
      <c r="E11" s="11">
        <v>300</v>
      </c>
      <c r="F11" s="12">
        <v>220</v>
      </c>
      <c r="G11" s="12">
        <v>100</v>
      </c>
      <c r="I11" s="11">
        <v>200</v>
      </c>
    </row>
    <row r="12" spans="1:9" dyDescent="0.25">
      <c r="A12" s="11">
        <v>9</v>
      </c>
      <c r="B12" s="11">
        <v>9</v>
      </c>
      <c r="C12" s="11">
        <v>6</v>
      </c>
      <c r="D12" s="11">
        <v>31.944000000000003</v>
      </c>
      <c r="E12" s="11">
        <v>300</v>
      </c>
      <c r="F12" s="12">
        <v>220</v>
      </c>
      <c r="G12" s="12">
        <v>100</v>
      </c>
      <c r="I12" s="11">
        <v>200</v>
      </c>
    </row>
    <row r="13" spans="1:9" dyDescent="0.25">
      <c r="A13" s="11">
        <v>10</v>
      </c>
      <c r="B13" s="11">
        <v>7</v>
      </c>
      <c r="C13" s="11">
        <v>8</v>
      </c>
      <c r="D13" s="11">
        <v>36.783999999999999</v>
      </c>
      <c r="E13" s="11">
        <v>300</v>
      </c>
      <c r="F13" s="12">
        <v>220</v>
      </c>
      <c r="G13" s="12">
        <v>100</v>
      </c>
      <c r="I13" s="11">
        <v>200</v>
      </c>
    </row>
    <row r="14" spans="1:9" dyDescent="0.25">
      <c r="A14" s="11">
        <v>11</v>
      </c>
      <c r="B14" s="11">
        <v>7</v>
      </c>
      <c r="C14" s="11">
        <v>9</v>
      </c>
      <c r="D14" s="11">
        <v>31.46</v>
      </c>
      <c r="E14" s="11">
        <v>300</v>
      </c>
      <c r="F14" s="12">
        <v>220</v>
      </c>
      <c r="G14" s="12">
        <v>100</v>
      </c>
      <c r="I14" s="11">
        <v>200</v>
      </c>
    </row>
    <row r="19" spans="1:9" dyDescent="0.25">
      <c r="A1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7"/>
  <sheetViews>
    <sheetView topLeftCell="A25" workbookViewId="0">
      <selection activeCell="A32" sqref="A32:L57"/>
    </sheetView>
  </sheetViews>
  <sheetFormatPr baseColWidth="10" defaultRowHeight="15" x14ac:dyDescent="0.25"/>
  <sheetData>
    <row r="1" spans="1:13" dyDescent="0.25">
      <c r="A1" t="s">
        <v>18</v>
      </c>
      <c r="C1" t="s">
        <v>80</v>
      </c>
      <c r="E1">
        <v>2.5</v>
      </c>
    </row>
    <row r="2" spans="1:13" dyDescent="0.25">
      <c r="A2" t="s">
        <v>64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3" dyDescent="0.25">
      <c r="A3" t="s">
        <v>13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L3" t="s">
        <v>65</v>
      </c>
      <c r="M3" t="s">
        <v>66</v>
      </c>
    </row>
    <row r="4" spans="1:13" dyDescent="0.25">
      <c r="A4">
        <v>1</v>
      </c>
      <c r="B4">
        <v>0</v>
      </c>
      <c r="C4">
        <v>40.964675801117266</v>
      </c>
      <c r="D4">
        <v>51.205844751396576</v>
      </c>
      <c r="E4">
        <v>20.482337900558633</v>
      </c>
      <c r="F4">
        <v>81.929351602234533</v>
      </c>
      <c r="G4">
        <v>122.89402740335179</v>
      </c>
      <c r="H4">
        <v>20.482337900558633</v>
      </c>
      <c r="I4">
        <v>163.85870320446907</v>
      </c>
      <c r="J4">
        <v>204.8233790055863</v>
      </c>
      <c r="L4">
        <v>706.64065756927278</v>
      </c>
      <c r="M4">
        <v>0.51958871880093582</v>
      </c>
    </row>
    <row r="5" spans="1:13" dyDescent="0.25">
      <c r="A5">
        <v>2</v>
      </c>
      <c r="B5">
        <v>0</v>
      </c>
      <c r="C5">
        <v>37.908409994163577</v>
      </c>
      <c r="D5">
        <v>47.385512492704471</v>
      </c>
      <c r="E5">
        <v>18.954204997081789</v>
      </c>
      <c r="F5">
        <v>75.816819988327154</v>
      </c>
      <c r="G5">
        <v>113.72522998249073</v>
      </c>
      <c r="H5">
        <v>18.954204997081789</v>
      </c>
      <c r="I5">
        <v>151.63363997665431</v>
      </c>
      <c r="J5">
        <v>189.54204997081789</v>
      </c>
      <c r="L5">
        <v>653.92007239932161</v>
      </c>
      <c r="M5">
        <v>0.48082358264656</v>
      </c>
    </row>
    <row r="6" spans="1:13" dyDescent="0.25">
      <c r="A6">
        <v>3</v>
      </c>
      <c r="B6">
        <v>0</v>
      </c>
      <c r="C6">
        <v>36.028598426947546</v>
      </c>
      <c r="D6">
        <v>45.035748033684442</v>
      </c>
      <c r="E6">
        <v>18.014299213473773</v>
      </c>
      <c r="F6">
        <v>72.057196853895093</v>
      </c>
      <c r="G6">
        <v>108.08579528084265</v>
      </c>
      <c r="H6">
        <v>18.014299213473773</v>
      </c>
      <c r="I6">
        <v>144.11439370779019</v>
      </c>
      <c r="J6">
        <v>180.14299213473777</v>
      </c>
      <c r="L6">
        <v>621.49332286484514</v>
      </c>
      <c r="M6">
        <v>0.45698038445944494</v>
      </c>
    </row>
    <row r="7" spans="1:13" dyDescent="0.25">
      <c r="A7">
        <v>4</v>
      </c>
      <c r="B7">
        <v>0</v>
      </c>
      <c r="C7">
        <v>35.275701064450679</v>
      </c>
      <c r="D7">
        <v>44.094626330563351</v>
      </c>
      <c r="E7">
        <v>17.63785053222534</v>
      </c>
      <c r="F7">
        <v>70.551402128901358</v>
      </c>
      <c r="G7">
        <v>105.82710319335203</v>
      </c>
      <c r="H7">
        <v>17.63785053222534</v>
      </c>
      <c r="I7">
        <v>141.10280425780272</v>
      </c>
      <c r="J7">
        <v>176.3785053222534</v>
      </c>
      <c r="L7">
        <v>608.50584336177428</v>
      </c>
      <c r="M7">
        <v>0.44743076717777519</v>
      </c>
    </row>
    <row r="8" spans="1:13" dyDescent="0.25">
      <c r="A8">
        <v>5</v>
      </c>
      <c r="B8">
        <v>0</v>
      </c>
      <c r="C8">
        <v>35.208373863983766</v>
      </c>
      <c r="D8">
        <v>44.010467329979704</v>
      </c>
      <c r="E8">
        <v>17.604186931991883</v>
      </c>
      <c r="F8">
        <v>70.416747727967532</v>
      </c>
      <c r="G8">
        <v>105.6251215919513</v>
      </c>
      <c r="H8">
        <v>17.604186931991883</v>
      </c>
      <c r="I8">
        <v>140.83349545593506</v>
      </c>
      <c r="J8">
        <v>176.04186931991882</v>
      </c>
      <c r="L8">
        <v>607.34444915372001</v>
      </c>
      <c r="M8">
        <v>0.44657680084832352</v>
      </c>
    </row>
    <row r="9" spans="1:13" dyDescent="0.25">
      <c r="A9">
        <v>6</v>
      </c>
      <c r="B9">
        <v>0</v>
      </c>
      <c r="C9">
        <v>35.891303743642482</v>
      </c>
      <c r="D9">
        <v>44.864129679553095</v>
      </c>
      <c r="E9">
        <v>17.945651871821241</v>
      </c>
      <c r="F9">
        <v>71.782607487284963</v>
      </c>
      <c r="G9">
        <v>107.67391123092743</v>
      </c>
      <c r="H9">
        <v>17.945651871821241</v>
      </c>
      <c r="I9">
        <v>143.56521497456993</v>
      </c>
      <c r="J9">
        <v>179.45651871821238</v>
      </c>
      <c r="L9">
        <v>619.12498957783271</v>
      </c>
      <c r="M9">
        <v>0.45523896292487698</v>
      </c>
    </row>
    <row r="10" spans="1:13" dyDescent="0.25">
      <c r="A10">
        <v>7</v>
      </c>
      <c r="B10">
        <v>0</v>
      </c>
      <c r="C10">
        <v>39.104179983880378</v>
      </c>
      <c r="D10">
        <v>48.880224979850475</v>
      </c>
      <c r="E10">
        <v>19.552089991940189</v>
      </c>
      <c r="F10">
        <v>78.208359967760757</v>
      </c>
      <c r="G10">
        <v>117.31253995164113</v>
      </c>
      <c r="H10">
        <v>19.552089991940189</v>
      </c>
      <c r="I10">
        <v>156.41671993552151</v>
      </c>
      <c r="J10">
        <v>195.5208999194019</v>
      </c>
      <c r="L10">
        <v>674.54710472193653</v>
      </c>
      <c r="M10">
        <v>0.49599051817789452</v>
      </c>
    </row>
    <row r="11" spans="1:13" dyDescent="0.25">
      <c r="A11">
        <v>8</v>
      </c>
      <c r="B11">
        <v>0</v>
      </c>
      <c r="C11">
        <v>45.078513659987216</v>
      </c>
      <c r="D11">
        <v>56.348142074984018</v>
      </c>
      <c r="E11">
        <v>22.539256829993608</v>
      </c>
      <c r="F11">
        <v>90.157027319974432</v>
      </c>
      <c r="G11">
        <v>135.23554097996163</v>
      </c>
      <c r="H11">
        <v>22.539256829993608</v>
      </c>
      <c r="I11">
        <v>180.31405463994886</v>
      </c>
      <c r="J11">
        <v>225.39256829993607</v>
      </c>
      <c r="L11">
        <v>777.60436063477948</v>
      </c>
      <c r="M11">
        <v>0.57176791223145551</v>
      </c>
    </row>
    <row r="12" spans="1:13" dyDescent="0.25">
      <c r="A12">
        <v>9</v>
      </c>
      <c r="B12">
        <v>0</v>
      </c>
      <c r="C12">
        <v>47.566632389316581</v>
      </c>
      <c r="D12">
        <v>59.458290486645716</v>
      </c>
      <c r="E12">
        <v>23.78331619465829</v>
      </c>
      <c r="F12">
        <v>95.133264778633162</v>
      </c>
      <c r="G12">
        <v>142.69989716794973</v>
      </c>
      <c r="H12">
        <v>23.78331619465829</v>
      </c>
      <c r="I12">
        <v>190.26652955726632</v>
      </c>
      <c r="J12">
        <v>237.83316194658286</v>
      </c>
      <c r="L12">
        <v>820.52440871571105</v>
      </c>
      <c r="M12">
        <v>0.6033267711144934</v>
      </c>
    </row>
    <row r="13" spans="1:13" dyDescent="0.25">
      <c r="A13">
        <v>10</v>
      </c>
      <c r="B13">
        <v>0</v>
      </c>
      <c r="C13">
        <v>49.007531752869575</v>
      </c>
      <c r="D13">
        <v>61.25941469108696</v>
      </c>
      <c r="E13">
        <v>24.503765876434787</v>
      </c>
      <c r="F13">
        <v>98.01506350573915</v>
      </c>
      <c r="G13">
        <v>147.0225952586087</v>
      </c>
      <c r="H13">
        <v>24.503765876434787</v>
      </c>
      <c r="I13">
        <v>196.0301270114783</v>
      </c>
      <c r="J13">
        <v>245.03765876434784</v>
      </c>
      <c r="L13">
        <v>845.37992273700013</v>
      </c>
      <c r="M13">
        <v>0.62160288436544131</v>
      </c>
    </row>
    <row r="14" spans="1:13" dyDescent="0.25">
      <c r="A14">
        <v>11</v>
      </c>
      <c r="B14">
        <v>0</v>
      </c>
      <c r="C14">
        <v>49.833036880575847</v>
      </c>
      <c r="D14">
        <v>62.291296100719805</v>
      </c>
      <c r="E14">
        <v>24.916518440287923</v>
      </c>
      <c r="F14">
        <v>99.666073761151694</v>
      </c>
      <c r="G14">
        <v>149.49911064172755</v>
      </c>
      <c r="H14">
        <v>24.916518440287923</v>
      </c>
      <c r="I14">
        <v>199.33214752230339</v>
      </c>
      <c r="J14">
        <v>249.16518440287922</v>
      </c>
      <c r="L14">
        <v>859.61988618993337</v>
      </c>
      <c r="M14">
        <v>0.63207344572789215</v>
      </c>
    </row>
    <row r="15" spans="1:13" dyDescent="0.25">
      <c r="A15">
        <v>12</v>
      </c>
      <c r="B15">
        <v>0</v>
      </c>
      <c r="C15">
        <v>50</v>
      </c>
      <c r="D15">
        <v>62.5</v>
      </c>
      <c r="E15">
        <v>25</v>
      </c>
      <c r="F15">
        <v>100</v>
      </c>
      <c r="G15">
        <v>150</v>
      </c>
      <c r="H15">
        <v>25</v>
      </c>
      <c r="I15">
        <v>200</v>
      </c>
      <c r="J15">
        <v>250</v>
      </c>
      <c r="L15">
        <v>862.5</v>
      </c>
      <c r="M15">
        <v>0.6341911764705882</v>
      </c>
    </row>
    <row r="16" spans="1:13" dyDescent="0.25">
      <c r="A16">
        <v>13</v>
      </c>
      <c r="B16">
        <v>0</v>
      </c>
      <c r="C16">
        <v>49.41760929379393</v>
      </c>
      <c r="D16">
        <v>61.77201161724242</v>
      </c>
      <c r="E16">
        <v>24.708804646896965</v>
      </c>
      <c r="F16">
        <v>98.83521858758786</v>
      </c>
      <c r="G16">
        <v>148.25282788138179</v>
      </c>
      <c r="H16">
        <v>24.708804646896965</v>
      </c>
      <c r="I16">
        <v>197.67043717517572</v>
      </c>
      <c r="J16">
        <v>247.08804646896968</v>
      </c>
      <c r="L16">
        <v>852.45376031794535</v>
      </c>
      <c r="M16">
        <v>0.62680423552790099</v>
      </c>
    </row>
    <row r="17" spans="1:13" dyDescent="0.25">
      <c r="A17">
        <v>14</v>
      </c>
      <c r="B17">
        <v>0</v>
      </c>
      <c r="C17">
        <v>47.980392429337698</v>
      </c>
      <c r="D17">
        <v>59.975490536672133</v>
      </c>
      <c r="E17">
        <v>23.990196214668849</v>
      </c>
      <c r="F17">
        <v>95.960784858675396</v>
      </c>
      <c r="G17">
        <v>143.94117728801311</v>
      </c>
      <c r="H17">
        <v>23.990196214668849</v>
      </c>
      <c r="I17">
        <v>191.92156971735079</v>
      </c>
      <c r="J17">
        <v>239.90196214668853</v>
      </c>
      <c r="L17">
        <v>827.66176940607545</v>
      </c>
      <c r="M17">
        <v>0.60857483044564376</v>
      </c>
    </row>
    <row r="18" spans="1:13" dyDescent="0.25">
      <c r="A18">
        <v>15</v>
      </c>
      <c r="B18">
        <v>0</v>
      </c>
      <c r="C18">
        <v>47.86970901309023</v>
      </c>
      <c r="D18">
        <v>59.837136266362798</v>
      </c>
      <c r="E18">
        <v>23.934854506545115</v>
      </c>
      <c r="F18">
        <v>95.739418026180459</v>
      </c>
      <c r="G18">
        <v>143.6091270392707</v>
      </c>
      <c r="H18">
        <v>23.934854506545115</v>
      </c>
      <c r="I18">
        <v>191.47883605236092</v>
      </c>
      <c r="J18">
        <v>239.34854506545119</v>
      </c>
      <c r="L18">
        <v>825.75248047580658</v>
      </c>
      <c r="M18">
        <v>0.60717094152632833</v>
      </c>
    </row>
    <row r="19" spans="1:13" dyDescent="0.25">
      <c r="A19">
        <v>16</v>
      </c>
      <c r="B19">
        <v>0</v>
      </c>
      <c r="C19">
        <v>47.132097495900602</v>
      </c>
      <c r="D19">
        <v>58.915121869875755</v>
      </c>
      <c r="E19">
        <v>23.566048747950301</v>
      </c>
      <c r="F19">
        <v>94.264194991801205</v>
      </c>
      <c r="G19">
        <v>141.3962924877018</v>
      </c>
      <c r="H19">
        <v>23.566048747950301</v>
      </c>
      <c r="I19">
        <v>188.52838998360241</v>
      </c>
      <c r="J19">
        <v>235.66048747950302</v>
      </c>
      <c r="L19">
        <v>813.02868180428538</v>
      </c>
      <c r="M19">
        <v>0.59781520720903336</v>
      </c>
    </row>
    <row r="20" spans="1:13" dyDescent="0.25">
      <c r="A20">
        <v>17</v>
      </c>
      <c r="B20">
        <v>0</v>
      </c>
      <c r="C20">
        <v>46.765445651871822</v>
      </c>
      <c r="D20">
        <v>58.456807064839779</v>
      </c>
      <c r="E20">
        <v>23.382722825935911</v>
      </c>
      <c r="F20">
        <v>93.530891303743644</v>
      </c>
      <c r="G20">
        <v>140.29633695561546</v>
      </c>
      <c r="H20">
        <v>23.382722825935911</v>
      </c>
      <c r="I20">
        <v>187.06178260748729</v>
      </c>
      <c r="J20">
        <v>233.82722825935912</v>
      </c>
      <c r="L20">
        <v>806.70393749478887</v>
      </c>
      <c r="M20">
        <v>0.59316465992263889</v>
      </c>
    </row>
    <row r="21" spans="1:13" dyDescent="0.25">
      <c r="A21">
        <v>18</v>
      </c>
      <c r="B21">
        <v>0</v>
      </c>
      <c r="C21">
        <v>44.585614629943578</v>
      </c>
      <c r="D21">
        <v>55.732018287429469</v>
      </c>
      <c r="E21">
        <v>22.292807314971789</v>
      </c>
      <c r="F21">
        <v>89.171229259887156</v>
      </c>
      <c r="G21">
        <v>133.75684388983072</v>
      </c>
      <c r="H21">
        <v>22.292807314971789</v>
      </c>
      <c r="I21">
        <v>178.34245851977431</v>
      </c>
      <c r="J21">
        <v>222.92807314971787</v>
      </c>
      <c r="L21">
        <v>769.10185236652671</v>
      </c>
      <c r="M21">
        <v>0.56551606791656372</v>
      </c>
    </row>
    <row r="22" spans="1:13" dyDescent="0.25">
      <c r="A22">
        <v>19</v>
      </c>
      <c r="B22">
        <v>0</v>
      </c>
      <c r="C22">
        <v>40.982671409910772</v>
      </c>
      <c r="D22">
        <v>51.228339262388474</v>
      </c>
      <c r="E22">
        <v>20.491335704955386</v>
      </c>
      <c r="F22">
        <v>81.965342819821544</v>
      </c>
      <c r="G22">
        <v>122.94801422973234</v>
      </c>
      <c r="H22">
        <v>20.491335704955386</v>
      </c>
      <c r="I22">
        <v>163.93068563964309</v>
      </c>
      <c r="J22">
        <v>204.91335704955389</v>
      </c>
      <c r="L22">
        <v>706.95108182096078</v>
      </c>
      <c r="M22">
        <v>0.51981697192717702</v>
      </c>
    </row>
    <row r="23" spans="1:13" dyDescent="0.25">
      <c r="A23">
        <v>20</v>
      </c>
      <c r="B23">
        <v>0</v>
      </c>
      <c r="C23">
        <v>44.958450293210312</v>
      </c>
      <c r="D23">
        <v>56.198062866512892</v>
      </c>
      <c r="E23">
        <v>22.479225146605156</v>
      </c>
      <c r="F23">
        <v>89.916900586420624</v>
      </c>
      <c r="G23">
        <v>134.87535087963093</v>
      </c>
      <c r="H23">
        <v>22.479225146605156</v>
      </c>
      <c r="I23">
        <v>179.83380117284125</v>
      </c>
      <c r="J23">
        <v>224.79225146605157</v>
      </c>
      <c r="L23">
        <v>775.53326755787782</v>
      </c>
      <c r="M23">
        <v>0.57024504967491019</v>
      </c>
    </row>
    <row r="24" spans="1:13" dyDescent="0.25">
      <c r="A24">
        <v>21</v>
      </c>
      <c r="B24">
        <v>0</v>
      </c>
      <c r="C24">
        <v>47.45157166282204</v>
      </c>
      <c r="D24">
        <v>59.314464578527549</v>
      </c>
      <c r="E24">
        <v>23.72578583141102</v>
      </c>
      <c r="F24">
        <v>94.903143325644081</v>
      </c>
      <c r="G24">
        <v>142.35471498846613</v>
      </c>
      <c r="H24">
        <v>23.72578583141102</v>
      </c>
      <c r="I24">
        <v>189.80628665128816</v>
      </c>
      <c r="J24">
        <v>237.25785831411019</v>
      </c>
      <c r="L24">
        <v>818.53961118368022</v>
      </c>
      <c r="M24">
        <v>0.6018673611644707</v>
      </c>
    </row>
    <row r="25" spans="1:13" dyDescent="0.25">
      <c r="A25">
        <v>22</v>
      </c>
      <c r="B25">
        <v>0</v>
      </c>
      <c r="C25">
        <v>47.335885606292216</v>
      </c>
      <c r="D25">
        <v>59.169857007865261</v>
      </c>
      <c r="E25">
        <v>23.667942803146108</v>
      </c>
      <c r="F25">
        <v>94.671771212584432</v>
      </c>
      <c r="G25">
        <v>142.00765681887663</v>
      </c>
      <c r="H25">
        <v>23.667942803146108</v>
      </c>
      <c r="I25">
        <v>189.34354242516886</v>
      </c>
      <c r="J25">
        <v>236.67942803146104</v>
      </c>
      <c r="L25">
        <v>816.54402670854063</v>
      </c>
      <c r="M25">
        <v>0.60040001963863276</v>
      </c>
    </row>
    <row r="26" spans="1:13" dyDescent="0.25">
      <c r="A26">
        <v>23</v>
      </c>
      <c r="B26">
        <v>0</v>
      </c>
      <c r="C26">
        <v>45.607612350962995</v>
      </c>
      <c r="D26">
        <v>57.009515438703744</v>
      </c>
      <c r="E26">
        <v>22.803806175481498</v>
      </c>
      <c r="F26">
        <v>91.21522470192599</v>
      </c>
      <c r="G26">
        <v>136.82283705288899</v>
      </c>
      <c r="H26">
        <v>22.803806175481498</v>
      </c>
      <c r="I26">
        <v>182.43044940385198</v>
      </c>
      <c r="J26">
        <v>228.03806175481498</v>
      </c>
      <c r="L26">
        <v>786.73131305411164</v>
      </c>
      <c r="M26">
        <v>0.57847890665743507</v>
      </c>
    </row>
    <row r="27" spans="1:13" dyDescent="0.25">
      <c r="A27">
        <v>24</v>
      </c>
      <c r="B27">
        <v>0</v>
      </c>
      <c r="C27">
        <v>43.869403296184089</v>
      </c>
      <c r="D27">
        <v>54.836754120230111</v>
      </c>
      <c r="E27">
        <v>21.934701648092044</v>
      </c>
      <c r="F27">
        <v>87.738806592368178</v>
      </c>
      <c r="G27">
        <v>131.60820988855227</v>
      </c>
      <c r="H27">
        <v>21.934701648092044</v>
      </c>
      <c r="I27">
        <v>175.47761318473636</v>
      </c>
      <c r="J27">
        <v>219.34701648092044</v>
      </c>
      <c r="L27">
        <v>756.74720685917555</v>
      </c>
      <c r="M27">
        <v>0.55643176974939379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64"/>
  <sheetViews>
    <sheetView topLeftCell="A27" zoomScale="80" zoomScaleNormal="80" workbookViewId="0">
      <selection activeCell="A61" sqref="A61"/>
    </sheetView>
  </sheetViews>
  <sheetFormatPr baseColWidth="10" defaultRowHeight="15" x14ac:dyDescent="0.25"/>
  <sheetData>
    <row r="1" spans="1:28" dyDescent="0.25">
      <c r="A1" t="s">
        <v>26</v>
      </c>
    </row>
    <row r="2" spans="1:28" dyDescent="0.25">
      <c r="A2" t="s">
        <v>81</v>
      </c>
    </row>
    <row r="3" spans="1:28" dyDescent="0.25">
      <c r="E3" t="s">
        <v>13</v>
      </c>
    </row>
    <row r="4" spans="1:28" dyDescent="0.25">
      <c r="A4" t="s" s="4">
        <v>1</v>
      </c>
      <c r="B4" t="s" s="4">
        <v>2</v>
      </c>
      <c r="C4" t="s" s="4">
        <v>56</v>
      </c>
      <c r="D4" t="s" s="4">
        <v>27</v>
      </c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4">
        <v>20</v>
      </c>
      <c r="Y4" s="4">
        <v>21</v>
      </c>
      <c r="Z4" s="4">
        <v>22</v>
      </c>
      <c r="AA4" s="4">
        <v>23</v>
      </c>
      <c r="AB4" s="4">
        <v>24</v>
      </c>
    </row>
    <row r="5" spans="1:28" dyDescent="0.25">
      <c r="A5">
        <v>1</v>
      </c>
      <c r="B5" t="s">
        <v>50</v>
      </c>
      <c r="C5">
        <v>3</v>
      </c>
      <c r="D5">
        <v>1</v>
      </c>
      <c r="E5">
        <v>8.6002285714285716</v>
      </c>
      <c r="F5">
        <v>16.099657142857144</v>
      </c>
      <c r="G5">
        <v>31.364571428571427</v>
      </c>
      <c r="H5">
        <v>37.003428571428572</v>
      </c>
      <c r="I5">
        <v>78.912000000000006</v>
      </c>
      <c r="J5">
        <v>77.483428571428576</v>
      </c>
      <c r="K5">
        <v>64.816000000000003</v>
      </c>
      <c r="L5">
        <v>79.657142857142858</v>
      </c>
      <c r="M5">
        <v>74.505142857142857</v>
      </c>
      <c r="N5">
        <v>80</v>
      </c>
      <c r="O5">
        <v>80</v>
      </c>
      <c r="P5">
        <v>80</v>
      </c>
      <c r="Q5">
        <v>80</v>
      </c>
      <c r="R5">
        <v>80</v>
      </c>
      <c r="S5">
        <v>80</v>
      </c>
      <c r="T5">
        <v>80</v>
      </c>
      <c r="U5">
        <v>80</v>
      </c>
      <c r="V5">
        <v>80</v>
      </c>
      <c r="W5">
        <v>80</v>
      </c>
      <c r="X5">
        <v>79.732571428571433</v>
      </c>
      <c r="Y5">
        <v>73.405714285714282</v>
      </c>
      <c r="Z5">
        <v>72.406857142857149</v>
      </c>
      <c r="AA5">
        <v>74.253714285714281</v>
      </c>
      <c r="AB5">
        <v>50.953142857142865</v>
      </c>
    </row>
    <row r="6" spans="1:28" dyDescent="0.25">
      <c r="A6">
        <v>2</v>
      </c>
      <c r="B6" t="s">
        <v>52</v>
      </c>
      <c r="C6">
        <v>6</v>
      </c>
      <c r="D6">
        <v>2</v>
      </c>
      <c r="E6">
        <v>75.330285714285722</v>
      </c>
      <c r="F6">
        <v>43.110857142857142</v>
      </c>
      <c r="G6">
        <v>25.108571428571427</v>
      </c>
      <c r="H6">
        <v>50.006857142857143</v>
      </c>
      <c r="I6">
        <v>49.926857142857138</v>
      </c>
      <c r="J6">
        <v>11.103314285714287</v>
      </c>
      <c r="K6">
        <v>8.7631999999999994</v>
      </c>
      <c r="L6">
        <v>7.944457142857142</v>
      </c>
      <c r="M6">
        <v>6.6937142857142859</v>
      </c>
      <c r="N6">
        <v>8.7529142857142865</v>
      </c>
      <c r="O6">
        <v>3.0747428571428568</v>
      </c>
      <c r="P6">
        <v>0.88557714285714284</v>
      </c>
      <c r="Q6">
        <v>10.188342857142857</v>
      </c>
      <c r="R6">
        <v>10.29097142857143</v>
      </c>
      <c r="S6">
        <v>43.053714285714278</v>
      </c>
      <c r="T6">
        <v>37.119999999999997</v>
      </c>
      <c r="U6">
        <v>42.36571428571429</v>
      </c>
      <c r="V6">
        <v>48.822857142857146</v>
      </c>
      <c r="W6">
        <v>33.213714285714289</v>
      </c>
      <c r="X6">
        <v>16.933485714285716</v>
      </c>
      <c r="Y6">
        <v>40.676571428571428</v>
      </c>
      <c r="Z6">
        <v>23.979428571428571</v>
      </c>
      <c r="AA6">
        <v>14.765714285714287</v>
      </c>
      <c r="AB6">
        <v>5.975542857142857</v>
      </c>
    </row>
    <row r="9" spans="1:28" dyDescent="0.25">
      <c r="A9" t="s">
        <v>57</v>
      </c>
    </row>
    <row r="11" spans="1:28" dyDescent="0.25">
      <c r="E11" t="s">
        <v>13</v>
      </c>
    </row>
    <row r="12" spans="1:28" dyDescent="0.25">
      <c r="A12" t="s" s="4">
        <v>1</v>
      </c>
      <c r="B12" t="s" s="4">
        <v>2</v>
      </c>
      <c r="C12" t="s" s="4">
        <v>56</v>
      </c>
      <c r="D12" t="s" s="4">
        <v>27</v>
      </c>
      <c r="E12" s="4">
        <v>1</v>
      </c>
      <c r="F12" s="4">
        <v>2</v>
      </c>
      <c r="G12" s="4">
        <v>3</v>
      </c>
      <c r="H12" s="4">
        <v>4</v>
      </c>
      <c r="I12" s="4">
        <v>5</v>
      </c>
      <c r="J12" s="4">
        <v>6</v>
      </c>
      <c r="K12" s="4">
        <v>7</v>
      </c>
      <c r="L12" s="4">
        <v>8</v>
      </c>
      <c r="M12" s="4">
        <v>9</v>
      </c>
      <c r="N12" s="4">
        <v>10</v>
      </c>
      <c r="O12" s="4">
        <v>11</v>
      </c>
      <c r="P12" s="4">
        <v>12</v>
      </c>
      <c r="Q12" s="4">
        <v>13</v>
      </c>
      <c r="R12" s="4">
        <v>14</v>
      </c>
      <c r="S12" s="4">
        <v>15</v>
      </c>
      <c r="T12" s="4">
        <v>16</v>
      </c>
      <c r="U12" s="4">
        <v>17</v>
      </c>
      <c r="V12" s="4">
        <v>18</v>
      </c>
      <c r="W12" s="4">
        <v>19</v>
      </c>
      <c r="X12" s="4">
        <v>20</v>
      </c>
      <c r="Y12" s="4">
        <v>21</v>
      </c>
      <c r="Z12" s="4">
        <v>22</v>
      </c>
      <c r="AA12" s="4">
        <v>23</v>
      </c>
      <c r="AB12" s="4">
        <v>24</v>
      </c>
    </row>
    <row r="13" spans="1:28" dyDescent="0.25">
      <c r="A13">
        <v>1</v>
      </c>
      <c r="B13" t="s">
        <v>50</v>
      </c>
      <c r="C13">
        <v>3</v>
      </c>
      <c r="D13">
        <v>1</v>
      </c>
      <c r="E13">
        <v>80</v>
      </c>
      <c r="F13">
        <v>80</v>
      </c>
      <c r="G13">
        <v>80</v>
      </c>
      <c r="H13">
        <v>80</v>
      </c>
      <c r="I13">
        <v>49.57714285714286</v>
      </c>
      <c r="J13">
        <v>75.30057142857143</v>
      </c>
      <c r="K13">
        <v>80</v>
      </c>
      <c r="L13">
        <v>78.377142857142857</v>
      </c>
      <c r="M13">
        <v>68.95542857142857</v>
      </c>
      <c r="N13">
        <v>58.150857142857141</v>
      </c>
      <c r="O13">
        <v>20.816914285714287</v>
      </c>
      <c r="P13">
        <v>35.812571428571424</v>
      </c>
      <c r="Q13">
        <v>51.917714285714283</v>
      </c>
      <c r="R13">
        <v>33.247999999999998</v>
      </c>
      <c r="S13">
        <v>43.156571428571425</v>
      </c>
      <c r="T13">
        <v>25.901714285714288</v>
      </c>
      <c r="U13">
        <v>10.524799999999999</v>
      </c>
      <c r="V13">
        <v>13.500114285714286</v>
      </c>
      <c r="W13">
        <v>10.5328</v>
      </c>
      <c r="X13">
        <v>7.0601142857142865</v>
      </c>
      <c r="Y13">
        <v>16.968685714285712</v>
      </c>
      <c r="Z13">
        <v>16.781942857142859</v>
      </c>
      <c r="AA13">
        <v>16.022400000000001</v>
      </c>
      <c r="AB13">
        <v>51.327999999999996</v>
      </c>
    </row>
    <row r="14" spans="1:28" dyDescent="0.25">
      <c r="A14">
        <v>2</v>
      </c>
      <c r="B14" t="s">
        <v>52</v>
      </c>
      <c r="C14">
        <v>6</v>
      </c>
      <c r="D14">
        <v>2</v>
      </c>
      <c r="E14">
        <v>0.68498285714285723</v>
      </c>
      <c r="F14">
        <v>4.9705142857142857</v>
      </c>
      <c r="G14">
        <v>2.8674285714285714</v>
      </c>
      <c r="H14">
        <v>2.0284114285714288</v>
      </c>
      <c r="I14">
        <v>6.2870857142857144</v>
      </c>
      <c r="J14">
        <v>8.1456</v>
      </c>
      <c r="K14">
        <v>4.2292571428571426</v>
      </c>
      <c r="L14">
        <v>2.9403428571428569</v>
      </c>
      <c r="M14">
        <v>12.797714285714285</v>
      </c>
      <c r="N14">
        <v>18.987428571428573</v>
      </c>
      <c r="O14">
        <v>7.629028571428571</v>
      </c>
      <c r="P14">
        <v>15.564342857142856</v>
      </c>
      <c r="Q14">
        <v>9.557028571428571</v>
      </c>
      <c r="R14">
        <v>12.162057142857144</v>
      </c>
      <c r="S14">
        <v>11.042971428571429</v>
      </c>
      <c r="T14">
        <v>8.2619428571428557</v>
      </c>
      <c r="U14">
        <v>8.2649142857142852</v>
      </c>
      <c r="V14">
        <v>8.5273142857142865</v>
      </c>
      <c r="W14">
        <v>32.610285714285709</v>
      </c>
      <c r="X14">
        <v>6.7200000000000006</v>
      </c>
      <c r="Y14">
        <v>3.1456</v>
      </c>
      <c r="Z14">
        <v>0.38708571428571426</v>
      </c>
      <c r="AA14">
        <v>0</v>
      </c>
      <c r="AB14">
        <v>0</v>
      </c>
    </row>
    <row r="18" spans="1:28" dyDescent="0.25">
      <c r="A18" t="s">
        <v>82</v>
      </c>
      <c r="E18" t="s">
        <v>13</v>
      </c>
    </row>
    <row r="19" spans="1:28" dyDescent="0.25">
      <c r="A19" t="s" s="4">
        <v>1</v>
      </c>
      <c r="B19" t="s" s="4">
        <v>2</v>
      </c>
      <c r="C19" t="s" s="4">
        <v>56</v>
      </c>
      <c r="D19" t="s" s="4">
        <v>27</v>
      </c>
      <c r="E19" s="4">
        <v>1</v>
      </c>
      <c r="F19" s="4">
        <v>2</v>
      </c>
      <c r="G19" s="4">
        <v>3</v>
      </c>
      <c r="H19" s="4">
        <v>4</v>
      </c>
      <c r="I19" s="4">
        <v>5</v>
      </c>
      <c r="J19" s="4">
        <v>6</v>
      </c>
      <c r="K19" s="4">
        <v>7</v>
      </c>
      <c r="L19" s="4">
        <v>8</v>
      </c>
      <c r="M19" s="4">
        <v>9</v>
      </c>
      <c r="N19" s="4">
        <v>10</v>
      </c>
      <c r="O19" s="4">
        <v>11</v>
      </c>
      <c r="P19" s="4">
        <v>12</v>
      </c>
      <c r="Q19" s="4">
        <v>13</v>
      </c>
      <c r="R19" s="4">
        <v>14</v>
      </c>
      <c r="S19" s="4">
        <v>15</v>
      </c>
      <c r="T19" s="4">
        <v>16</v>
      </c>
      <c r="U19" s="4">
        <v>17</v>
      </c>
      <c r="V19" s="4">
        <v>18</v>
      </c>
      <c r="W19" s="4">
        <v>19</v>
      </c>
      <c r="X19" s="4">
        <v>20</v>
      </c>
      <c r="Y19" s="4">
        <v>21</v>
      </c>
      <c r="Z19" s="4">
        <v>22</v>
      </c>
      <c r="AA19" s="4">
        <v>23</v>
      </c>
      <c r="AB19" s="4">
        <v>24</v>
      </c>
    </row>
    <row r="20" spans="1:28" dyDescent="0.25">
      <c r="A20">
        <v>1</v>
      </c>
      <c r="B20" t="s">
        <v>50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5.8740571428571435</v>
      </c>
      <c r="K20">
        <v>6.0873142857142852</v>
      </c>
      <c r="L20">
        <v>10.35337142857143</v>
      </c>
      <c r="M20">
        <v>24.070857142857143</v>
      </c>
      <c r="N20">
        <v>16.11702857142857</v>
      </c>
      <c r="O20">
        <v>20.880457142857143</v>
      </c>
      <c r="P20">
        <v>34.338285714285711</v>
      </c>
      <c r="Q20">
        <v>4.7088000000000001</v>
      </c>
      <c r="R20">
        <v>5.2587428571428578</v>
      </c>
      <c r="S20">
        <v>18.478400000000001</v>
      </c>
      <c r="T20">
        <v>6.9773714285714288</v>
      </c>
      <c r="U20">
        <v>5.0848000000000004</v>
      </c>
      <c r="V20">
        <v>15.305600000000002</v>
      </c>
      <c r="W20">
        <v>28.160000000000004</v>
      </c>
      <c r="X20">
        <v>0.90415999999999996</v>
      </c>
      <c r="Y20">
        <v>7.2377142857142864</v>
      </c>
      <c r="Z20">
        <v>14.927314285714285</v>
      </c>
      <c r="AA20">
        <v>14.105600000000001</v>
      </c>
      <c r="AB20">
        <v>4.0594285714285716</v>
      </c>
    </row>
    <row r="21" spans="1:28" dyDescent="0.25">
      <c r="A21">
        <v>2</v>
      </c>
      <c r="B21" t="s">
        <v>52</v>
      </c>
      <c r="C21">
        <v>6</v>
      </c>
      <c r="D21">
        <v>2</v>
      </c>
      <c r="E21">
        <v>54.301714285714283</v>
      </c>
      <c r="F21">
        <v>74.73142857142858</v>
      </c>
      <c r="G21">
        <v>62.756571428571426</v>
      </c>
      <c r="H21">
        <v>27.154285714285717</v>
      </c>
      <c r="I21">
        <v>13.144457142857142</v>
      </c>
      <c r="J21">
        <v>9.4406857142857152</v>
      </c>
      <c r="K21">
        <v>7.0347428571428576</v>
      </c>
      <c r="L21">
        <v>3.3661714285714286</v>
      </c>
      <c r="M21">
        <v>1.9818514285714286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3.4955428571428575</v>
      </c>
      <c r="V21">
        <v>9.7728000000000002</v>
      </c>
      <c r="W21">
        <v>11.498057142857142</v>
      </c>
      <c r="X21">
        <v>11.885942857142858</v>
      </c>
      <c r="Y21">
        <v>8.4591999999999992</v>
      </c>
      <c r="Z21">
        <v>15.292571428571428</v>
      </c>
      <c r="AA21">
        <v>16.584</v>
      </c>
      <c r="AB21">
        <v>9.5460571428571424</v>
      </c>
    </row>
    <row r="24" spans="1:28" dyDescent="0.25">
      <c r="A24" t="s">
        <v>83</v>
      </c>
    </row>
    <row r="26" spans="1:28" dyDescent="0.25">
      <c r="A26" t="s" s="4">
        <v>1</v>
      </c>
      <c r="B26" t="s" s="4">
        <v>2</v>
      </c>
      <c r="C26" t="s" s="4">
        <v>56</v>
      </c>
      <c r="D26" t="s" s="4">
        <v>27</v>
      </c>
      <c r="E26" s="4">
        <v>1</v>
      </c>
      <c r="F26" s="4">
        <v>2</v>
      </c>
      <c r="G26" s="4">
        <v>3</v>
      </c>
      <c r="H26" s="4">
        <v>4</v>
      </c>
      <c r="I26" s="4">
        <v>5</v>
      </c>
      <c r="J26" s="4">
        <v>6</v>
      </c>
      <c r="K26" s="4">
        <v>7</v>
      </c>
      <c r="L26" s="4">
        <v>8</v>
      </c>
      <c r="M26" s="4">
        <v>9</v>
      </c>
      <c r="N26" s="4">
        <v>10</v>
      </c>
      <c r="O26" s="4">
        <v>11</v>
      </c>
      <c r="P26" s="4">
        <v>12</v>
      </c>
      <c r="Q26" s="4">
        <v>13</v>
      </c>
      <c r="R26" s="4">
        <v>14</v>
      </c>
      <c r="S26" s="4">
        <v>15</v>
      </c>
      <c r="T26" s="4">
        <v>16</v>
      </c>
      <c r="U26" s="4">
        <v>17</v>
      </c>
      <c r="V26" s="4">
        <v>18</v>
      </c>
      <c r="W26" s="4">
        <v>19</v>
      </c>
      <c r="X26" s="4">
        <v>20</v>
      </c>
      <c r="Y26" s="4">
        <v>21</v>
      </c>
      <c r="Z26" s="4">
        <v>22</v>
      </c>
      <c r="AA26" s="4">
        <v>23</v>
      </c>
      <c r="AB26" s="4">
        <v>24</v>
      </c>
    </row>
    <row r="27" spans="1:28" dyDescent="0.25">
      <c r="A27">
        <v>1</v>
      </c>
      <c r="B27" t="s">
        <v>84</v>
      </c>
      <c r="C27">
        <v>3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7.3619631901840492</v>
      </c>
      <c r="M27">
        <v>61.840490797546011</v>
      </c>
      <c r="N27">
        <v>79.018404907975466</v>
      </c>
      <c r="O27">
        <v>76.564417177914109</v>
      </c>
      <c r="P27">
        <v>71.165644171779135</v>
      </c>
      <c r="Q27">
        <v>69.202453987730053</v>
      </c>
      <c r="R27">
        <v>57.423312883435578</v>
      </c>
      <c r="S27">
        <v>51.04294478527607</v>
      </c>
      <c r="T27">
        <v>63.803680981595086</v>
      </c>
      <c r="U27">
        <v>61.349693251533743</v>
      </c>
      <c r="V27">
        <v>16.687116564417181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dyDescent="0.25">
      <c r="A28">
        <v>2</v>
      </c>
      <c r="B28" t="s">
        <v>85</v>
      </c>
      <c r="C28">
        <v>6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5.7790782735918071</v>
      </c>
      <c r="M28">
        <v>54.133138258961225</v>
      </c>
      <c r="N28">
        <v>79.019751280175569</v>
      </c>
      <c r="O28">
        <v>80</v>
      </c>
      <c r="P28">
        <v>77.103145574250192</v>
      </c>
      <c r="Q28">
        <v>76.620336503291881</v>
      </c>
      <c r="R28">
        <v>76.108266276517924</v>
      </c>
      <c r="S28">
        <v>63.101682516459405</v>
      </c>
      <c r="T28">
        <v>59.824433065106071</v>
      </c>
      <c r="U28">
        <v>55.961960497439655</v>
      </c>
      <c r="V28">
        <v>14.323335771762986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1" spans="1:28" dyDescent="0.25">
      <c r="A31" t="s">
        <v>86</v>
      </c>
    </row>
    <row r="33" spans="1:28" dyDescent="0.25">
      <c r="E33" t="s">
        <v>13</v>
      </c>
    </row>
    <row r="34" spans="1:28" dyDescent="0.25">
      <c r="A34" t="s" s="4">
        <v>1</v>
      </c>
      <c r="B34" t="s" s="4">
        <v>2</v>
      </c>
      <c r="C34" t="s" s="4">
        <v>56</v>
      </c>
      <c r="D34" t="s" s="4">
        <v>27</v>
      </c>
      <c r="E34" s="4">
        <v>1</v>
      </c>
      <c r="F34" s="4">
        <v>2</v>
      </c>
      <c r="G34" s="4">
        <v>3</v>
      </c>
      <c r="H34" s="4">
        <v>4</v>
      </c>
      <c r="I34" s="4">
        <v>5</v>
      </c>
      <c r="J34" s="4">
        <v>6</v>
      </c>
      <c r="K34" s="4">
        <v>7</v>
      </c>
      <c r="L34" s="4">
        <v>8</v>
      </c>
      <c r="M34" s="4">
        <v>9</v>
      </c>
      <c r="N34" s="4">
        <v>10</v>
      </c>
      <c r="O34" s="4">
        <v>11</v>
      </c>
      <c r="P34" s="4">
        <v>12</v>
      </c>
      <c r="Q34" s="4">
        <v>13</v>
      </c>
      <c r="R34" s="4">
        <v>14</v>
      </c>
      <c r="S34" s="4">
        <v>15</v>
      </c>
      <c r="T34" s="4">
        <v>16</v>
      </c>
      <c r="U34" s="4">
        <v>17</v>
      </c>
      <c r="V34" s="4">
        <v>18</v>
      </c>
      <c r="W34" s="4">
        <v>19</v>
      </c>
      <c r="X34" s="4">
        <v>20</v>
      </c>
      <c r="Y34" s="4">
        <v>21</v>
      </c>
      <c r="Z34" s="4">
        <v>22</v>
      </c>
      <c r="AA34" s="4">
        <v>23</v>
      </c>
      <c r="AB34" s="4">
        <v>24</v>
      </c>
    </row>
    <row r="35" spans="1:28" dyDescent="0.25">
      <c r="A35">
        <v>1</v>
      </c>
      <c r="B35" t="s">
        <v>84</v>
      </c>
      <c r="C35">
        <v>3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3.9263803680981595</v>
      </c>
      <c r="M35">
        <v>15.705521472392638</v>
      </c>
      <c r="N35">
        <v>30.429447852760735</v>
      </c>
      <c r="O35">
        <v>34.355828220858896</v>
      </c>
      <c r="P35">
        <v>51.04294478527607</v>
      </c>
      <c r="Q35">
        <v>69.202453987730053</v>
      </c>
      <c r="R35">
        <v>39.754601226993863</v>
      </c>
      <c r="S35">
        <v>50.552147239263803</v>
      </c>
      <c r="T35">
        <v>68.711656441717793</v>
      </c>
      <c r="U35">
        <v>54.969325153374228</v>
      </c>
      <c r="V35">
        <v>7.3619631901840492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dyDescent="0.25">
      <c r="A36">
        <v>2</v>
      </c>
      <c r="B36" t="s">
        <v>85</v>
      </c>
      <c r="C36">
        <v>6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6.3204096561814191</v>
      </c>
      <c r="M36">
        <v>56.415508412582298</v>
      </c>
      <c r="N36">
        <v>75.698610095098758</v>
      </c>
      <c r="O36">
        <v>78.244330651060721</v>
      </c>
      <c r="P36">
        <v>76.54718361375275</v>
      </c>
      <c r="Q36">
        <v>75.815654718361372</v>
      </c>
      <c r="R36">
        <v>75.449890270665691</v>
      </c>
      <c r="S36">
        <v>74.65983906364302</v>
      </c>
      <c r="T36">
        <v>68.266276517922449</v>
      </c>
      <c r="U36">
        <v>36.254572055596199</v>
      </c>
      <c r="V36">
        <v>3.6869056327724947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9" spans="1:28" dyDescent="0.25">
      <c r="A39" t="s">
        <v>87</v>
      </c>
    </row>
    <row r="40" spans="1:28" dyDescent="0.25">
      <c r="E40" t="s">
        <v>13</v>
      </c>
    </row>
    <row r="41" spans="1:28" dyDescent="0.25">
      <c r="A41" t="s" s="4">
        <v>1</v>
      </c>
      <c r="B41" t="s" s="4">
        <v>2</v>
      </c>
      <c r="C41" t="s" s="4">
        <v>56</v>
      </c>
      <c r="D41" t="s" s="4">
        <v>27</v>
      </c>
      <c r="E41" s="4">
        <v>1</v>
      </c>
      <c r="F41" s="4">
        <v>2</v>
      </c>
      <c r="G41" s="4">
        <v>3</v>
      </c>
      <c r="H41" s="4">
        <v>4</v>
      </c>
      <c r="I41" s="4">
        <v>5</v>
      </c>
      <c r="J41" s="4">
        <v>6</v>
      </c>
      <c r="K41" s="4">
        <v>7</v>
      </c>
      <c r="L41" s="4">
        <v>8</v>
      </c>
      <c r="M41" s="4">
        <v>9</v>
      </c>
      <c r="N41" s="4">
        <v>10</v>
      </c>
      <c r="O41" s="4">
        <v>11</v>
      </c>
      <c r="P41" s="4">
        <v>12</v>
      </c>
      <c r="Q41" s="4">
        <v>13</v>
      </c>
      <c r="R41" s="4">
        <v>14</v>
      </c>
      <c r="S41" s="4">
        <v>15</v>
      </c>
      <c r="T41" s="4">
        <v>16</v>
      </c>
      <c r="U41" s="4">
        <v>17</v>
      </c>
      <c r="V41" s="4">
        <v>18</v>
      </c>
      <c r="W41" s="4">
        <v>19</v>
      </c>
      <c r="X41" s="4">
        <v>20</v>
      </c>
      <c r="Y41" s="4">
        <v>21</v>
      </c>
      <c r="Z41" s="4">
        <v>22</v>
      </c>
      <c r="AA41" s="4">
        <v>23</v>
      </c>
      <c r="AB41" s="4">
        <v>24</v>
      </c>
    </row>
    <row r="42" spans="1:28" dyDescent="0.25">
      <c r="A42">
        <v>1</v>
      </c>
      <c r="B42" t="s">
        <v>84</v>
      </c>
      <c r="C42">
        <v>3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10.503067484662576</v>
      </c>
      <c r="M42">
        <v>61.104294478527599</v>
      </c>
      <c r="N42">
        <v>64.834355828220851</v>
      </c>
      <c r="O42">
        <v>68.613496932515332</v>
      </c>
      <c r="P42">
        <v>68.613496932515332</v>
      </c>
      <c r="Q42">
        <v>68.711656441717793</v>
      </c>
      <c r="R42">
        <v>68.711656441717793</v>
      </c>
      <c r="S42">
        <v>68.711656441717793</v>
      </c>
      <c r="T42">
        <v>61.938650306748464</v>
      </c>
      <c r="U42">
        <v>49.570552147239262</v>
      </c>
      <c r="V42">
        <v>5.3987730061349692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dyDescent="0.25">
      <c r="A43">
        <v>2</v>
      </c>
      <c r="B43" t="s">
        <v>85</v>
      </c>
      <c r="C43">
        <v>6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5.793708851499634</v>
      </c>
      <c r="M43">
        <v>30.416971470373078</v>
      </c>
      <c r="N43">
        <v>47.081199707388436</v>
      </c>
      <c r="O43">
        <v>55.87417702999268</v>
      </c>
      <c r="P43">
        <v>56.956839795171909</v>
      </c>
      <c r="Q43">
        <v>56.06437454279444</v>
      </c>
      <c r="R43">
        <v>52.582297000731522</v>
      </c>
      <c r="S43">
        <v>52.582297000731522</v>
      </c>
      <c r="T43">
        <v>53.591806876371621</v>
      </c>
      <c r="U43">
        <v>52.128749085588886</v>
      </c>
      <c r="V43">
        <v>14.39648866130212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6" spans="1:28" dyDescent="0.25">
      <c r="A46" t="s">
        <v>90</v>
      </c>
    </row>
    <row r="48" spans="1:28" dyDescent="0.25">
      <c r="A48" t="s" s="4">
        <v>1</v>
      </c>
      <c r="B48" t="s" s="4">
        <v>2</v>
      </c>
      <c r="C48" t="s" s="4">
        <v>56</v>
      </c>
      <c r="D48" t="s" s="4">
        <v>27</v>
      </c>
      <c r="E48" s="4">
        <v>1</v>
      </c>
      <c r="F48" s="4">
        <v>2</v>
      </c>
      <c r="G48" s="4">
        <v>3</v>
      </c>
      <c r="H48" s="4">
        <v>4</v>
      </c>
      <c r="I48" s="4">
        <v>5</v>
      </c>
      <c r="J48" s="4">
        <v>6</v>
      </c>
      <c r="K48" s="4">
        <v>7</v>
      </c>
      <c r="L48" s="4">
        <v>8</v>
      </c>
      <c r="M48" s="4">
        <v>9</v>
      </c>
      <c r="N48" s="4">
        <v>10</v>
      </c>
      <c r="O48" s="4">
        <v>11</v>
      </c>
      <c r="P48" s="4">
        <v>12</v>
      </c>
      <c r="Q48" s="4">
        <v>13</v>
      </c>
      <c r="R48" s="4">
        <v>14</v>
      </c>
      <c r="S48" s="4">
        <v>15</v>
      </c>
      <c r="T48" s="4">
        <v>16</v>
      </c>
      <c r="U48" s="4">
        <v>17</v>
      </c>
      <c r="V48" s="4">
        <v>18</v>
      </c>
      <c r="W48" s="4">
        <v>19</v>
      </c>
      <c r="X48" s="4">
        <v>20</v>
      </c>
      <c r="Y48" s="4">
        <v>21</v>
      </c>
      <c r="Z48" s="4">
        <v>22</v>
      </c>
      <c r="AA48" s="4">
        <v>23</v>
      </c>
      <c r="AB48" s="4">
        <v>24</v>
      </c>
    </row>
    <row r="49" spans="1:28" dyDescent="0.25">
      <c r="A49">
        <v>1</v>
      </c>
      <c r="B49" t="s">
        <v>84</v>
      </c>
      <c r="C49">
        <v>3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7.3619631901840492</v>
      </c>
      <c r="M49">
        <v>61.840490797546011</v>
      </c>
      <c r="N49">
        <v>79.018404907975466</v>
      </c>
      <c r="O49">
        <v>76.564417177914109</v>
      </c>
      <c r="P49">
        <v>71.165644171779135</v>
      </c>
      <c r="Q49">
        <v>69.202453987730053</v>
      </c>
      <c r="R49">
        <v>57.423312883435578</v>
      </c>
      <c r="S49">
        <v>51.04294478527607</v>
      </c>
      <c r="T49">
        <v>63.803680981595086</v>
      </c>
      <c r="U49">
        <v>61.349693251533743</v>
      </c>
      <c r="V49">
        <v>16.687116564417181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dyDescent="0.25">
      <c r="A50">
        <v>2</v>
      </c>
      <c r="B50" t="s">
        <v>52</v>
      </c>
      <c r="C50">
        <v>6</v>
      </c>
      <c r="D50">
        <v>2</v>
      </c>
      <c r="E50">
        <v>54.301714285714283</v>
      </c>
      <c r="F50">
        <v>74.73142857142858</v>
      </c>
      <c r="G50">
        <v>62.756571428571426</v>
      </c>
      <c r="H50">
        <v>27.154285714285717</v>
      </c>
      <c r="I50">
        <v>13.144457142857142</v>
      </c>
      <c r="J50">
        <v>9.4406857142857152</v>
      </c>
      <c r="K50">
        <v>7.0347428571428576</v>
      </c>
      <c r="L50">
        <v>3.3661714285714286</v>
      </c>
      <c r="M50">
        <v>1.9818514285714286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3.4955428571428575</v>
      </c>
      <c r="V50">
        <v>9.7728000000000002</v>
      </c>
      <c r="W50">
        <v>11.498057142857142</v>
      </c>
      <c r="X50">
        <v>11.885942857142858</v>
      </c>
      <c r="Y50">
        <v>8.4591999999999992</v>
      </c>
      <c r="Z50">
        <v>15.292571428571428</v>
      </c>
      <c r="AA50">
        <v>16.584</v>
      </c>
      <c r="AB50">
        <v>9.5460571428571424</v>
      </c>
    </row>
    <row r="53" spans="1:28" dyDescent="0.25">
      <c r="A53" t="s">
        <v>91</v>
      </c>
    </row>
    <row r="55" spans="1:28" dyDescent="0.25">
      <c r="A55" t="s" s="4">
        <v>1</v>
      </c>
      <c r="B55" t="s" s="4">
        <v>2</v>
      </c>
      <c r="C55" t="s" s="4">
        <v>56</v>
      </c>
      <c r="D55" t="s" s="4">
        <v>27</v>
      </c>
      <c r="E55" s="4">
        <v>1</v>
      </c>
      <c r="F55" s="4">
        <v>2</v>
      </c>
      <c r="G55" s="4">
        <v>3</v>
      </c>
      <c r="H55" s="4">
        <v>4</v>
      </c>
      <c r="I55" s="4">
        <v>5</v>
      </c>
      <c r="J55" s="4">
        <v>6</v>
      </c>
      <c r="K55" s="4">
        <v>7</v>
      </c>
      <c r="L55" s="4">
        <v>8</v>
      </c>
      <c r="M55" s="4">
        <v>9</v>
      </c>
      <c r="N55" s="4">
        <v>10</v>
      </c>
      <c r="O55" s="4">
        <v>11</v>
      </c>
      <c r="P55" s="4">
        <v>12</v>
      </c>
      <c r="Q55" s="4">
        <v>13</v>
      </c>
      <c r="R55" s="4">
        <v>14</v>
      </c>
      <c r="S55" s="4">
        <v>15</v>
      </c>
      <c r="T55" s="4">
        <v>16</v>
      </c>
      <c r="U55" s="4">
        <v>17</v>
      </c>
      <c r="V55" s="4">
        <v>18</v>
      </c>
      <c r="W55" s="4">
        <v>19</v>
      </c>
      <c r="X55" s="4">
        <v>20</v>
      </c>
      <c r="Y55" s="4">
        <v>21</v>
      </c>
      <c r="Z55" s="4">
        <v>22</v>
      </c>
      <c r="AA55" s="4">
        <v>23</v>
      </c>
      <c r="AB55" s="4">
        <v>24</v>
      </c>
    </row>
    <row r="56" spans="1:28" dyDescent="0.25">
      <c r="A56">
        <v>1</v>
      </c>
      <c r="B56" t="s">
        <v>84</v>
      </c>
      <c r="C56">
        <v>3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3.9263803680981595</v>
      </c>
      <c r="M56">
        <v>15.705521472392638</v>
      </c>
      <c r="N56">
        <v>30.429447852760735</v>
      </c>
      <c r="O56">
        <v>34.355828220858896</v>
      </c>
      <c r="P56">
        <v>51.04294478527607</v>
      </c>
      <c r="Q56">
        <v>69.202453987730053</v>
      </c>
      <c r="R56">
        <v>39.754601226993863</v>
      </c>
      <c r="S56">
        <v>50.552147239263803</v>
      </c>
      <c r="T56">
        <v>68.711656441717793</v>
      </c>
      <c r="U56">
        <v>54.969325153374228</v>
      </c>
      <c r="V56">
        <v>7.3619631901840492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dyDescent="0.25">
      <c r="A57">
        <v>2</v>
      </c>
      <c r="B57" t="s">
        <v>52</v>
      </c>
      <c r="C57">
        <v>6</v>
      </c>
      <c r="D57">
        <v>2</v>
      </c>
      <c r="E57">
        <v>0.68498285714285723</v>
      </c>
      <c r="F57">
        <v>4.9705142857142857</v>
      </c>
      <c r="G57">
        <v>2.8674285714285714</v>
      </c>
      <c r="H57">
        <v>2.0284114285714288</v>
      </c>
      <c r="I57">
        <v>6.2870857142857144</v>
      </c>
      <c r="J57">
        <v>8.1456</v>
      </c>
      <c r="K57">
        <v>4.2292571428571426</v>
      </c>
      <c r="L57">
        <v>2.9403428571428569</v>
      </c>
      <c r="M57">
        <v>12.797714285714285</v>
      </c>
      <c r="N57">
        <v>18.987428571428573</v>
      </c>
      <c r="O57">
        <v>7.629028571428571</v>
      </c>
      <c r="P57">
        <v>15.564342857142856</v>
      </c>
      <c r="Q57">
        <v>9.557028571428571</v>
      </c>
      <c r="R57">
        <v>12.162057142857144</v>
      </c>
      <c r="S57">
        <v>11.042971428571429</v>
      </c>
      <c r="T57">
        <v>8.2619428571428557</v>
      </c>
      <c r="U57">
        <v>8.2649142857142852</v>
      </c>
      <c r="V57">
        <v>8.5273142857142865</v>
      </c>
      <c r="W57">
        <v>32.610285714285709</v>
      </c>
      <c r="X57">
        <v>6.7200000000000006</v>
      </c>
      <c r="Y57">
        <v>3.1456</v>
      </c>
      <c r="Z57">
        <v>0.38708571428571426</v>
      </c>
      <c r="AA57">
        <v>0</v>
      </c>
      <c r="AB57">
        <v>0</v>
      </c>
    </row>
    <row r="60" spans="1:28" dyDescent="0.25">
      <c r="A60" t="s">
        <v>92</v>
      </c>
    </row>
    <row r="62" spans="1:28" dyDescent="0.25">
      <c r="A62" t="s" s="4">
        <v>1</v>
      </c>
      <c r="B62" t="s" s="4">
        <v>2</v>
      </c>
      <c r="C62" t="s" s="4">
        <v>56</v>
      </c>
      <c r="D62" t="s" s="4">
        <v>27</v>
      </c>
      <c r="E62" s="4">
        <v>1</v>
      </c>
      <c r="F62" s="4">
        <v>2</v>
      </c>
      <c r="G62" s="4">
        <v>3</v>
      </c>
      <c r="H62" s="4">
        <v>4</v>
      </c>
      <c r="I62" s="4">
        <v>5</v>
      </c>
      <c r="J62" s="4">
        <v>6</v>
      </c>
      <c r="K62" s="4">
        <v>7</v>
      </c>
      <c r="L62" s="4">
        <v>8</v>
      </c>
      <c r="M62" s="4">
        <v>9</v>
      </c>
      <c r="N62" s="4">
        <v>10</v>
      </c>
      <c r="O62" s="4">
        <v>11</v>
      </c>
      <c r="P62" s="4">
        <v>12</v>
      </c>
      <c r="Q62" s="4">
        <v>13</v>
      </c>
      <c r="R62" s="4">
        <v>14</v>
      </c>
      <c r="S62" s="4">
        <v>15</v>
      </c>
      <c r="T62" s="4">
        <v>16</v>
      </c>
      <c r="U62" s="4">
        <v>17</v>
      </c>
      <c r="V62" s="4">
        <v>18</v>
      </c>
      <c r="W62" s="4">
        <v>19</v>
      </c>
      <c r="X62" s="4">
        <v>20</v>
      </c>
      <c r="Y62" s="4">
        <v>21</v>
      </c>
      <c r="Z62" s="4">
        <v>22</v>
      </c>
      <c r="AA62" s="4">
        <v>23</v>
      </c>
      <c r="AB62" s="4">
        <v>24</v>
      </c>
    </row>
    <row r="63" spans="1:28" dyDescent="0.25">
      <c r="A63">
        <v>1</v>
      </c>
      <c r="B63" t="s">
        <v>84</v>
      </c>
      <c r="C63">
        <v>3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10.503067484662576</v>
      </c>
      <c r="M63">
        <v>61.104294478527599</v>
      </c>
      <c r="N63">
        <v>64.834355828220851</v>
      </c>
      <c r="O63">
        <v>68.613496932515332</v>
      </c>
      <c r="P63">
        <v>68.613496932515332</v>
      </c>
      <c r="Q63">
        <v>68.711656441717793</v>
      </c>
      <c r="R63">
        <v>68.711656441717793</v>
      </c>
      <c r="S63">
        <v>68.711656441717793</v>
      </c>
      <c r="T63">
        <v>61.938650306748464</v>
      </c>
      <c r="U63">
        <v>49.570552147239262</v>
      </c>
      <c r="V63">
        <v>5.3987730061349692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dyDescent="0.25">
      <c r="A64">
        <v>2</v>
      </c>
      <c r="B64" t="s">
        <v>52</v>
      </c>
      <c r="C64">
        <v>6</v>
      </c>
      <c r="D64">
        <v>2</v>
      </c>
      <c r="E64">
        <v>54.301714285714283</v>
      </c>
      <c r="F64">
        <v>74.73142857142858</v>
      </c>
      <c r="G64">
        <v>62.756571428571426</v>
      </c>
      <c r="H64">
        <v>27.154285714285717</v>
      </c>
      <c r="I64">
        <v>13.144457142857142</v>
      </c>
      <c r="J64">
        <v>9.4406857142857152</v>
      </c>
      <c r="K64">
        <v>7.0347428571428576</v>
      </c>
      <c r="L64">
        <v>3.3661714285714286</v>
      </c>
      <c r="M64">
        <v>1.9818514285714286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3.4955428571428575</v>
      </c>
      <c r="V64">
        <v>9.7728000000000002</v>
      </c>
      <c r="W64">
        <v>11.498057142857142</v>
      </c>
      <c r="X64">
        <v>11.885942857142858</v>
      </c>
      <c r="Y64">
        <v>8.4591999999999992</v>
      </c>
      <c r="Z64">
        <v>15.292571428571428</v>
      </c>
      <c r="AA64">
        <v>16.584</v>
      </c>
      <c r="AB64">
        <v>9.5460571428571424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4"/>
  <sheetViews>
    <sheetView zoomScale="80" zoomScaleNormal="80" workbookViewId="0">
      <selection activeCell="X13" sqref="X13"/>
    </sheetView>
  </sheetViews>
  <sheetFormatPr baseColWidth="10" defaultRowHeight="15" x14ac:dyDescent="0.25"/>
  <cols>
    <col min="3" max="3" width="10.85546875" bestFit="1" customWidth="1"/>
    <col min="4" max="5" width="9.85546875" bestFit="1" customWidth="1"/>
    <col min="6" max="6" width="13" bestFit="1" customWidth="1"/>
    <col min="7" max="9" width="12" bestFit="1" customWidth="1"/>
    <col min="10" max="16" width="8.140625" bestFit="1" customWidth="1"/>
    <col min="17" max="17" width="10.85546875" bestFit="1" customWidth="1"/>
    <col min="18" max="19" width="12" bestFit="1" customWidth="1"/>
    <col min="20" max="20" width="9.85546875" bestFit="1" customWidth="1"/>
    <col min="21" max="21" width="12" bestFit="1" customWidth="1"/>
    <col min="22" max="26" width="8.140625" bestFit="1" customWidth="1"/>
  </cols>
  <sheetData>
    <row r="1" spans="1:26" dyDescent="0.25">
      <c r="B1" t="s">
        <v>17</v>
      </c>
    </row>
    <row r="3" spans="1:26" dyDescent="0.25">
      <c r="A3" t="s" s="1">
        <v>1</v>
      </c>
      <c r="B3" t="s" s="1">
        <v>15</v>
      </c>
      <c r="C3" s="1">
        <v>1</v>
      </c>
      <c r="D3" s="1">
        <f>+C3+1</f>
        <v>2</v>
      </c>
      <c r="E3" s="1">
        <f t="shared" si="0" ref="E3:Z3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dyDescent="0.25">
      <c r="A4">
        <v>1</v>
      </c>
      <c r="B4" t="s">
        <v>49</v>
      </c>
      <c r="C4">
        <v>-0.0</v>
      </c>
      <c r="D4">
        <v>-0.0</v>
      </c>
      <c r="E4">
        <v>-0.0</v>
      </c>
      <c r="F4">
        <v>-0.0</v>
      </c>
      <c r="G4">
        <v>-0.0</v>
      </c>
      <c r="H4">
        <v>-0.0</v>
      </c>
      <c r="I4">
        <v>-0.0</v>
      </c>
      <c r="J4">
        <v>137.93361426858638</v>
      </c>
      <c r="K4">
        <v>40.0</v>
      </c>
      <c r="L4">
        <v>54.58421351380747</v>
      </c>
      <c r="M4">
        <v>93.66092801902477</v>
      </c>
      <c r="N4">
        <v>106.46685635221195</v>
      </c>
      <c r="O4">
        <v>82.59285304839221</v>
      </c>
      <c r="P4">
        <v>40.0</v>
      </c>
      <c r="Q4">
        <v>40.0</v>
      </c>
      <c r="R4">
        <v>172.59713278443235</v>
      </c>
      <c r="S4">
        <v>158.78497042674894</v>
      </c>
      <c r="T4">
        <v>106.74147800209144</v>
      </c>
      <c r="U4">
        <v>-0.0</v>
      </c>
      <c r="V4">
        <v>-3.552713678800501e-14</v>
      </c>
      <c r="W4">
        <v>64.57397239848032</v>
      </c>
      <c r="X4">
        <v>59.44167376363208</v>
      </c>
      <c r="Y4">
        <v>40.0</v>
      </c>
      <c r="Z4">
        <v>40.0</v>
      </c>
    </row>
    <row r="5" spans="1:26" dyDescent="0.25">
      <c r="A5">
        <v>2</v>
      </c>
      <c r="B5" t="s">
        <v>49</v>
      </c>
      <c r="C5">
        <v>-0.0</v>
      </c>
      <c r="D5">
        <v>-0.0</v>
      </c>
      <c r="E5">
        <v>-0.0</v>
      </c>
      <c r="F5">
        <v>-0.0</v>
      </c>
      <c r="G5">
        <v>-0.0</v>
      </c>
      <c r="H5">
        <v>-0.0</v>
      </c>
      <c r="I5">
        <v>-0.0</v>
      </c>
      <c r="J5">
        <v>-0.0</v>
      </c>
      <c r="K5">
        <v>153.83803808099972</v>
      </c>
      <c r="L5">
        <v>186.0</v>
      </c>
      <c r="M5">
        <v>186.0</v>
      </c>
      <c r="N5">
        <v>186.0</v>
      </c>
      <c r="O5">
        <v>186.0</v>
      </c>
      <c r="P5">
        <v>176.6112750765057</v>
      </c>
      <c r="Q5">
        <v>178.08128177808024</v>
      </c>
      <c r="R5">
        <v>-0.0</v>
      </c>
      <c r="S5">
        <v>-0.0</v>
      </c>
      <c r="T5">
        <v>-0.0</v>
      </c>
      <c r="U5">
        <v>-0.0</v>
      </c>
      <c r="V5">
        <v>139.96908374044148</v>
      </c>
      <c r="W5">
        <v>186.0</v>
      </c>
      <c r="X5">
        <v>186.0</v>
      </c>
      <c r="Y5">
        <v>128.768522866801</v>
      </c>
      <c r="Z5">
        <v>51.654579955085794</v>
      </c>
    </row>
    <row r="6" spans="1:26" dyDescent="0.25">
      <c r="A6">
        <v>3</v>
      </c>
      <c r="B6" t="s" s="11">
        <v>51</v>
      </c>
      <c r="C6">
        <v>325.5</v>
      </c>
      <c r="D6">
        <v>325.5</v>
      </c>
      <c r="E6">
        <v>325.5</v>
      </c>
      <c r="F6">
        <v>325.5</v>
      </c>
      <c r="G6">
        <v>325.5</v>
      </c>
      <c r="H6">
        <v>276.1843038635469</v>
      </c>
      <c r="I6">
        <v>287.96714434254034</v>
      </c>
      <c r="J6">
        <v>284.36402840859375</v>
      </c>
      <c r="K6">
        <v>144.36402840859375</v>
      </c>
      <c r="L6">
        <v>107.27730431521715</v>
      </c>
      <c r="M6">
        <v>222.77730431521715</v>
      </c>
      <c r="N6">
        <v>210.0</v>
      </c>
      <c r="O6">
        <v>325.5</v>
      </c>
      <c r="P6">
        <v>325.5</v>
      </c>
      <c r="Q6">
        <v>213.00107246631615</v>
      </c>
      <c r="R6">
        <v>158.12786803825804</v>
      </c>
      <c r="S6">
        <v>210.0</v>
      </c>
      <c r="T6">
        <v>325.5</v>
      </c>
      <c r="U6">
        <v>288.7980398048054</v>
      </c>
      <c r="V6">
        <v>205.17824096029358</v>
      </c>
      <c r="W6">
        <v>141.00643878519986</v>
      </c>
      <c r="X6">
        <v>137.30978151633713</v>
      </c>
      <c r="Y6">
        <v>182.8787901873107</v>
      </c>
      <c r="Z6">
        <v>298.3787901873107</v>
      </c>
    </row>
    <row r="7" spans="1:26" dyDescent="0.25">
      <c r="A7">
        <v>4</v>
      </c>
      <c r="B7" t="s">
        <v>51</v>
      </c>
      <c r="C7">
        <v>245.94366508816802</v>
      </c>
      <c r="D7">
        <v>213.68864382789315</v>
      </c>
      <c r="E7">
        <v>223.5773103526211</v>
      </c>
      <c r="F7">
        <v>255.85155764748868</v>
      </c>
      <c r="G7">
        <v>268.69999201086307</v>
      </c>
      <c r="H7">
        <v>325.5</v>
      </c>
      <c r="I7">
        <v>325.5</v>
      </c>
      <c r="J7">
        <v>251.57858333884383</v>
      </c>
      <c r="K7">
        <v>325.5</v>
      </c>
      <c r="L7">
        <v>325.5</v>
      </c>
      <c r="M7">
        <v>187.61723667777738</v>
      </c>
      <c r="N7">
        <v>195.8674994760089</v>
      </c>
      <c r="O7">
        <v>96.15845328182303</v>
      </c>
      <c r="P7">
        <v>135.12718144613407</v>
      </c>
      <c r="Q7">
        <v>250.62718144613405</v>
      </c>
      <c r="R7">
        <v>325.5</v>
      </c>
      <c r="S7">
        <v>280.07373095936333</v>
      </c>
      <c r="T7">
        <v>217.40045780001805</v>
      </c>
      <c r="U7">
        <v>325.5</v>
      </c>
      <c r="V7">
        <v>325.5</v>
      </c>
      <c r="W7">
        <v>325.5</v>
      </c>
      <c r="X7">
        <v>325.5</v>
      </c>
      <c r="Y7">
        <v>325.5</v>
      </c>
      <c r="Z7">
        <v>264.1677795739219</v>
      </c>
    </row>
    <row r="8" spans="1:26" dyDescent="0.25">
      <c r="A8">
        <v>5</v>
      </c>
      <c r="B8" t="s">
        <v>53</v>
      </c>
      <c r="C8">
        <v>8.0</v>
      </c>
      <c r="D8">
        <v>8.0</v>
      </c>
      <c r="E8">
        <v>-0.0</v>
      </c>
      <c r="F8">
        <v>-0.0</v>
      </c>
      <c r="G8">
        <v>-0.0</v>
      </c>
      <c r="H8">
        <v>-0.0</v>
      </c>
      <c r="I8">
        <v>-0.0</v>
      </c>
      <c r="J8">
        <v>18.6</v>
      </c>
      <c r="K8">
        <v>18.6</v>
      </c>
      <c r="L8">
        <v>18.6</v>
      </c>
      <c r="M8">
        <v>18.6</v>
      </c>
      <c r="N8">
        <v>18.6</v>
      </c>
      <c r="O8">
        <v>18.6</v>
      </c>
      <c r="P8">
        <v>18.6</v>
      </c>
      <c r="Q8">
        <v>18.6</v>
      </c>
      <c r="R8">
        <v>18.6</v>
      </c>
      <c r="S8">
        <v>18.6</v>
      </c>
      <c r="T8">
        <v>18.6</v>
      </c>
      <c r="U8">
        <v>8.0</v>
      </c>
      <c r="V8">
        <v>18.6</v>
      </c>
      <c r="W8">
        <v>18.6</v>
      </c>
      <c r="X8">
        <v>18.6</v>
      </c>
      <c r="Y8">
        <v>18.6</v>
      </c>
      <c r="Z8">
        <v>18.6</v>
      </c>
    </row>
    <row r="9" spans="1:26" dyDescent="0.25">
      <c r="A9">
        <v>6</v>
      </c>
      <c r="B9" t="s" s="11">
        <v>53</v>
      </c>
      <c r="C9">
        <v>17.095278195390513</v>
      </c>
      <c r="D9">
        <v>8.0</v>
      </c>
      <c r="E9">
        <v>-0.0</v>
      </c>
      <c r="F9">
        <v>-0.0</v>
      </c>
      <c r="G9">
        <v>-0.0</v>
      </c>
      <c r="H9">
        <v>-0.0</v>
      </c>
      <c r="I9">
        <v>8.0</v>
      </c>
      <c r="J9">
        <v>18.6</v>
      </c>
      <c r="K9">
        <v>18.6</v>
      </c>
      <c r="L9">
        <v>18.6</v>
      </c>
      <c r="M9">
        <v>18.6</v>
      </c>
      <c r="N9">
        <v>18.6</v>
      </c>
      <c r="O9">
        <v>18.6</v>
      </c>
      <c r="P9">
        <v>18.6</v>
      </c>
      <c r="Q9">
        <v>18.6</v>
      </c>
      <c r="R9">
        <v>18.6</v>
      </c>
      <c r="S9">
        <v>18.6</v>
      </c>
      <c r="T9">
        <v>18.6</v>
      </c>
      <c r="U9">
        <v>17.35498487329827</v>
      </c>
      <c r="V9">
        <v>18.6</v>
      </c>
      <c r="W9">
        <v>18.6</v>
      </c>
      <c r="X9">
        <v>18.6</v>
      </c>
      <c r="Y9">
        <v>18.6</v>
      </c>
      <c r="Z9">
        <v>18.6</v>
      </c>
    </row>
    <row r="10" spans="1:26" dyDescent="0.25">
      <c r="A10">
        <v>7</v>
      </c>
      <c r="B10" t="s">
        <v>53</v>
      </c>
      <c r="C10">
        <v>18.6</v>
      </c>
      <c r="D10">
        <v>8.0</v>
      </c>
      <c r="E10">
        <v>-0.0</v>
      </c>
      <c r="F10">
        <v>-0.0</v>
      </c>
      <c r="G10">
        <v>-0.0</v>
      </c>
      <c r="H10">
        <v>-0.0</v>
      </c>
      <c r="I10">
        <v>8.845217522253215</v>
      </c>
      <c r="J10">
        <v>18.6</v>
      </c>
      <c r="K10">
        <v>18.6</v>
      </c>
      <c r="L10">
        <v>18.6</v>
      </c>
      <c r="M10">
        <v>18.6</v>
      </c>
      <c r="N10">
        <v>18.6</v>
      </c>
      <c r="O10">
        <v>18.6</v>
      </c>
      <c r="P10">
        <v>18.6</v>
      </c>
      <c r="Q10">
        <v>18.6</v>
      </c>
      <c r="R10">
        <v>18.6</v>
      </c>
      <c r="S10">
        <v>18.6</v>
      </c>
      <c r="T10">
        <v>18.6</v>
      </c>
      <c r="U10">
        <v>18.6</v>
      </c>
      <c r="V10">
        <v>18.6</v>
      </c>
      <c r="W10">
        <v>18.6</v>
      </c>
      <c r="X10">
        <v>18.6</v>
      </c>
      <c r="Y10">
        <v>18.6</v>
      </c>
      <c r="Z10">
        <v>18.6</v>
      </c>
    </row>
    <row r="11" spans="1:26" dyDescent="0.25">
      <c r="A11">
        <v>8</v>
      </c>
      <c r="B11" t="s">
        <v>53</v>
      </c>
      <c r="C11">
        <v>18.6</v>
      </c>
      <c r="D11">
        <v>8.0</v>
      </c>
      <c r="E11">
        <v>9.65944108365268</v>
      </c>
      <c r="F11">
        <v>-0.0</v>
      </c>
      <c r="G11">
        <v>-0.0</v>
      </c>
      <c r="H11">
        <v>5.806585797609421e-14</v>
      </c>
      <c r="I11">
        <v>18.600000000000136</v>
      </c>
      <c r="J11">
        <v>18.6</v>
      </c>
      <c r="K11">
        <v>18.6</v>
      </c>
      <c r="L11">
        <v>18.6</v>
      </c>
      <c r="M11">
        <v>18.6</v>
      </c>
      <c r="N11">
        <v>18.6</v>
      </c>
      <c r="O11">
        <v>18.6</v>
      </c>
      <c r="P11">
        <v>18.6</v>
      </c>
      <c r="Q11">
        <v>18.6</v>
      </c>
      <c r="R11">
        <v>18.6</v>
      </c>
      <c r="S11">
        <v>18.6</v>
      </c>
      <c r="T11">
        <v>18.6</v>
      </c>
      <c r="U11">
        <v>18.6</v>
      </c>
      <c r="V11">
        <v>18.6</v>
      </c>
      <c r="W11">
        <v>18.6</v>
      </c>
      <c r="X11">
        <v>18.6</v>
      </c>
      <c r="Y11">
        <v>18.6</v>
      </c>
      <c r="Z11">
        <v>18.6</v>
      </c>
    </row>
    <row r="12" spans="1:26" dyDescent="0.25">
      <c r="A12">
        <v>9</v>
      </c>
      <c r="B12" t="s">
        <v>53</v>
      </c>
      <c r="C12">
        <v>18.6</v>
      </c>
      <c r="D12">
        <v>8.0</v>
      </c>
      <c r="E12">
        <v>-0.0</v>
      </c>
      <c r="F12">
        <v>-0.0</v>
      </c>
      <c r="G12">
        <v>-0.0</v>
      </c>
      <c r="H12">
        <v>8.0</v>
      </c>
      <c r="I12">
        <v>18.6</v>
      </c>
      <c r="J12">
        <v>18.6</v>
      </c>
      <c r="K12">
        <v>18.6</v>
      </c>
      <c r="L12">
        <v>18.6</v>
      </c>
      <c r="M12">
        <v>18.6</v>
      </c>
      <c r="N12">
        <v>18.6</v>
      </c>
      <c r="O12">
        <v>18.6</v>
      </c>
      <c r="P12">
        <v>18.6</v>
      </c>
      <c r="Q12">
        <v>18.6</v>
      </c>
      <c r="R12">
        <v>18.6</v>
      </c>
      <c r="S12">
        <v>18.6</v>
      </c>
      <c r="T12">
        <v>18.6</v>
      </c>
      <c r="U12">
        <v>18.6</v>
      </c>
      <c r="V12">
        <v>18.6</v>
      </c>
      <c r="W12">
        <v>18.6</v>
      </c>
      <c r="X12">
        <v>18.6</v>
      </c>
      <c r="Y12">
        <v>18.6</v>
      </c>
      <c r="Z12">
        <v>18.6</v>
      </c>
    </row>
    <row r="13" spans="1:26" dyDescent="0.25">
      <c r="A13">
        <v>10</v>
      </c>
      <c r="B13" t="s">
        <v>50</v>
      </c>
      <c r="C13">
        <v>-0.0</v>
      </c>
      <c r="D13">
        <v>-0.0</v>
      </c>
      <c r="E13">
        <v>-0.0</v>
      </c>
      <c r="F13">
        <v>-0.0</v>
      </c>
      <c r="G13">
        <v>-0.0</v>
      </c>
      <c r="H13">
        <v>-0.0</v>
      </c>
      <c r="I13">
        <v>-0.0</v>
      </c>
      <c r="J13">
        <v>7.361963190184049</v>
      </c>
      <c r="K13">
        <v>61.84049079754601</v>
      </c>
      <c r="L13">
        <v>79.01840490797547</v>
      </c>
      <c r="M13">
        <v>76.56441717791411</v>
      </c>
      <c r="N13">
        <v>71.16564417177914</v>
      </c>
      <c r="O13">
        <v>69.20245398773005</v>
      </c>
      <c r="P13">
        <v>57.42331288343558</v>
      </c>
      <c r="Q13">
        <v>51.04294478527607</v>
      </c>
      <c r="R13">
        <v>63.803680981595086</v>
      </c>
      <c r="S13">
        <v>61.34969325153374</v>
      </c>
      <c r="T13">
        <v>16.68711656441718</v>
      </c>
      <c r="U13">
        <v>-0.0</v>
      </c>
      <c r="V13">
        <v>-0.0</v>
      </c>
      <c r="W13">
        <v>-0.0</v>
      </c>
      <c r="X13">
        <v>-0.0</v>
      </c>
      <c r="Y13">
        <v>-0.0</v>
      </c>
      <c r="Z13">
        <v>-0.0</v>
      </c>
    </row>
    <row r="14" spans="1:26" dyDescent="0.25">
      <c r="A14">
        <v>11</v>
      </c>
      <c r="B14" t="s">
        <v>52</v>
      </c>
      <c r="C14">
        <v>54.30171428571428</v>
      </c>
      <c r="D14">
        <v>74.73142857142858</v>
      </c>
      <c r="E14">
        <v>62.75657142857143</v>
      </c>
      <c r="F14">
        <v>27.154285714285717</v>
      </c>
      <c r="G14">
        <v>13.144457142857142</v>
      </c>
      <c r="H14">
        <v>9.440685714285715</v>
      </c>
      <c r="I14">
        <v>7.034742857142858</v>
      </c>
      <c r="J14">
        <v>3.3661714285714286</v>
      </c>
      <c r="K14">
        <v>1.9818514285714286</v>
      </c>
      <c r="L14">
        <v>-0.0</v>
      </c>
      <c r="M14">
        <v>-0.0</v>
      </c>
      <c r="N14">
        <v>-0.0</v>
      </c>
      <c r="O14">
        <v>-0.0</v>
      </c>
      <c r="P14">
        <v>-0.0</v>
      </c>
      <c r="Q14">
        <v>-0.0</v>
      </c>
      <c r="R14">
        <v>-0.0</v>
      </c>
      <c r="S14">
        <v>3.4955428571428575</v>
      </c>
      <c r="T14">
        <v>9.7728</v>
      </c>
      <c r="U14">
        <v>11.498057142857142</v>
      </c>
      <c r="V14">
        <v>11.885942857142858</v>
      </c>
      <c r="W14">
        <v>8.4592</v>
      </c>
      <c r="X14">
        <v>15.292571428571428</v>
      </c>
      <c r="Y14">
        <v>16.584</v>
      </c>
      <c r="Z14">
        <v>9.546057142857142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4"/>
  <sheetViews>
    <sheetView zoomScale="80" zoomScaleNormal="80" workbookViewId="0">
      <selection activeCell="B4" sqref="B4:B14"/>
    </sheetView>
  </sheetViews>
  <sheetFormatPr baseColWidth="10" defaultRowHeight="15" x14ac:dyDescent="0.25"/>
  <cols>
    <col min="3" max="26" width="7.140625" bestFit="1" customWidth="1"/>
  </cols>
  <sheetData>
    <row r="1" spans="1:26" dyDescent="0.25">
      <c r="B1" t="s">
        <v>17</v>
      </c>
    </row>
    <row r="3" spans="1:26" dyDescent="0.25">
      <c r="A3" t="s" s="1">
        <v>1</v>
      </c>
      <c r="B3" t="s" s="1">
        <v>15</v>
      </c>
      <c r="C3" s="1">
        <v>1</v>
      </c>
      <c r="D3" s="1">
        <f>+C3+1</f>
        <v>2</v>
      </c>
      <c r="E3" s="1">
        <f t="shared" si="0" ref="E3:Z3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dyDescent="0.25">
      <c r="A4">
        <v>1</v>
      </c>
      <c r="B4" t="s">
        <v>49</v>
      </c>
      <c r="C4">
        <v>-0.0</v>
      </c>
      <c r="D4">
        <v>-0.0</v>
      </c>
      <c r="E4">
        <v>-0.0</v>
      </c>
      <c r="F4">
        <v>-0.0</v>
      </c>
      <c r="G4">
        <v>-0.0</v>
      </c>
      <c r="H4">
        <v>-0.0</v>
      </c>
      <c r="I4">
        <v>-0.0</v>
      </c>
      <c r="J4">
        <v>14.000000000000002</v>
      </c>
      <c r="K4">
        <v>14.000000000000002</v>
      </c>
      <c r="L4">
        <v>14.000000000000002</v>
      </c>
      <c r="M4">
        <v>14.000000000000002</v>
      </c>
      <c r="N4">
        <v>14.000000000000002</v>
      </c>
      <c r="O4">
        <v>14.000000000000002</v>
      </c>
      <c r="P4">
        <v>14.000000000000002</v>
      </c>
      <c r="Q4">
        <v>14.000000000000002</v>
      </c>
      <c r="R4">
        <v>14.000000000000002</v>
      </c>
      <c r="S4">
        <v>14.000000000000002</v>
      </c>
      <c r="T4">
        <v>14.000000000000014</v>
      </c>
      <c r="U4">
        <v>-0.0</v>
      </c>
      <c r="V4">
        <v>-0.0</v>
      </c>
      <c r="W4">
        <v>14.000000000000002</v>
      </c>
      <c r="X4">
        <v>14.000000000000002</v>
      </c>
      <c r="Y4">
        <v>14.000000000000002</v>
      </c>
      <c r="Z4">
        <v>14.000000000000002</v>
      </c>
    </row>
    <row r="5" spans="1:26" dyDescent="0.25">
      <c r="A5">
        <v>2</v>
      </c>
      <c r="B5" t="s">
        <v>49</v>
      </c>
      <c r="C5">
        <v>-0.0</v>
      </c>
      <c r="D5">
        <v>-0.0</v>
      </c>
      <c r="E5">
        <v>-0.0</v>
      </c>
      <c r="F5">
        <v>-0.0</v>
      </c>
      <c r="G5">
        <v>-0.0</v>
      </c>
      <c r="H5">
        <v>-0.0</v>
      </c>
      <c r="I5">
        <v>-0.0</v>
      </c>
      <c r="J5">
        <v>-0.0</v>
      </c>
      <c r="K5">
        <v>14.000000000000002</v>
      </c>
      <c r="L5">
        <v>14.000000000000002</v>
      </c>
      <c r="M5">
        <v>14.000000000000002</v>
      </c>
      <c r="N5">
        <v>14.000000000000002</v>
      </c>
      <c r="O5">
        <v>14.000000000000002</v>
      </c>
      <c r="P5">
        <v>14.000000000000002</v>
      </c>
      <c r="Q5">
        <v>13.999999999999934</v>
      </c>
      <c r="R5">
        <v>-0.0</v>
      </c>
      <c r="S5">
        <v>-0.0</v>
      </c>
      <c r="T5">
        <v>-0.0</v>
      </c>
      <c r="U5">
        <v>-0.0</v>
      </c>
      <c r="V5">
        <v>14.000000000000002</v>
      </c>
      <c r="W5">
        <v>14.000000000000002</v>
      </c>
      <c r="X5">
        <v>14.000000000000002</v>
      </c>
      <c r="Y5">
        <v>14.000000000000002</v>
      </c>
      <c r="Z5">
        <v>14.000000000000002</v>
      </c>
    </row>
    <row r="6" spans="1:26" dyDescent="0.25">
      <c r="A6">
        <v>3</v>
      </c>
      <c r="B6" t="s" s="11">
        <v>51</v>
      </c>
      <c r="C6">
        <v>24.500000000000004</v>
      </c>
      <c r="D6">
        <v>24.500000000000004</v>
      </c>
      <c r="E6">
        <v>24.500000000000004</v>
      </c>
      <c r="F6">
        <v>24.500000000000004</v>
      </c>
      <c r="G6">
        <v>24.500000000000004</v>
      </c>
      <c r="H6">
        <v>24.500000000000004</v>
      </c>
      <c r="I6">
        <v>24.500000000000004</v>
      </c>
      <c r="J6">
        <v>24.500000000000004</v>
      </c>
      <c r="K6">
        <v>24.500000000000004</v>
      </c>
      <c r="L6">
        <v>24.500000000000004</v>
      </c>
      <c r="M6">
        <v>24.500000000000004</v>
      </c>
      <c r="N6">
        <v>24.500000000000004</v>
      </c>
      <c r="O6">
        <v>24.500000000000004</v>
      </c>
      <c r="P6">
        <v>24.500000000000004</v>
      </c>
      <c r="Q6">
        <v>24.500000000000004</v>
      </c>
      <c r="R6">
        <v>24.500000000000004</v>
      </c>
      <c r="S6">
        <v>24.500000000000004</v>
      </c>
      <c r="T6">
        <v>24.500000000000004</v>
      </c>
      <c r="U6">
        <v>24.500000000000004</v>
      </c>
      <c r="V6">
        <v>24.500000000000004</v>
      </c>
      <c r="W6">
        <v>24.500000000000004</v>
      </c>
      <c r="X6">
        <v>24.500000000000004</v>
      </c>
      <c r="Y6">
        <v>24.500000000000004</v>
      </c>
      <c r="Z6">
        <v>24.500000000000004</v>
      </c>
    </row>
    <row r="7" spans="1:26" dyDescent="0.25">
      <c r="A7">
        <v>4</v>
      </c>
      <c r="B7" t="s">
        <v>51</v>
      </c>
      <c r="C7">
        <v>24.500000000000004</v>
      </c>
      <c r="D7">
        <v>24.500000000000004</v>
      </c>
      <c r="E7">
        <v>24.500000000000004</v>
      </c>
      <c r="F7">
        <v>24.500000000000004</v>
      </c>
      <c r="G7">
        <v>24.500000000000004</v>
      </c>
      <c r="H7">
        <v>24.500000000000004</v>
      </c>
      <c r="I7">
        <v>24.500000000000004</v>
      </c>
      <c r="J7">
        <v>24.500000000000004</v>
      </c>
      <c r="K7">
        <v>24.500000000000004</v>
      </c>
      <c r="L7">
        <v>24.500000000000004</v>
      </c>
      <c r="M7">
        <v>24.500000000000004</v>
      </c>
      <c r="N7">
        <v>24.500000000000004</v>
      </c>
      <c r="O7">
        <v>24.500000000000004</v>
      </c>
      <c r="P7">
        <v>24.500000000000004</v>
      </c>
      <c r="Q7">
        <v>24.500000000000004</v>
      </c>
      <c r="R7">
        <v>24.500000000000004</v>
      </c>
      <c r="S7">
        <v>24.500000000000004</v>
      </c>
      <c r="T7">
        <v>24.500000000000004</v>
      </c>
      <c r="U7">
        <v>24.500000000000004</v>
      </c>
      <c r="V7">
        <v>24.500000000000004</v>
      </c>
      <c r="W7">
        <v>24.500000000000004</v>
      </c>
      <c r="X7">
        <v>24.500000000000004</v>
      </c>
      <c r="Y7">
        <v>24.500000000000004</v>
      </c>
      <c r="Z7">
        <v>24.500000000000004</v>
      </c>
    </row>
    <row r="8" spans="1:26" dyDescent="0.25">
      <c r="A8">
        <v>5</v>
      </c>
      <c r="B8" t="s">
        <v>53</v>
      </c>
      <c r="C8">
        <v>1.4000000000000001</v>
      </c>
      <c r="D8">
        <v>1.4000000000000001</v>
      </c>
      <c r="E8">
        <v>-0.0</v>
      </c>
      <c r="F8">
        <v>-0.0</v>
      </c>
      <c r="G8">
        <v>-0.0</v>
      </c>
      <c r="H8">
        <v>-0.0</v>
      </c>
      <c r="I8">
        <v>-0.0</v>
      </c>
      <c r="J8">
        <v>1.4000000000000001</v>
      </c>
      <c r="K8">
        <v>1.4000000000000001</v>
      </c>
      <c r="L8">
        <v>1.4000000000000001</v>
      </c>
      <c r="M8">
        <v>1.4000000000000001</v>
      </c>
      <c r="N8">
        <v>1.4000000000000001</v>
      </c>
      <c r="O8">
        <v>1.4000000000000001</v>
      </c>
      <c r="P8">
        <v>1.4000000000000001</v>
      </c>
      <c r="Q8">
        <v>1.4000000000000001</v>
      </c>
      <c r="R8">
        <v>1.4000000000000001</v>
      </c>
      <c r="S8">
        <v>1.4000000000000001</v>
      </c>
      <c r="T8">
        <v>1.4000000000000001</v>
      </c>
      <c r="U8">
        <v>1.4000000000000001</v>
      </c>
      <c r="V8">
        <v>1.4000000000000001</v>
      </c>
      <c r="W8">
        <v>1.4000000000000001</v>
      </c>
      <c r="X8">
        <v>1.4000000000000001</v>
      </c>
      <c r="Y8">
        <v>1.4000000000000001</v>
      </c>
      <c r="Z8">
        <v>1.4000000000000001</v>
      </c>
    </row>
    <row r="9" spans="1:26" dyDescent="0.25">
      <c r="A9">
        <v>6</v>
      </c>
      <c r="B9" t="s" s="11">
        <v>53</v>
      </c>
      <c r="C9">
        <v>1.4000000000000001</v>
      </c>
      <c r="D9">
        <v>1.4000000000000001</v>
      </c>
      <c r="E9">
        <v>-0.0</v>
      </c>
      <c r="F9">
        <v>-0.0</v>
      </c>
      <c r="G9">
        <v>-0.0</v>
      </c>
      <c r="H9">
        <v>-0.0</v>
      </c>
      <c r="I9">
        <v>1.4000000000000001</v>
      </c>
      <c r="J9">
        <v>1.4000000000000001</v>
      </c>
      <c r="K9">
        <v>1.4000000000000001</v>
      </c>
      <c r="L9">
        <v>1.4000000000000001</v>
      </c>
      <c r="M9">
        <v>1.4000000000000001</v>
      </c>
      <c r="N9">
        <v>1.4000000000000001</v>
      </c>
      <c r="O9">
        <v>1.4000000000000001</v>
      </c>
      <c r="P9">
        <v>1.4000000000000001</v>
      </c>
      <c r="Q9">
        <v>1.4000000000000001</v>
      </c>
      <c r="R9">
        <v>1.4000000000000001</v>
      </c>
      <c r="S9">
        <v>1.4000000000000001</v>
      </c>
      <c r="T9">
        <v>1.4000000000000001</v>
      </c>
      <c r="U9">
        <v>1.4000000000000001</v>
      </c>
      <c r="V9">
        <v>1.4000000000000001</v>
      </c>
      <c r="W9">
        <v>1.4000000000000001</v>
      </c>
      <c r="X9">
        <v>1.4000000000000001</v>
      </c>
      <c r="Y9">
        <v>1.4000000000000001</v>
      </c>
      <c r="Z9">
        <v>1.4000000000000001</v>
      </c>
    </row>
    <row r="10" spans="1:26" dyDescent="0.25">
      <c r="A10">
        <v>7</v>
      </c>
      <c r="B10" t="s">
        <v>53</v>
      </c>
      <c r="C10">
        <v>1.4000000000000001</v>
      </c>
      <c r="D10">
        <v>1.4000000000000001</v>
      </c>
      <c r="E10">
        <v>-0.0</v>
      </c>
      <c r="F10">
        <v>-0.0</v>
      </c>
      <c r="G10">
        <v>-0.0</v>
      </c>
      <c r="H10">
        <v>-0.0</v>
      </c>
      <c r="I10">
        <v>1.4000000000000001</v>
      </c>
      <c r="J10">
        <v>1.4000000000000001</v>
      </c>
      <c r="K10">
        <v>1.4000000000000001</v>
      </c>
      <c r="L10">
        <v>1.4000000000000001</v>
      </c>
      <c r="M10">
        <v>1.4000000000000001</v>
      </c>
      <c r="N10">
        <v>1.4000000000000001</v>
      </c>
      <c r="O10">
        <v>1.4000000000000001</v>
      </c>
      <c r="P10">
        <v>1.4000000000000001</v>
      </c>
      <c r="Q10">
        <v>1.4000000000000001</v>
      </c>
      <c r="R10">
        <v>1.4000000000000001</v>
      </c>
      <c r="S10">
        <v>1.4000000000000001</v>
      </c>
      <c r="T10">
        <v>1.4000000000000001</v>
      </c>
      <c r="U10">
        <v>1.4000000000000001</v>
      </c>
      <c r="V10">
        <v>1.4000000000000001</v>
      </c>
      <c r="W10">
        <v>1.4000000000000001</v>
      </c>
      <c r="X10">
        <v>1.4000000000000001</v>
      </c>
      <c r="Y10">
        <v>1.4000000000000001</v>
      </c>
      <c r="Z10">
        <v>1.4000000000000001</v>
      </c>
    </row>
    <row r="11" spans="1:26" dyDescent="0.25">
      <c r="A11">
        <v>8</v>
      </c>
      <c r="B11" t="s">
        <v>53</v>
      </c>
      <c r="C11">
        <v>1.4000000000000001</v>
      </c>
      <c r="D11">
        <v>1.4000000000000001</v>
      </c>
      <c r="E11">
        <v>1.4000000000000001</v>
      </c>
      <c r="F11">
        <v>-0.0</v>
      </c>
      <c r="G11">
        <v>-0.0</v>
      </c>
      <c r="H11">
        <v>1.0161525145816487e-14</v>
      </c>
      <c r="I11">
        <v>1.4000000000000103</v>
      </c>
      <c r="J11">
        <v>1.4000000000000001</v>
      </c>
      <c r="K11">
        <v>1.4000000000000001</v>
      </c>
      <c r="L11">
        <v>1.4000000000000001</v>
      </c>
      <c r="M11">
        <v>1.4000000000000001</v>
      </c>
      <c r="N11">
        <v>1.4000000000000001</v>
      </c>
      <c r="O11">
        <v>1.4000000000000001</v>
      </c>
      <c r="P11">
        <v>1.4000000000000001</v>
      </c>
      <c r="Q11">
        <v>1.4000000000000001</v>
      </c>
      <c r="R11">
        <v>1.4000000000000001</v>
      </c>
      <c r="S11">
        <v>1.4000000000000001</v>
      </c>
      <c r="T11">
        <v>1.4000000000000001</v>
      </c>
      <c r="U11">
        <v>1.4000000000000001</v>
      </c>
      <c r="V11">
        <v>1.4000000000000001</v>
      </c>
      <c r="W11">
        <v>1.4000000000000001</v>
      </c>
      <c r="X11">
        <v>1.4000000000000001</v>
      </c>
      <c r="Y11">
        <v>1.4000000000000001</v>
      </c>
      <c r="Z11">
        <v>1.4000000000000001</v>
      </c>
    </row>
    <row r="12" spans="1:26" dyDescent="0.25">
      <c r="A12">
        <v>9</v>
      </c>
      <c r="B12" t="s">
        <v>53</v>
      </c>
      <c r="C12">
        <v>1.4000000000000001</v>
      </c>
      <c r="D12">
        <v>1.4000000000000001</v>
      </c>
      <c r="E12">
        <v>-0.0</v>
      </c>
      <c r="F12">
        <v>-0.0</v>
      </c>
      <c r="G12">
        <v>-0.0</v>
      </c>
      <c r="H12">
        <v>1.4000000000000001</v>
      </c>
      <c r="I12">
        <v>1.4000000000000001</v>
      </c>
      <c r="J12">
        <v>1.4000000000000001</v>
      </c>
      <c r="K12">
        <v>1.4000000000000001</v>
      </c>
      <c r="L12">
        <v>1.4000000000000001</v>
      </c>
      <c r="M12">
        <v>1.4000000000000001</v>
      </c>
      <c r="N12">
        <v>1.4000000000000001</v>
      </c>
      <c r="O12">
        <v>1.4000000000000001</v>
      </c>
      <c r="P12">
        <v>1.4000000000000001</v>
      </c>
      <c r="Q12">
        <v>1.4000000000000001</v>
      </c>
      <c r="R12">
        <v>1.4000000000000001</v>
      </c>
      <c r="S12">
        <v>1.4000000000000001</v>
      </c>
      <c r="T12">
        <v>1.4000000000000001</v>
      </c>
      <c r="U12">
        <v>1.4000000000000001</v>
      </c>
      <c r="V12">
        <v>1.4000000000000001</v>
      </c>
      <c r="W12">
        <v>1.4000000000000001</v>
      </c>
      <c r="X12">
        <v>1.4000000000000001</v>
      </c>
      <c r="Y12">
        <v>1.4000000000000001</v>
      </c>
      <c r="Z12">
        <v>1.4000000000000001</v>
      </c>
    </row>
    <row r="13" spans="1:26" dyDescent="0.25">
      <c r="A13">
        <v>10</v>
      </c>
      <c r="B13" t="s">
        <v>50</v>
      </c>
      <c r="C13">
        <v>-0.0</v>
      </c>
      <c r="D13">
        <v>-0.0</v>
      </c>
      <c r="E13">
        <v>-0.0</v>
      </c>
      <c r="F13">
        <v>-0.0</v>
      </c>
      <c r="G13">
        <v>-0.0</v>
      </c>
      <c r="H13">
        <v>-0.0</v>
      </c>
      <c r="I13">
        <v>-0.0</v>
      </c>
      <c r="J13">
        <v>-0.0</v>
      </c>
      <c r="K13">
        <v>-0.0</v>
      </c>
      <c r="L13">
        <v>-0.0</v>
      </c>
      <c r="M13">
        <v>-0.0</v>
      </c>
      <c r="N13">
        <v>-0.0</v>
      </c>
      <c r="O13">
        <v>-0.0</v>
      </c>
      <c r="P13">
        <v>-0.0</v>
      </c>
      <c r="Q13">
        <v>-0.0</v>
      </c>
      <c r="R13">
        <v>-0.0</v>
      </c>
      <c r="S13">
        <v>-0.0</v>
      </c>
      <c r="T13">
        <v>-0.0</v>
      </c>
      <c r="U13">
        <v>-0.0</v>
      </c>
      <c r="V13">
        <v>-0.0</v>
      </c>
      <c r="W13">
        <v>-0.0</v>
      </c>
      <c r="X13">
        <v>-0.0</v>
      </c>
      <c r="Y13">
        <v>-0.0</v>
      </c>
      <c r="Z13">
        <v>-0.0</v>
      </c>
    </row>
    <row r="14" spans="1:26" dyDescent="0.25">
      <c r="A14">
        <v>11</v>
      </c>
      <c r="B14" t="s">
        <v>52</v>
      </c>
      <c r="C14">
        <v>-0.0</v>
      </c>
      <c r="D14">
        <v>-0.0</v>
      </c>
      <c r="E14">
        <v>-0.0</v>
      </c>
      <c r="F14">
        <v>-0.0</v>
      </c>
      <c r="G14">
        <v>-0.0</v>
      </c>
      <c r="H14">
        <v>-0.0</v>
      </c>
      <c r="I14">
        <v>-0.0</v>
      </c>
      <c r="J14">
        <v>-0.0</v>
      </c>
      <c r="K14">
        <v>-0.0</v>
      </c>
      <c r="L14">
        <v>-0.0</v>
      </c>
      <c r="M14">
        <v>-0.0</v>
      </c>
      <c r="N14">
        <v>-0.0</v>
      </c>
      <c r="O14">
        <v>-0.0</v>
      </c>
      <c r="P14">
        <v>-0.0</v>
      </c>
      <c r="Q14">
        <v>-0.0</v>
      </c>
      <c r="R14">
        <v>-0.0</v>
      </c>
      <c r="S14">
        <v>-0.0</v>
      </c>
      <c r="T14">
        <v>-0.0</v>
      </c>
      <c r="U14">
        <v>-0.0</v>
      </c>
      <c r="V14">
        <v>-0.0</v>
      </c>
      <c r="W14">
        <v>-0.0</v>
      </c>
      <c r="X14">
        <v>-0.0</v>
      </c>
      <c r="Y14">
        <v>-0.0</v>
      </c>
      <c r="Z14">
        <v>-0.0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4"/>
  <sheetViews>
    <sheetView workbookViewId="0">
      <selection activeCell="A8" sqref="A8"/>
    </sheetView>
  </sheetViews>
  <sheetFormatPr baseColWidth="10" defaultRowHeight="15" x14ac:dyDescent="0.25"/>
  <sheetData>
    <row r="1" spans="1:28" dyDescent="0.25">
      <c r="A1" t="s">
        <v>25</v>
      </c>
    </row>
    <row r="3" spans="1:28" dyDescent="0.25">
      <c r="A3" t="s" s="3">
        <v>1</v>
      </c>
      <c r="B3" t="s" s="3">
        <v>24</v>
      </c>
      <c r="C3" t="s" s="3">
        <v>21</v>
      </c>
      <c r="D3" t="s" s="3">
        <v>22</v>
      </c>
      <c r="E3" s="3">
        <v>1</v>
      </c>
      <c r="F3" s="3">
        <f>+E3+1</f>
        <v>2</v>
      </c>
      <c r="G3" s="3">
        <f t="shared" si="0" ref="G3:AB3">+F3+1</f>
        <v>3</v>
      </c>
      <c r="H3" s="3">
        <f t="shared" si="0"/>
        <v>4</v>
      </c>
      <c r="I3" s="3">
        <f t="shared" si="0"/>
        <v>5</v>
      </c>
      <c r="J3" s="3">
        <f t="shared" si="0"/>
        <v>6</v>
      </c>
      <c r="K3" s="3">
        <f t="shared" si="0"/>
        <v>7</v>
      </c>
      <c r="L3" s="3">
        <f t="shared" si="0"/>
        <v>8</v>
      </c>
      <c r="M3" s="3">
        <f t="shared" si="0"/>
        <v>9</v>
      </c>
      <c r="N3" s="3">
        <f t="shared" si="0"/>
        <v>10</v>
      </c>
      <c r="O3" s="3">
        <f t="shared" si="0"/>
        <v>11</v>
      </c>
      <c r="P3" s="3">
        <f t="shared" si="0"/>
        <v>12</v>
      </c>
      <c r="Q3" s="3">
        <f t="shared" si="0"/>
        <v>13</v>
      </c>
      <c r="R3" s="3">
        <f t="shared" si="0"/>
        <v>14</v>
      </c>
      <c r="S3" s="3">
        <f t="shared" si="0"/>
        <v>15</v>
      </c>
      <c r="T3" s="3">
        <f t="shared" si="0"/>
        <v>16</v>
      </c>
      <c r="U3" s="3">
        <f t="shared" si="0"/>
        <v>17</v>
      </c>
      <c r="V3" s="3">
        <f t="shared" si="0"/>
        <v>18</v>
      </c>
      <c r="W3" s="3">
        <f t="shared" si="0"/>
        <v>19</v>
      </c>
      <c r="X3" s="3">
        <f t="shared" si="0"/>
        <v>20</v>
      </c>
      <c r="Y3" s="3">
        <f t="shared" si="0"/>
        <v>21</v>
      </c>
      <c r="Z3" s="3">
        <f t="shared" si="0"/>
        <v>22</v>
      </c>
      <c r="AA3" s="3">
        <f t="shared" si="0"/>
        <v>23</v>
      </c>
      <c r="AB3" s="3">
        <f t="shared" si="0"/>
        <v>24</v>
      </c>
    </row>
    <row r="4" spans="1:28" dyDescent="0.25">
      <c r="A4">
        <v>1</v>
      </c>
      <c r="B4" t="s">
        <v>69</v>
      </c>
      <c r="C4" s="11">
        <v>2</v>
      </c>
      <c r="D4" s="11">
        <v>1</v>
      </c>
      <c r="E4">
        <v>139.59306103231702</v>
      </c>
      <c r="F4">
        <v>138.45293581265474</v>
      </c>
      <c r="G4">
        <v>139.13174000816372</v>
      </c>
      <c r="H4">
        <v>138.740483112741</v>
      </c>
      <c r="I4">
        <v>138.47568303683775</v>
      </c>
      <c r="J4">
        <v>139.03325305137474</v>
      </c>
      <c r="K4">
        <v>139.4191808900948</v>
      </c>
      <c r="L4">
        <v>41.946785288965046</v>
      </c>
      <c r="M4">
        <v>-32.295921869017974</v>
      </c>
      <c r="N4">
        <v>-75.29076300395985</v>
      </c>
      <c r="O4">
        <v>-99.92292172342326</v>
      </c>
      <c r="P4">
        <v>-104.90491628641257</v>
      </c>
      <c r="Q4">
        <v>-87.52702264222853</v>
      </c>
      <c r="R4">
        <v>-44.642063201768565</v>
      </c>
      <c r="S4">
        <v>-41.33939264877577</v>
      </c>
      <c r="T4">
        <v>-19.329881920231884</v>
      </c>
      <c r="U4">
        <v>-8.38939698103432</v>
      </c>
      <c r="V4">
        <v>56.65434643330289</v>
      </c>
      <c r="W4">
        <v>139.5947428845348</v>
      </c>
      <c r="X4">
        <v>45.52934317695687</v>
      </c>
      <c r="Y4">
        <v>-28.862637226359055</v>
      </c>
      <c r="Z4">
        <v>-25.410693428033596</v>
      </c>
      <c r="AA4">
        <v>26.15906635548191</v>
      </c>
      <c r="AB4">
        <v>78.02529939014438</v>
      </c>
    </row>
    <row r="5" spans="1:28" dyDescent="0.25">
      <c r="A5">
        <v>2</v>
      </c>
      <c r="B5" t="s">
        <v>70</v>
      </c>
      <c r="C5" s="11">
        <v>1</v>
      </c>
      <c r="D5" s="11">
        <v>8</v>
      </c>
      <c r="E5">
        <v>139.59306103231702</v>
      </c>
      <c r="F5">
        <v>138.45293581265474</v>
      </c>
      <c r="G5">
        <v>139.13174000816372</v>
      </c>
      <c r="H5">
        <v>138.740483112741</v>
      </c>
      <c r="I5">
        <v>138.47568303683775</v>
      </c>
      <c r="J5">
        <v>139.03325305137474</v>
      </c>
      <c r="K5">
        <v>139.4191808900948</v>
      </c>
      <c r="L5">
        <v>187.24236274773548</v>
      </c>
      <c r="M5">
        <v>223.38260700952776</v>
      </c>
      <c r="N5">
        <v>244.3118554178231</v>
      </c>
      <c r="O5">
        <v>256.3024234735156</v>
      </c>
      <c r="P5">
        <v>258.7275842375785</v>
      </c>
      <c r="Q5">
        <v>250.26828439389377</v>
      </c>
      <c r="R5">
        <v>229.39252475817273</v>
      </c>
      <c r="S5">
        <v>227.78483391458053</v>
      </c>
      <c r="T5">
        <v>217.07093184579554</v>
      </c>
      <c r="U5">
        <v>211.74526669724838</v>
      </c>
      <c r="V5">
        <v>180.0829409998115</v>
      </c>
      <c r="W5">
        <v>139.5947428845348</v>
      </c>
      <c r="X5">
        <v>185.49842691739832</v>
      </c>
      <c r="Y5">
        <v>221.71133517212127</v>
      </c>
      <c r="Z5">
        <v>220.03098033559849</v>
      </c>
      <c r="AA5">
        <v>194.9275892222829</v>
      </c>
      <c r="AB5">
        <v>169.67987934523018</v>
      </c>
    </row>
    <row r="6" spans="1:28" dyDescent="0.25">
      <c r="A6">
        <v>3</v>
      </c>
      <c r="B6" t="s">
        <v>71</v>
      </c>
      <c r="C6" s="11">
        <v>2</v>
      </c>
      <c r="D6" s="11">
        <v>9</v>
      </c>
      <c r="E6">
        <v>300.0</v>
      </c>
      <c r="F6">
        <v>298.1118275290947</v>
      </c>
      <c r="G6">
        <v>300.0</v>
      </c>
      <c r="H6">
        <v>299.29092273206635</v>
      </c>
      <c r="I6">
        <v>298.71969609886946</v>
      </c>
      <c r="J6">
        <v>299.8107262904728</v>
      </c>
      <c r="K6">
        <v>300.0</v>
      </c>
      <c r="L6">
        <v>300.0</v>
      </c>
      <c r="M6">
        <v>300.0</v>
      </c>
      <c r="N6">
        <v>300.0</v>
      </c>
      <c r="O6">
        <v>300.0</v>
      </c>
      <c r="P6">
        <v>300.0</v>
      </c>
      <c r="Q6">
        <v>300.0</v>
      </c>
      <c r="R6">
        <v>300.0</v>
      </c>
      <c r="S6">
        <v>300.0</v>
      </c>
      <c r="T6">
        <v>300.0</v>
      </c>
      <c r="U6">
        <v>300.0</v>
      </c>
      <c r="V6">
        <v>300.0</v>
      </c>
      <c r="W6">
        <v>300.0</v>
      </c>
      <c r="X6">
        <v>300.0</v>
      </c>
      <c r="Y6">
        <v>300.0</v>
      </c>
      <c r="Z6">
        <v>300.0</v>
      </c>
      <c r="AA6">
        <v>300.0</v>
      </c>
      <c r="AB6">
        <v>300.0</v>
      </c>
    </row>
    <row r="7" spans="1:28" dyDescent="0.25">
      <c r="A7">
        <v>4</v>
      </c>
      <c r="B7" t="s">
        <v>72</v>
      </c>
      <c r="C7" s="11">
        <v>2</v>
      </c>
      <c r="D7" s="11">
        <v>3</v>
      </c>
      <c r="E7">
        <v>145.187642540448</v>
      </c>
      <c r="F7">
        <v>139.44689906340875</v>
      </c>
      <c r="G7">
        <v>136.6735433460813</v>
      </c>
      <c r="H7">
        <v>135.1987364525163</v>
      </c>
      <c r="I7">
        <v>134.94069615402918</v>
      </c>
      <c r="J7">
        <v>136.3897064923426</v>
      </c>
      <c r="K7">
        <v>141.978526325708</v>
      </c>
      <c r="L7">
        <v>152.28348422705673</v>
      </c>
      <c r="M7">
        <v>156.57516931686658</v>
      </c>
      <c r="N7">
        <v>159.06053556630744</v>
      </c>
      <c r="O7">
        <v>160.48442583584193</v>
      </c>
      <c r="P7">
        <v>160.77241576242147</v>
      </c>
      <c r="Q7">
        <v>159.76786663025763</v>
      </c>
      <c r="R7">
        <v>157.28885221856493</v>
      </c>
      <c r="S7">
        <v>157.09793754813577</v>
      </c>
      <c r="T7">
        <v>155.82565246258926</v>
      </c>
      <c r="U7">
        <v>155.1932251456687</v>
      </c>
      <c r="V7">
        <v>151.43329673677158</v>
      </c>
      <c r="W7">
        <v>145.21868265321703</v>
      </c>
      <c r="X7">
        <v>152.07639034726924</v>
      </c>
      <c r="Y7">
        <v>156.37670434873687</v>
      </c>
      <c r="Z7">
        <v>156.17716076664993</v>
      </c>
      <c r="AA7">
        <v>153.1961114808658</v>
      </c>
      <c r="AB7">
        <v>150.19792421776128</v>
      </c>
    </row>
    <row r="8" spans="1:28" dyDescent="0.25">
      <c r="A8">
        <v>5</v>
      </c>
      <c r="B8" t="s">
        <v>73</v>
      </c>
      <c r="C8" s="11">
        <v>3</v>
      </c>
      <c r="D8" s="11">
        <v>4</v>
      </c>
      <c r="E8">
        <v>93.98179778905141</v>
      </c>
      <c r="F8">
        <v>92.06138657070429</v>
      </c>
      <c r="G8">
        <v>91.63779531239685</v>
      </c>
      <c r="H8">
        <v>91.10411012195294</v>
      </c>
      <c r="I8">
        <v>90.9302288240495</v>
      </c>
      <c r="J8">
        <v>91.52557681278951</v>
      </c>
      <c r="K8">
        <v>93.09830134585752</v>
      </c>
      <c r="L8">
        <v>95.93534215207272</v>
      </c>
      <c r="M8">
        <v>97.11687883022086</v>
      </c>
      <c r="N8">
        <v>97.80112087522048</v>
      </c>
      <c r="O8">
        <v>98.19312973512211</v>
      </c>
      <c r="P8">
        <v>98.27241576242146</v>
      </c>
      <c r="Q8">
        <v>97.9958550130152</v>
      </c>
      <c r="R8">
        <v>97.31336168189279</v>
      </c>
      <c r="S8">
        <v>97.26080128177298</v>
      </c>
      <c r="T8">
        <v>96.9105305927135</v>
      </c>
      <c r="U8">
        <v>96.73641808082891</v>
      </c>
      <c r="V8">
        <v>95.70127844934211</v>
      </c>
      <c r="W8">
        <v>93.99034339082856</v>
      </c>
      <c r="X8">
        <v>95.87832748075635</v>
      </c>
      <c r="Y8">
        <v>97.06223977020932</v>
      </c>
      <c r="Z8">
        <v>97.00730375878467</v>
      </c>
      <c r="AA8">
        <v>96.18659604216204</v>
      </c>
      <c r="AB8">
        <v>95.36117009753116</v>
      </c>
    </row>
    <row r="9" spans="1:28" dyDescent="0.25">
      <c r="A9">
        <v>6</v>
      </c>
      <c r="B9" t="s">
        <v>74</v>
      </c>
      <c r="C9" s="11">
        <v>4</v>
      </c>
      <c r="D9" s="11">
        <v>5</v>
      </c>
      <c r="E9">
        <v>73.49945988849278</v>
      </c>
      <c r="F9">
        <v>73.1071815736225</v>
      </c>
      <c r="G9">
        <v>73.62349609892307</v>
      </c>
      <c r="H9">
        <v>73.4662595897276</v>
      </c>
      <c r="I9">
        <v>73.3260418920576</v>
      </c>
      <c r="J9">
        <v>73.57992494096827</v>
      </c>
      <c r="K9">
        <v>73.54621135391733</v>
      </c>
      <c r="L9">
        <v>73.39608532207912</v>
      </c>
      <c r="M9">
        <v>73.33356263556257</v>
      </c>
      <c r="N9">
        <v>73.29735499878569</v>
      </c>
      <c r="O9">
        <v>73.27661129483418</v>
      </c>
      <c r="P9">
        <v>73.27241576242146</v>
      </c>
      <c r="Q9">
        <v>73.28705036611824</v>
      </c>
      <c r="R9">
        <v>73.32316546722394</v>
      </c>
      <c r="S9">
        <v>73.32594677522786</v>
      </c>
      <c r="T9">
        <v>73.3444818447632</v>
      </c>
      <c r="U9">
        <v>73.353695254893</v>
      </c>
      <c r="V9">
        <v>73.40847113437033</v>
      </c>
      <c r="W9">
        <v>73.49900768587317</v>
      </c>
      <c r="X9">
        <v>73.3991023341512</v>
      </c>
      <c r="Y9">
        <v>73.3364539387983</v>
      </c>
      <c r="Z9">
        <v>73.33936095563857</v>
      </c>
      <c r="AA9">
        <v>73.38278986668054</v>
      </c>
      <c r="AB9">
        <v>73.42646844943911</v>
      </c>
    </row>
    <row r="10" spans="1:28" dyDescent="0.25">
      <c r="A10">
        <v>7</v>
      </c>
      <c r="B10" t="s">
        <v>75</v>
      </c>
      <c r="C10" s="11">
        <v>5</v>
      </c>
      <c r="D10" s="11">
        <v>6</v>
      </c>
      <c r="E10">
        <v>-8.429891713741757</v>
      </c>
      <c r="F10">
        <v>-2.709638414704663</v>
      </c>
      <c r="G10">
        <v>1.566299245027977</v>
      </c>
      <c r="H10">
        <v>2.914857460826238</v>
      </c>
      <c r="I10">
        <v>2.909294164090075</v>
      </c>
      <c r="J10">
        <v>1.7973174536833012</v>
      </c>
      <c r="K10">
        <v>-4.662148613843427</v>
      </c>
      <c r="L10">
        <v>-16.760941997895312</v>
      </c>
      <c r="M10">
        <v>-21.799702143070586</v>
      </c>
      <c r="N10">
        <v>-24.717708506953457</v>
      </c>
      <c r="O10">
        <v>-26.389462466317507</v>
      </c>
      <c r="P10">
        <v>-26.727584237578537</v>
      </c>
      <c r="Q10">
        <v>-25.54816822146962</v>
      </c>
      <c r="R10">
        <v>-22.637619391451455</v>
      </c>
      <c r="S10">
        <v>-22.413471250952593</v>
      </c>
      <c r="T10">
        <v>-20.919713147038014</v>
      </c>
      <c r="U10">
        <v>-20.177196048850647</v>
      </c>
      <c r="V10">
        <v>-15.762758125516818</v>
      </c>
      <c r="W10">
        <v>-8.466335133948382</v>
      </c>
      <c r="X10">
        <v>-16.517798252269436</v>
      </c>
      <c r="Y10">
        <v>-21.566689386845777</v>
      </c>
      <c r="Z10">
        <v>-21.332410256945856</v>
      </c>
      <c r="AA10">
        <v>-17.832434835245447</v>
      </c>
      <c r="AB10">
        <v>-14.31233814292907</v>
      </c>
    </row>
    <row r="11" spans="1:28" dyDescent="0.25">
      <c r="A11">
        <v>8</v>
      </c>
      <c r="B11" t="s">
        <v>76</v>
      </c>
      <c r="C11" s="11">
        <v>7</v>
      </c>
      <c r="D11" s="11">
        <v>6</v>
      </c>
      <c r="E11">
        <v>62.59632408921797</v>
      </c>
      <c r="F11">
        <v>46.56779669741255</v>
      </c>
      <c r="G11">
        <v>35.019025394600426</v>
      </c>
      <c r="H11">
        <v>31.20566510979004</v>
      </c>
      <c r="I11">
        <v>31.146105979647974</v>
      </c>
      <c r="J11">
        <v>34.356876662625275</v>
      </c>
      <c r="K11">
        <v>52.201947141134085</v>
      </c>
      <c r="L11">
        <v>85.5798648272449</v>
      </c>
      <c r="M11">
        <v>99.48069906972468</v>
      </c>
      <c r="N11">
        <v>107.53083871006395</v>
      </c>
      <c r="O11">
        <v>112.14284126898325</v>
      </c>
      <c r="P11">
        <v>113.07564508592493</v>
      </c>
      <c r="Q11">
        <v>109.82189494293502</v>
      </c>
      <c r="R11">
        <v>101.79232900309438</v>
      </c>
      <c r="S11">
        <v>101.17395343905443</v>
      </c>
      <c r="T11">
        <v>97.0530024109012</v>
      </c>
      <c r="U11">
        <v>95.00456057070112</v>
      </c>
      <c r="V11">
        <v>82.82609442467154</v>
      </c>
      <c r="W11">
        <v>62.69686349354077</v>
      </c>
      <c r="X11">
        <v>84.90908455438807</v>
      </c>
      <c r="Y11">
        <v>98.83786797490355</v>
      </c>
      <c r="Z11">
        <v>98.19154323282793</v>
      </c>
      <c r="AA11">
        <v>88.5358785875488</v>
      </c>
      <c r="AB11">
        <v>78.82470376922662</v>
      </c>
    </row>
    <row r="12" spans="1:28" dyDescent="0.25">
      <c r="A12">
        <v>9</v>
      </c>
      <c r="B12" t="s">
        <v>77</v>
      </c>
      <c r="C12" s="11">
        <v>9</v>
      </c>
      <c r="D12" s="11">
        <v>6</v>
      </c>
      <c r="E12">
        <v>68.72759502787557</v>
      </c>
      <c r="F12">
        <v>69.86707169978285</v>
      </c>
      <c r="G12">
        <v>71.50047064121425</v>
      </c>
      <c r="H12">
        <v>71.70658062273579</v>
      </c>
      <c r="I12">
        <v>71.56972144821326</v>
      </c>
      <c r="J12">
        <v>71.51971711461886</v>
      </c>
      <c r="K12">
        <v>69.77274142435046</v>
      </c>
      <c r="L12">
        <v>66.41661815061204</v>
      </c>
      <c r="M12">
        <v>65.01890024129561</v>
      </c>
      <c r="N12">
        <v>64.20946505549821</v>
      </c>
      <c r="O12">
        <v>63.74573183906182</v>
      </c>
      <c r="P12">
        <v>63.6519391516536</v>
      </c>
      <c r="Q12">
        <v>63.97910115991639</v>
      </c>
      <c r="R12">
        <v>64.78646767637018</v>
      </c>
      <c r="S12">
        <v>64.84864485116887</v>
      </c>
      <c r="T12">
        <v>65.26300322383861</v>
      </c>
      <c r="U12">
        <v>65.46897243376497</v>
      </c>
      <c r="V12">
        <v>66.693507590676</v>
      </c>
      <c r="W12">
        <v>68.71748587013995</v>
      </c>
      <c r="X12">
        <v>66.4840645775123</v>
      </c>
      <c r="Y12">
        <v>65.08353640040836</v>
      </c>
      <c r="Z12">
        <v>65.14852384299455</v>
      </c>
      <c r="AA12">
        <v>66.11939330058566</v>
      </c>
      <c r="AB12">
        <v>67.09584426225473</v>
      </c>
    </row>
    <row r="13" spans="1:28" dyDescent="0.25">
      <c r="A13">
        <v>10</v>
      </c>
      <c r="B13" t="s">
        <v>78</v>
      </c>
      <c r="C13" s="11">
        <v>7</v>
      </c>
      <c r="D13" s="11">
        <v>8</v>
      </c>
      <c r="E13">
        <v>24.26564217215204</v>
      </c>
      <c r="F13">
        <v>13.180704163999565</v>
      </c>
      <c r="G13">
        <v>4.982653699626468</v>
      </c>
      <c r="H13">
        <v>2.362321145061707</v>
      </c>
      <c r="I13">
        <v>2.3578124190973244</v>
      </c>
      <c r="J13">
        <v>4.5319619231951975</v>
      </c>
      <c r="K13">
        <v>16.99753904542672</v>
      </c>
      <c r="L13">
        <v>-6.92830810778662</v>
      </c>
      <c r="M13">
        <v>-33.116077452261436</v>
      </c>
      <c r="N13">
        <v>-48.28172840634478</v>
      </c>
      <c r="O13">
        <v>-56.9702759512122</v>
      </c>
      <c r="P13">
        <v>-58.72758423757853</v>
      </c>
      <c r="Q13">
        <v>-52.59784721871805</v>
      </c>
      <c r="R13">
        <v>-37.470955040821934</v>
      </c>
      <c r="S13">
        <v>-36.3059978622196</v>
      </c>
      <c r="T13">
        <v>-28.54254186219312</v>
      </c>
      <c r="U13">
        <v>-24.68348408976111</v>
      </c>
      <c r="V13">
        <v>-1.7404824800372012</v>
      </c>
      <c r="W13">
        <v>24.335942755108277</v>
      </c>
      <c r="X13">
        <v>-5.664625744557085</v>
      </c>
      <c r="Y13">
        <v>-31.90504852083312</v>
      </c>
      <c r="Z13">
        <v>-30.687437910429622</v>
      </c>
      <c r="AA13">
        <v>-12.497139818430924</v>
      </c>
      <c r="AB13">
        <v>5.797733839506165</v>
      </c>
    </row>
    <row r="14" spans="1:28" dyDescent="0.25">
      <c r="A14">
        <v>11</v>
      </c>
      <c r="B14" t="s">
        <v>79</v>
      </c>
      <c r="C14" s="11">
        <v>7</v>
      </c>
      <c r="D14" s="11">
        <v>9</v>
      </c>
      <c r="E14">
        <v>-26.44902596653813</v>
      </c>
      <c r="F14">
        <v>-38.7027058584939</v>
      </c>
      <c r="G14">
        <v>-48.35653722404798</v>
      </c>
      <c r="H14">
        <v>-51.20583678707708</v>
      </c>
      <c r="I14">
        <v>-51.108105330737175</v>
      </c>
      <c r="J14">
        <v>-48.83449045764166</v>
      </c>
      <c r="K14">
        <v>-34.706358656247644</v>
      </c>
      <c r="L14">
        <v>-8.190813549451889</v>
      </c>
      <c r="M14">
        <v>2.8520621878784738</v>
      </c>
      <c r="N14">
        <v>9.247123819846053</v>
      </c>
      <c r="O14">
        <v>12.910916241941038</v>
      </c>
      <c r="P14">
        <v>13.6519391516536</v>
      </c>
      <c r="Q14">
        <v>11.067147628886069</v>
      </c>
      <c r="R14">
        <v>4.688429823058712</v>
      </c>
      <c r="S14">
        <v>4.1971899166200615</v>
      </c>
      <c r="T14">
        <v>0.9234907033416277</v>
      </c>
      <c r="U14">
        <v>-0.7037993068759079</v>
      </c>
      <c r="V14">
        <v>-10.378419259606119</v>
      </c>
      <c r="W14">
        <v>-26.369157080306152</v>
      </c>
      <c r="X14">
        <v>-8.723683956436133</v>
      </c>
      <c r="Y14">
        <v>2.3413947145185574</v>
      </c>
      <c r="Z14">
        <v>1.827951874455593</v>
      </c>
      <c r="AA14">
        <v>-5.842544944599368</v>
      </c>
      <c r="AB14">
        <v>-13.557139256824826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4"/>
  <sheetViews>
    <sheetView zoomScale="80" zoomScaleNormal="80" workbookViewId="0">
      <selection activeCell="F11" sqref="F11"/>
    </sheetView>
  </sheetViews>
  <sheetFormatPr baseColWidth="10" defaultRowHeight="15" x14ac:dyDescent="0.25"/>
  <cols>
    <col min="3" max="11" width="2.28515625" style="2" bestFit="1" customWidth="1"/>
    <col min="12" max="26" width="3.42578125" style="2" bestFit="1" customWidth="1"/>
  </cols>
  <sheetData>
    <row r="1" spans="1:26" dyDescent="0.25">
      <c r="B1" t="s">
        <v>16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dyDescent="0.25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dyDescent="0.25">
      <c r="A3" t="s" s="1">
        <v>1</v>
      </c>
      <c r="B3" t="s" s="1">
        <v>15</v>
      </c>
      <c r="C3" s="1">
        <v>1</v>
      </c>
      <c r="D3" s="1">
        <f>+C3+1</f>
        <v>2</v>
      </c>
      <c r="E3" s="1">
        <f t="shared" si="0" ref="E3:Z3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dyDescent="0.25">
      <c r="A4">
        <v>1</v>
      </c>
      <c r="B4" t="s">
        <v>49</v>
      </c>
      <c r="C4">
        <v>0.0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  <c r="J4">
        <v>1.0</v>
      </c>
      <c r="K4">
        <v>1.0</v>
      </c>
      <c r="L4">
        <v>1.0</v>
      </c>
      <c r="M4">
        <v>1.0</v>
      </c>
      <c r="N4">
        <v>1.0</v>
      </c>
      <c r="O4">
        <v>1.0</v>
      </c>
      <c r="P4">
        <v>1.0</v>
      </c>
      <c r="Q4">
        <v>1.0</v>
      </c>
      <c r="R4">
        <v>1.0</v>
      </c>
      <c r="S4">
        <v>1.0</v>
      </c>
      <c r="T4">
        <v>1.0000000000000009</v>
      </c>
      <c r="U4">
        <v>0.0</v>
      </c>
      <c r="V4">
        <v>-8.881784197001252e-16</v>
      </c>
      <c r="W4">
        <v>1.0</v>
      </c>
      <c r="X4">
        <v>1.0</v>
      </c>
      <c r="Y4">
        <v>1.0</v>
      </c>
      <c r="Z4">
        <v>1.0</v>
      </c>
    </row>
    <row r="5" spans="1:26" dyDescent="0.25">
      <c r="A5">
        <v>2</v>
      </c>
      <c r="B5" t="s">
        <v>49</v>
      </c>
      <c r="C5">
        <v>0.0</v>
      </c>
      <c r="D5">
        <v>0.0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0.0</v>
      </c>
      <c r="K5">
        <v>1.0</v>
      </c>
      <c r="L5">
        <v>1.0</v>
      </c>
      <c r="M5">
        <v>1.0</v>
      </c>
      <c r="N5">
        <v>1.0</v>
      </c>
      <c r="O5">
        <v>1.0</v>
      </c>
      <c r="P5">
        <v>1.0</v>
      </c>
      <c r="Q5">
        <v>0.9999999999999952</v>
      </c>
      <c r="R5">
        <v>-2.2204460492503446e-17</v>
      </c>
      <c r="S5">
        <v>0.0</v>
      </c>
      <c r="T5">
        <v>-0.0</v>
      </c>
      <c r="U5">
        <v>0.0</v>
      </c>
      <c r="V5">
        <v>1.0</v>
      </c>
      <c r="W5">
        <v>1.0</v>
      </c>
      <c r="X5">
        <v>1.0</v>
      </c>
      <c r="Y5">
        <v>1.0</v>
      </c>
      <c r="Z5">
        <v>1.0</v>
      </c>
    </row>
    <row r="6" spans="1:26" dyDescent="0.25">
      <c r="A6">
        <v>3</v>
      </c>
      <c r="B6" t="s" s="11">
        <v>51</v>
      </c>
      <c r="C6">
        <v>1.0</v>
      </c>
      <c r="D6">
        <v>1.0</v>
      </c>
      <c r="E6">
        <v>1.0</v>
      </c>
      <c r="F6">
        <v>1.0</v>
      </c>
      <c r="G6">
        <v>1.0</v>
      </c>
      <c r="H6">
        <v>1.0</v>
      </c>
      <c r="I6">
        <v>1.0</v>
      </c>
      <c r="J6">
        <v>1.0</v>
      </c>
      <c r="K6">
        <v>1.0</v>
      </c>
      <c r="L6">
        <v>1.0</v>
      </c>
      <c r="M6">
        <v>1.0</v>
      </c>
      <c r="N6">
        <v>1.0</v>
      </c>
      <c r="O6">
        <v>1.0</v>
      </c>
      <c r="P6">
        <v>1.0</v>
      </c>
      <c r="Q6">
        <v>1.0</v>
      </c>
      <c r="R6">
        <v>1.0</v>
      </c>
      <c r="S6">
        <v>1.0</v>
      </c>
      <c r="T6">
        <v>1.0</v>
      </c>
      <c r="U6">
        <v>1.0</v>
      </c>
      <c r="V6">
        <v>1.0</v>
      </c>
      <c r="W6">
        <v>1.0</v>
      </c>
      <c r="X6">
        <v>1.0</v>
      </c>
      <c r="Y6">
        <v>1.0</v>
      </c>
      <c r="Z6">
        <v>1.0</v>
      </c>
    </row>
    <row r="7" spans="1:26" dyDescent="0.25">
      <c r="A7">
        <v>4</v>
      </c>
      <c r="B7" t="s">
        <v>51</v>
      </c>
      <c r="C7">
        <v>1.0</v>
      </c>
      <c r="D7">
        <v>1.0</v>
      </c>
      <c r="E7">
        <v>1.0</v>
      </c>
      <c r="F7">
        <v>1.0</v>
      </c>
      <c r="G7">
        <v>1.0</v>
      </c>
      <c r="H7">
        <v>1.0</v>
      </c>
      <c r="I7">
        <v>1.0</v>
      </c>
      <c r="J7">
        <v>1.0</v>
      </c>
      <c r="K7">
        <v>1.0</v>
      </c>
      <c r="L7">
        <v>1.0</v>
      </c>
      <c r="M7">
        <v>1.0</v>
      </c>
      <c r="N7">
        <v>1.0</v>
      </c>
      <c r="O7">
        <v>1.0</v>
      </c>
      <c r="P7">
        <v>1.0</v>
      </c>
      <c r="Q7">
        <v>1.0</v>
      </c>
      <c r="R7">
        <v>1.0</v>
      </c>
      <c r="S7">
        <v>1.0</v>
      </c>
      <c r="T7">
        <v>1.0</v>
      </c>
      <c r="U7">
        <v>1.0</v>
      </c>
      <c r="V7">
        <v>1.0</v>
      </c>
      <c r="W7">
        <v>1.0</v>
      </c>
      <c r="X7">
        <v>1.0</v>
      </c>
      <c r="Y7">
        <v>1.0</v>
      </c>
      <c r="Z7">
        <v>1.0</v>
      </c>
    </row>
    <row r="8" spans="1:26" dyDescent="0.25">
      <c r="A8">
        <v>5</v>
      </c>
      <c r="B8" t="s">
        <v>53</v>
      </c>
      <c r="C8">
        <v>1.0</v>
      </c>
      <c r="D8">
        <v>1.0</v>
      </c>
      <c r="E8">
        <v>0.0</v>
      </c>
      <c r="F8">
        <v>0.0</v>
      </c>
      <c r="G8">
        <v>0.0</v>
      </c>
      <c r="H8">
        <v>0.0</v>
      </c>
      <c r="I8">
        <v>0.0</v>
      </c>
      <c r="J8">
        <v>1.0</v>
      </c>
      <c r="K8">
        <v>1.0</v>
      </c>
      <c r="L8">
        <v>1.0</v>
      </c>
      <c r="M8">
        <v>1.0</v>
      </c>
      <c r="N8">
        <v>1.0</v>
      </c>
      <c r="O8">
        <v>1.0</v>
      </c>
      <c r="P8">
        <v>1.0</v>
      </c>
      <c r="Q8">
        <v>1.0</v>
      </c>
      <c r="R8">
        <v>1.0</v>
      </c>
      <c r="S8">
        <v>1.0</v>
      </c>
      <c r="T8">
        <v>1.0</v>
      </c>
      <c r="U8">
        <v>1.0</v>
      </c>
      <c r="V8">
        <v>1.0</v>
      </c>
      <c r="W8">
        <v>1.0</v>
      </c>
      <c r="X8">
        <v>1.0</v>
      </c>
      <c r="Y8">
        <v>1.0</v>
      </c>
      <c r="Z8">
        <v>1.0</v>
      </c>
    </row>
    <row r="9" spans="1:26" dyDescent="0.25">
      <c r="A9">
        <v>6</v>
      </c>
      <c r="B9" t="s" s="11">
        <v>53</v>
      </c>
      <c r="C9">
        <v>1.0</v>
      </c>
      <c r="D9">
        <v>1.0</v>
      </c>
      <c r="E9">
        <v>0.0</v>
      </c>
      <c r="F9">
        <v>0.0</v>
      </c>
      <c r="G9">
        <v>0.0</v>
      </c>
      <c r="H9">
        <v>0.0</v>
      </c>
      <c r="I9">
        <v>1.0</v>
      </c>
      <c r="J9">
        <v>1.0</v>
      </c>
      <c r="K9">
        <v>1.0</v>
      </c>
      <c r="L9">
        <v>1.0</v>
      </c>
      <c r="M9">
        <v>1.0</v>
      </c>
      <c r="N9">
        <v>1.0</v>
      </c>
      <c r="O9">
        <v>1.0</v>
      </c>
      <c r="P9">
        <v>1.0</v>
      </c>
      <c r="Q9">
        <v>1.0</v>
      </c>
      <c r="R9">
        <v>1.0</v>
      </c>
      <c r="S9">
        <v>1.0</v>
      </c>
      <c r="T9">
        <v>1.0</v>
      </c>
      <c r="U9">
        <v>1.0</v>
      </c>
      <c r="V9">
        <v>1.0</v>
      </c>
      <c r="W9">
        <v>1.0</v>
      </c>
      <c r="X9">
        <v>1.0</v>
      </c>
      <c r="Y9">
        <v>1.0</v>
      </c>
      <c r="Z9">
        <v>1.0</v>
      </c>
    </row>
    <row r="10" spans="1:26" dyDescent="0.25">
      <c r="A10">
        <v>7</v>
      </c>
      <c r="B10" t="s">
        <v>53</v>
      </c>
      <c r="C10">
        <v>1.0</v>
      </c>
      <c r="D10">
        <v>1.0</v>
      </c>
      <c r="E10">
        <v>0.0</v>
      </c>
      <c r="F10">
        <v>0.0</v>
      </c>
      <c r="G10">
        <v>0.0</v>
      </c>
      <c r="H10">
        <v>0.0</v>
      </c>
      <c r="I10">
        <v>1.0</v>
      </c>
      <c r="J10">
        <v>1.0</v>
      </c>
      <c r="K10">
        <v>1.0</v>
      </c>
      <c r="L10">
        <v>1.0</v>
      </c>
      <c r="M10">
        <v>1.0</v>
      </c>
      <c r="N10">
        <v>1.0</v>
      </c>
      <c r="O10">
        <v>1.0</v>
      </c>
      <c r="P10">
        <v>1.0</v>
      </c>
      <c r="Q10">
        <v>1.0</v>
      </c>
      <c r="R10">
        <v>1.0</v>
      </c>
      <c r="S10">
        <v>1.0</v>
      </c>
      <c r="T10">
        <v>1.0</v>
      </c>
      <c r="U10">
        <v>1.0</v>
      </c>
      <c r="V10">
        <v>1.0</v>
      </c>
      <c r="W10">
        <v>1.0</v>
      </c>
      <c r="X10">
        <v>1.0</v>
      </c>
      <c r="Y10">
        <v>1.0</v>
      </c>
      <c r="Z10">
        <v>1.0</v>
      </c>
    </row>
    <row r="11" spans="1:26" dyDescent="0.25">
      <c r="A11">
        <v>8</v>
      </c>
      <c r="B11" t="s">
        <v>53</v>
      </c>
      <c r="C11">
        <v>1.0</v>
      </c>
      <c r="D11">
        <v>1.0</v>
      </c>
      <c r="E11">
        <v>1.0</v>
      </c>
      <c r="F11">
        <v>0.0</v>
      </c>
      <c r="G11">
        <v>0.0</v>
      </c>
      <c r="H11">
        <v>7.258232247011776e-15</v>
      </c>
      <c r="I11">
        <v>1.0000000000000073</v>
      </c>
      <c r="J11">
        <v>1.0</v>
      </c>
      <c r="K11">
        <v>1.0</v>
      </c>
      <c r="L11">
        <v>1.0</v>
      </c>
      <c r="M11">
        <v>1.0</v>
      </c>
      <c r="N11">
        <v>1.0</v>
      </c>
      <c r="O11">
        <v>1.0</v>
      </c>
      <c r="P11">
        <v>1.0</v>
      </c>
      <c r="Q11">
        <v>1.0</v>
      </c>
      <c r="R11">
        <v>1.0</v>
      </c>
      <c r="S11">
        <v>1.0</v>
      </c>
      <c r="T11">
        <v>1.0</v>
      </c>
      <c r="U11">
        <v>1.0</v>
      </c>
      <c r="V11">
        <v>1.0</v>
      </c>
      <c r="W11">
        <v>1.0</v>
      </c>
      <c r="X11">
        <v>1.0</v>
      </c>
      <c r="Y11">
        <v>1.0</v>
      </c>
      <c r="Z11">
        <v>1.0</v>
      </c>
    </row>
    <row r="12" spans="1:26" dyDescent="0.25">
      <c r="A12">
        <v>9</v>
      </c>
      <c r="B12" t="s">
        <v>53</v>
      </c>
      <c r="C12">
        <v>1.0</v>
      </c>
      <c r="D12">
        <v>1.0</v>
      </c>
      <c r="E12">
        <v>0.0</v>
      </c>
      <c r="F12">
        <v>0.0</v>
      </c>
      <c r="G12">
        <v>0.0</v>
      </c>
      <c r="H12">
        <v>1.0</v>
      </c>
      <c r="I12">
        <v>1.0</v>
      </c>
      <c r="J12">
        <v>1.0</v>
      </c>
      <c r="K12">
        <v>1.0</v>
      </c>
      <c r="L12">
        <v>1.0</v>
      </c>
      <c r="M12">
        <v>1.0</v>
      </c>
      <c r="N12">
        <v>1.0</v>
      </c>
      <c r="O12">
        <v>1.0</v>
      </c>
      <c r="P12">
        <v>1.0</v>
      </c>
      <c r="Q12">
        <v>1.0</v>
      </c>
      <c r="R12">
        <v>1.0</v>
      </c>
      <c r="S12">
        <v>1.0</v>
      </c>
      <c r="T12">
        <v>1.0</v>
      </c>
      <c r="U12">
        <v>1.0</v>
      </c>
      <c r="V12">
        <v>1.0</v>
      </c>
      <c r="W12">
        <v>1.0</v>
      </c>
      <c r="X12">
        <v>1.0</v>
      </c>
      <c r="Y12">
        <v>1.0</v>
      </c>
      <c r="Z12">
        <v>1.0</v>
      </c>
    </row>
    <row r="13" spans="1:26" dyDescent="0.25">
      <c r="A13">
        <v>10</v>
      </c>
      <c r="B13" t="s">
        <v>50</v>
      </c>
      <c r="C13">
        <v>0.0</v>
      </c>
      <c r="D13">
        <v>0.0</v>
      </c>
      <c r="E13">
        <v>0.0</v>
      </c>
      <c r="F13">
        <v>0.0</v>
      </c>
      <c r="G13">
        <v>0.0</v>
      </c>
      <c r="H13">
        <v>0.0</v>
      </c>
      <c r="I13">
        <v>0.0</v>
      </c>
      <c r="J13">
        <v>1.0</v>
      </c>
      <c r="K13">
        <v>1.0</v>
      </c>
      <c r="L13">
        <v>1.0</v>
      </c>
      <c r="M13">
        <v>1.0</v>
      </c>
      <c r="N13">
        <v>1.0</v>
      </c>
      <c r="O13">
        <v>1.0</v>
      </c>
      <c r="P13">
        <v>1.0</v>
      </c>
      <c r="Q13">
        <v>1.0</v>
      </c>
      <c r="R13">
        <v>1.0</v>
      </c>
      <c r="S13">
        <v>1.0</v>
      </c>
      <c r="T13">
        <v>1.0</v>
      </c>
      <c r="U13">
        <v>1.0</v>
      </c>
      <c r="V13">
        <v>1.0</v>
      </c>
      <c r="W13">
        <v>1.0</v>
      </c>
      <c r="X13">
        <v>1.0</v>
      </c>
      <c r="Y13">
        <v>1.0</v>
      </c>
      <c r="Z13">
        <v>1.0</v>
      </c>
    </row>
    <row r="14" spans="1:26" dyDescent="0.25">
      <c r="A14">
        <v>11</v>
      </c>
      <c r="B14" t="s">
        <v>52</v>
      </c>
      <c r="C14">
        <v>1.0</v>
      </c>
      <c r="D14">
        <v>1.0</v>
      </c>
      <c r="E14">
        <v>1.0</v>
      </c>
      <c r="F14">
        <v>1.0</v>
      </c>
      <c r="G14">
        <v>1.0</v>
      </c>
      <c r="H14">
        <v>1.0</v>
      </c>
      <c r="I14">
        <v>1.0</v>
      </c>
      <c r="J14">
        <v>1.0</v>
      </c>
      <c r="K14">
        <v>1.0</v>
      </c>
      <c r="L14">
        <v>1.0</v>
      </c>
      <c r="M14">
        <v>1.0</v>
      </c>
      <c r="N14">
        <v>1.0</v>
      </c>
      <c r="O14">
        <v>1.0</v>
      </c>
      <c r="P14">
        <v>0.0</v>
      </c>
      <c r="Q14">
        <v>0.0</v>
      </c>
      <c r="R14">
        <v>0.0</v>
      </c>
      <c r="S14">
        <v>1.0</v>
      </c>
      <c r="T14">
        <v>1.0</v>
      </c>
      <c r="U14">
        <v>1.0</v>
      </c>
      <c r="V14">
        <v>1.0</v>
      </c>
      <c r="W14">
        <v>1.0</v>
      </c>
      <c r="X14">
        <v>1.0</v>
      </c>
      <c r="Y14">
        <v>1.0</v>
      </c>
      <c r="Z14">
        <v>1.0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A808-DD1D-48E7-ADA7-6FAF8E208BC3}">
  <dimension ref="A1:Z12"/>
  <sheetViews>
    <sheetView tabSelected="1" workbookViewId="0">
      <selection activeCell="P20" sqref="P20"/>
    </sheetView>
  </sheetViews>
  <sheetFormatPr baseColWidth="10" defaultRowHeight="15" x14ac:dyDescent="0.25"/>
  <sheetData>
    <row r="1" spans="1:26" dyDescent="0.25">
      <c r="A1" t="s">
        <v>48</v>
      </c>
    </row>
    <row r="3" spans="1:26" dyDescent="0.25">
      <c r="A3" t="s" s="1">
        <v>1</v>
      </c>
      <c r="B3" t="s" s="1">
        <v>27</v>
      </c>
      <c r="C3" s="1">
        <v>1</v>
      </c>
      <c r="D3" s="1">
        <f>+C3+1</f>
        <v>2</v>
      </c>
      <c r="E3" s="1">
        <f t="shared" si="0" ref="E3:Z3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dyDescent="0.25">
      <c r="A4">
        <v>1</v>
      </c>
      <c r="B4">
        <v>1</v>
      </c>
      <c r="C4">
        <v>59.75903614457832</v>
      </c>
      <c r="D4">
        <v>50.0</v>
      </c>
      <c r="E4">
        <v>59.75903614457832</v>
      </c>
      <c r="F4">
        <v>50.00000000000001</v>
      </c>
      <c r="G4">
        <v>50.00000000000001</v>
      </c>
      <c r="H4">
        <v>50.0</v>
      </c>
      <c r="I4">
        <v>59.75903614457832</v>
      </c>
      <c r="J4">
        <v>70.0</v>
      </c>
      <c r="K4">
        <v>70.0</v>
      </c>
      <c r="L4">
        <v>70.0</v>
      </c>
      <c r="M4">
        <v>70.0</v>
      </c>
      <c r="N4">
        <v>70.0</v>
      </c>
      <c r="O4">
        <v>70.0</v>
      </c>
      <c r="P4">
        <v>70.0</v>
      </c>
      <c r="Q4">
        <v>70.0</v>
      </c>
      <c r="R4">
        <v>70.0</v>
      </c>
      <c r="S4">
        <v>70.0</v>
      </c>
      <c r="T4">
        <v>70.0</v>
      </c>
      <c r="U4">
        <v>59.75903614457832</v>
      </c>
      <c r="V4">
        <v>70.0</v>
      </c>
      <c r="W4">
        <v>70.0</v>
      </c>
      <c r="X4">
        <v>70.0</v>
      </c>
      <c r="Y4">
        <v>70.0</v>
      </c>
      <c r="Z4">
        <v>70.0</v>
      </c>
    </row>
    <row r="5" spans="1:26" dyDescent="0.25">
      <c r="A5">
        <v>2</v>
      </c>
      <c r="B5">
        <v>2</v>
      </c>
      <c r="C5">
        <v>50.0</v>
      </c>
      <c r="D5">
        <v>50.0</v>
      </c>
      <c r="E5">
        <v>50.0</v>
      </c>
      <c r="F5">
        <v>50.0</v>
      </c>
      <c r="G5">
        <v>50.0</v>
      </c>
      <c r="H5">
        <v>50.0</v>
      </c>
      <c r="I5">
        <v>50.0</v>
      </c>
      <c r="J5">
        <v>50.0</v>
      </c>
      <c r="K5">
        <v>50.0</v>
      </c>
      <c r="L5">
        <v>50.0</v>
      </c>
      <c r="M5">
        <v>50.0</v>
      </c>
      <c r="N5">
        <v>50.0</v>
      </c>
      <c r="O5">
        <v>50.0</v>
      </c>
      <c r="P5">
        <v>50.0</v>
      </c>
      <c r="Q5">
        <v>50.0</v>
      </c>
      <c r="R5">
        <v>50.0</v>
      </c>
      <c r="S5">
        <v>50.0</v>
      </c>
      <c r="T5">
        <v>50.0</v>
      </c>
      <c r="U5">
        <v>50.0</v>
      </c>
      <c r="V5">
        <v>50.0</v>
      </c>
      <c r="W5">
        <v>50.0</v>
      </c>
      <c r="X5">
        <v>50.0</v>
      </c>
      <c r="Y5">
        <v>50.0</v>
      </c>
      <c r="Z5">
        <v>50.0</v>
      </c>
    </row>
    <row r="6" spans="1:26" dyDescent="0.25">
      <c r="A6">
        <v>3</v>
      </c>
      <c r="B6">
        <v>3</v>
      </c>
      <c r="C6">
        <v>55.428329798087525</v>
      </c>
      <c r="D6">
        <v>50.0</v>
      </c>
      <c r="E6">
        <v>55.428329798087525</v>
      </c>
      <c r="F6">
        <v>50.0</v>
      </c>
      <c r="G6">
        <v>50.0</v>
      </c>
      <c r="H6">
        <v>50.0</v>
      </c>
      <c r="I6">
        <v>55.428329798087525</v>
      </c>
      <c r="J6">
        <v>61.12472526521641</v>
      </c>
      <c r="K6">
        <v>61.12472526521641</v>
      </c>
      <c r="L6">
        <v>61.12472526521641</v>
      </c>
      <c r="M6">
        <v>61.12472526521641</v>
      </c>
      <c r="N6">
        <v>61.12472526521641</v>
      </c>
      <c r="O6">
        <v>61.12472526521641</v>
      </c>
      <c r="P6">
        <v>61.12472526521641</v>
      </c>
      <c r="Q6">
        <v>61.12472526521641</v>
      </c>
      <c r="R6">
        <v>61.12472526521641</v>
      </c>
      <c r="S6">
        <v>61.12472526521641</v>
      </c>
      <c r="T6">
        <v>61.12472526521641</v>
      </c>
      <c r="U6">
        <v>55.428329798087525</v>
      </c>
      <c r="V6">
        <v>61.12472526521641</v>
      </c>
      <c r="W6">
        <v>61.12472526521641</v>
      </c>
      <c r="X6">
        <v>61.12472526521642</v>
      </c>
      <c r="Y6">
        <v>61.12472526521641</v>
      </c>
      <c r="Z6">
        <v>61.12472526521641</v>
      </c>
    </row>
    <row r="7" spans="1:26" dyDescent="0.25">
      <c r="A7">
        <v>4</v>
      </c>
      <c r="B7">
        <v>4</v>
      </c>
      <c r="C7">
        <v>62.967676739875756</v>
      </c>
      <c r="D7">
        <v>50.0</v>
      </c>
      <c r="E7">
        <v>62.967676739875756</v>
      </c>
      <c r="F7">
        <v>50.0</v>
      </c>
      <c r="G7">
        <v>50.0</v>
      </c>
      <c r="H7">
        <v>50.0</v>
      </c>
      <c r="I7">
        <v>62.967676739875756</v>
      </c>
      <c r="J7">
        <v>76.57573257801698</v>
      </c>
      <c r="K7">
        <v>76.57573257801698</v>
      </c>
      <c r="L7">
        <v>76.57573257801698</v>
      </c>
      <c r="M7">
        <v>76.57573257801698</v>
      </c>
      <c r="N7">
        <v>76.57573257801698</v>
      </c>
      <c r="O7">
        <v>76.57573257801698</v>
      </c>
      <c r="P7">
        <v>76.57573257801698</v>
      </c>
      <c r="Q7">
        <v>76.57573257801698</v>
      </c>
      <c r="R7">
        <v>76.57573257801698</v>
      </c>
      <c r="S7">
        <v>76.57573257801698</v>
      </c>
      <c r="T7">
        <v>76.57573257801698</v>
      </c>
      <c r="U7">
        <v>62.967676739875756</v>
      </c>
      <c r="V7">
        <v>76.57573257801698</v>
      </c>
      <c r="W7">
        <v>76.57573257801698</v>
      </c>
      <c r="X7">
        <v>76.575732578017</v>
      </c>
      <c r="Y7">
        <v>76.57573257801698</v>
      </c>
      <c r="Z7">
        <v>76.57573257801698</v>
      </c>
    </row>
    <row r="8" spans="1:26" dyDescent="0.25">
      <c r="A8">
        <v>5</v>
      </c>
      <c r="B8">
        <v>5</v>
      </c>
      <c r="C8">
        <v>71.41174531467858</v>
      </c>
      <c r="D8">
        <v>50.0</v>
      </c>
      <c r="E8">
        <v>71.41174531467857</v>
      </c>
      <c r="F8">
        <v>50.0</v>
      </c>
      <c r="G8">
        <v>50.0</v>
      </c>
      <c r="H8">
        <v>50.0</v>
      </c>
      <c r="I8">
        <v>71.41174531467857</v>
      </c>
      <c r="J8">
        <v>93.88086076835364</v>
      </c>
      <c r="K8">
        <v>93.88086076835363</v>
      </c>
      <c r="L8">
        <v>93.88086076835363</v>
      </c>
      <c r="M8">
        <v>93.88086076835364</v>
      </c>
      <c r="N8">
        <v>93.88086076835364</v>
      </c>
      <c r="O8">
        <v>93.88086076835364</v>
      </c>
      <c r="P8">
        <v>93.88086076835364</v>
      </c>
      <c r="Q8">
        <v>93.88086076835364</v>
      </c>
      <c r="R8">
        <v>93.88086076835364</v>
      </c>
      <c r="S8">
        <v>93.88086076835364</v>
      </c>
      <c r="T8">
        <v>93.88086076835364</v>
      </c>
      <c r="U8">
        <v>71.41174531467857</v>
      </c>
      <c r="V8">
        <v>93.88086076835364</v>
      </c>
      <c r="W8">
        <v>93.88086076835363</v>
      </c>
      <c r="X8">
        <v>93.88086076835363</v>
      </c>
      <c r="Y8">
        <v>93.88086076835363</v>
      </c>
      <c r="Z8">
        <v>93.88086076835364</v>
      </c>
    </row>
    <row r="9" spans="1:26" dyDescent="0.25">
      <c r="A9">
        <v>6</v>
      </c>
      <c r="B9">
        <v>6</v>
      </c>
      <c r="C9">
        <v>80.45896164482446</v>
      </c>
      <c r="D9">
        <v>50.0</v>
      </c>
      <c r="E9">
        <v>80.45896164482446</v>
      </c>
      <c r="F9">
        <v>50.00000000000003</v>
      </c>
      <c r="G9">
        <v>50.00000000000003</v>
      </c>
      <c r="H9">
        <v>50.0</v>
      </c>
      <c r="I9">
        <v>80.45896164482446</v>
      </c>
      <c r="J9">
        <v>112.42206954371431</v>
      </c>
      <c r="K9">
        <v>112.42206954371433</v>
      </c>
      <c r="L9">
        <v>112.42206954371433</v>
      </c>
      <c r="M9">
        <v>112.42206954371431</v>
      </c>
      <c r="N9">
        <v>112.42206954371431</v>
      </c>
      <c r="O9">
        <v>112.42206954371431</v>
      </c>
      <c r="P9">
        <v>112.42206954371431</v>
      </c>
      <c r="Q9">
        <v>112.42206954371431</v>
      </c>
      <c r="R9">
        <v>112.42206954371431</v>
      </c>
      <c r="S9">
        <v>112.42206954371431</v>
      </c>
      <c r="T9">
        <v>112.42206954371431</v>
      </c>
      <c r="U9">
        <v>80.45896164482446</v>
      </c>
      <c r="V9">
        <v>112.42206954371431</v>
      </c>
      <c r="W9">
        <v>112.42206954371433</v>
      </c>
      <c r="X9">
        <v>112.42206954371431</v>
      </c>
      <c r="Y9">
        <v>112.42206954371433</v>
      </c>
      <c r="Z9">
        <v>112.42206954371431</v>
      </c>
    </row>
    <row r="10" spans="1:26" dyDescent="0.25">
      <c r="A10">
        <v>7</v>
      </c>
      <c r="B10">
        <v>7</v>
      </c>
      <c r="C10">
        <v>80.0</v>
      </c>
      <c r="D10">
        <v>50.0</v>
      </c>
      <c r="E10">
        <v>80.0</v>
      </c>
      <c r="F10">
        <v>50.00000000000002</v>
      </c>
      <c r="G10">
        <v>50.00000000000002</v>
      </c>
      <c r="H10">
        <v>50.0</v>
      </c>
      <c r="I10">
        <v>80.0</v>
      </c>
      <c r="J10">
        <v>111.48148148148148</v>
      </c>
      <c r="K10">
        <v>111.48148148148148</v>
      </c>
      <c r="L10">
        <v>111.48148148148148</v>
      </c>
      <c r="M10">
        <v>111.48148148148148</v>
      </c>
      <c r="N10">
        <v>111.48148148148148</v>
      </c>
      <c r="O10">
        <v>111.48148148148148</v>
      </c>
      <c r="P10">
        <v>111.48148148148148</v>
      </c>
      <c r="Q10">
        <v>111.48148148148148</v>
      </c>
      <c r="R10">
        <v>111.48148148148148</v>
      </c>
      <c r="S10">
        <v>111.48148148148148</v>
      </c>
      <c r="T10">
        <v>111.48148148148148</v>
      </c>
      <c r="U10">
        <v>80.0</v>
      </c>
      <c r="V10">
        <v>111.48148148148148</v>
      </c>
      <c r="W10">
        <v>111.48148148148148</v>
      </c>
      <c r="X10">
        <v>111.48148148148148</v>
      </c>
      <c r="Y10">
        <v>111.48148148148148</v>
      </c>
      <c r="Z10">
        <v>111.48148148148148</v>
      </c>
    </row>
    <row r="11" spans="1:26" dyDescent="0.25">
      <c r="A11">
        <v>8</v>
      </c>
      <c r="B11">
        <v>8</v>
      </c>
      <c r="C11">
        <v>66.26506024096386</v>
      </c>
      <c r="D11">
        <v>50.0</v>
      </c>
      <c r="E11">
        <v>66.26506024096386</v>
      </c>
      <c r="F11">
        <v>50.000000000000014</v>
      </c>
      <c r="G11">
        <v>50.000000000000014</v>
      </c>
      <c r="H11">
        <v>50.0</v>
      </c>
      <c r="I11">
        <v>66.26506024096386</v>
      </c>
      <c r="J11">
        <v>83.33333333333333</v>
      </c>
      <c r="K11">
        <v>83.33333333333333</v>
      </c>
      <c r="L11">
        <v>83.33333333333333</v>
      </c>
      <c r="M11">
        <v>83.33333333333333</v>
      </c>
      <c r="N11">
        <v>83.33333333333333</v>
      </c>
      <c r="O11">
        <v>83.33333333333333</v>
      </c>
      <c r="P11">
        <v>83.33333333333333</v>
      </c>
      <c r="Q11">
        <v>83.33333333333333</v>
      </c>
      <c r="R11">
        <v>83.33333333333333</v>
      </c>
      <c r="S11">
        <v>83.33333333333333</v>
      </c>
      <c r="T11">
        <v>83.33333333333333</v>
      </c>
      <c r="U11">
        <v>66.26506024096386</v>
      </c>
      <c r="V11">
        <v>83.33333333333333</v>
      </c>
      <c r="W11">
        <v>83.33333333333333</v>
      </c>
      <c r="X11">
        <v>83.33333333333333</v>
      </c>
      <c r="Y11">
        <v>83.33333333333333</v>
      </c>
      <c r="Z11">
        <v>83.33333333333333</v>
      </c>
    </row>
    <row r="12" spans="1:26" dyDescent="0.25">
      <c r="A12">
        <v>9</v>
      </c>
      <c r="B12">
        <v>9</v>
      </c>
      <c r="C12">
        <v>91.08404335372747</v>
      </c>
      <c r="D12">
        <v>49.99999999999999</v>
      </c>
      <c r="E12">
        <v>91.08404335372745</v>
      </c>
      <c r="F12">
        <v>50.0</v>
      </c>
      <c r="G12">
        <v>50.0</v>
      </c>
      <c r="H12">
        <v>49.99999999999999</v>
      </c>
      <c r="I12">
        <v>91.08404335372745</v>
      </c>
      <c r="J12">
        <v>134.19692835455257</v>
      </c>
      <c r="K12">
        <v>134.19692835455257</v>
      </c>
      <c r="L12">
        <v>134.19692835455257</v>
      </c>
      <c r="M12">
        <v>134.19692835455257</v>
      </c>
      <c r="N12">
        <v>134.19692835455257</v>
      </c>
      <c r="O12">
        <v>134.19692835455257</v>
      </c>
      <c r="P12">
        <v>134.19692835455257</v>
      </c>
      <c r="Q12">
        <v>134.19692835455257</v>
      </c>
      <c r="R12">
        <v>134.19692835455257</v>
      </c>
      <c r="S12">
        <v>134.19692835455257</v>
      </c>
      <c r="T12">
        <v>134.19692835455257</v>
      </c>
      <c r="U12">
        <v>91.08404335372745</v>
      </c>
      <c r="V12">
        <v>134.19692835455257</v>
      </c>
      <c r="W12">
        <v>134.19692835455257</v>
      </c>
      <c r="X12">
        <v>134.19692835455257</v>
      </c>
      <c r="Y12">
        <v>134.19692835455257</v>
      </c>
      <c r="Z12">
        <v>134.19692835455257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Gen</vt:lpstr>
      <vt:lpstr>Lineas</vt:lpstr>
      <vt:lpstr>dem</vt:lpstr>
      <vt:lpstr>ERV</vt:lpstr>
      <vt:lpstr>Prod</vt:lpstr>
      <vt:lpstr>Reserva</vt:lpstr>
      <vt:lpstr>Flujos</vt:lpstr>
      <vt:lpstr>Commitment</vt:lpstr>
      <vt:lpstr>cmg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2024-06-22T23:02:31Z</dcterms:modified>
</cp:coreProperties>
</file>