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eani\Box\Home Folder gnl13\Private\1 Academics\3 Time series\LeinesMartinez_ENV797_TSA_FinalProject\Data\"/>
    </mc:Choice>
  </mc:AlternateContent>
  <xr:revisionPtr revIDLastSave="0" documentId="13_ncr:1_{8DA947DC-31D3-46BB-81C0-EE007FA1E7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formación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<sst xmlns="http://schemas.openxmlformats.org/spreadsheetml/2006/main" count="21" uniqueCount="16">
  <si>
    <t>Año</t>
  </si>
  <si>
    <t>Producción  Empresas Públicas</t>
  </si>
  <si>
    <t>Produc. Cías. Privadas</t>
  </si>
  <si>
    <t>Total Producción Nacional</t>
  </si>
  <si>
    <t>TOTAL</t>
  </si>
  <si>
    <t>EP Petroecuador (1) (2)(4)</t>
  </si>
  <si>
    <t>Operadora Río Napo (3)(5)</t>
  </si>
  <si>
    <t>Petroamazonas EP (2)(4)(5)</t>
  </si>
  <si>
    <t>Compañías Privadas</t>
  </si>
  <si>
    <t>Diferencia Anual</t>
  </si>
  <si>
    <t>SECTOR PETROLERO</t>
  </si>
  <si>
    <t xml:space="preserve">PRODUCCIÓN NACIONAL DE PETRÓLEO </t>
  </si>
  <si>
    <t>Miles de barriles</t>
  </si>
  <si>
    <t>Diferencia Anual Producción de Petróleo</t>
  </si>
  <si>
    <t>1) Mediante Ley No. 045 publicada en el Registro Oficial No. 283 de 26 de septiembre de 1989, se crea PETROECUADOR sustituyendo a CEPE.  2) A partir del 6 de Abril del 2010 por decreto ejecutivo Petroecuador pasó a ser EP Petroecuador y Petroamazonas pasó a ser Petroamazonas EP. 3) Campo Sacha que estuvo en producción de Petroecuador hasta el 3 de noviembre de 2009 y pasa a la Operadora Río Napo. 4) Mediante Decreto Ejecutivo 1351-A de 1 de noviembre de 2012,  se procedió a la fusión entre las empresas petroleras Petroamazonas EP  y EP Petroecuador. De esta manera las actividades de exploración y explotación petrolera están a cargo de Petroamazonas EP. 5) El 5 de abril del 2016, la Superintendencia de Compañías dispuso la disolución de la empresa Río Napo e inició el proceso de  liquidación. Petroamazonas EP asumió desde agosto de 2016 las operaciones del campo Sacha.</t>
  </si>
  <si>
    <t>Fuente: EP PETROECUADOR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</si>
</sst>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9"/>
      <color rgb="FF333333"/>
      <name val="Arial"/>
    </font>
    <font>
      <b/>
      <sz val="8"/>
      <color rgb="FF000000"/>
      <name val="Arial"/>
    </font>
    <font>
      <sz val="8"/>
      <color rgb="FF333333"/>
      <name val="Arial"/>
    </font>
    <font>
      <b/>
      <sz val="9"/>
      <color rgb="FF333333"/>
      <name val="Arial"/>
    </font>
    <font>
      <b/>
      <sz val="8"/>
      <color rgb="FF333333"/>
      <name val="Arial"/>
    </font>
    <font>
      <b/>
      <sz val="12"/>
      <color rgb="FF333333"/>
      <name val="Arial"/>
    </font>
    <font>
      <sz val="7"/>
      <color rgb="FF333333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FFFFFF"/>
      </patternFill>
    </fill>
    <fill>
      <patternFill patternType="solid">
        <fgColor rgb="FFFFC342"/>
        <bgColor rgb="FFFFFFFF"/>
      </patternFill>
    </fill>
    <fill>
      <patternFill patternType="solid">
        <fgColor rgb="FF00FF00"/>
        <bgColor rgb="FFFFFFFF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left"/>
    </xf>
    <xf numFmtId="49" fontId="2" fillId="2" borderId="1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 wrapText="1"/>
    </xf>
    <xf numFmtId="4" fontId="3" fillId="2" borderId="0" xfId="0" applyNumberFormat="1" applyFont="1" applyFill="1" applyAlignment="1">
      <alignment horizontal="right" wrapText="1"/>
    </xf>
    <xf numFmtId="1" fontId="2" fillId="2" borderId="2" xfId="0" applyNumberFormat="1" applyFont="1" applyFill="1" applyBorder="1" applyAlignment="1">
      <alignment horizontal="center" vertical="center" wrapText="1"/>
    </xf>
    <xf numFmtId="4" fontId="3" fillId="2" borderId="2" xfId="0" applyNumberFormat="1" applyFont="1" applyFill="1" applyBorder="1" applyAlignment="1">
      <alignment horizontal="right" wrapText="1"/>
    </xf>
    <xf numFmtId="49" fontId="2" fillId="3" borderId="1" xfId="0" applyNumberFormat="1" applyFont="1" applyFill="1" applyBorder="1" applyAlignment="1">
      <alignment horizontal="center" vertical="center" wrapText="1"/>
    </xf>
    <xf numFmtId="4" fontId="3" fillId="3" borderId="0" xfId="0" applyNumberFormat="1" applyFont="1" applyFill="1" applyAlignment="1">
      <alignment horizontal="right" wrapText="1"/>
    </xf>
    <xf numFmtId="4" fontId="3" fillId="3" borderId="2" xfId="0" applyNumberFormat="1" applyFont="1" applyFill="1" applyBorder="1" applyAlignment="1">
      <alignment horizontal="right" wrapText="1"/>
    </xf>
    <xf numFmtId="0" fontId="7" fillId="2" borderId="0" xfId="0" applyFont="1" applyFill="1" applyAlignment="1">
      <alignment horizontal="left" vertical="center" wrapText="1"/>
    </xf>
    <xf numFmtId="49" fontId="3" fillId="2" borderId="0" xfId="0" applyNumberFormat="1" applyFont="1" applyFill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4" fillId="2" borderId="0" xfId="0" applyNumberFormat="1" applyFont="1" applyFill="1" applyAlignment="1">
      <alignment horizontal="left" wrapText="1"/>
    </xf>
    <xf numFmtId="49" fontId="5" fillId="2" borderId="0" xfId="0" applyNumberFormat="1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49" fontId="2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Sheet1!$A$2:$A$53</c:f>
              <c:numCache>
                <c:formatCode>0</c:formatCode>
                <c:ptCount val="52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  <c:pt idx="48">
                  <c:v>2020</c:v>
                </c:pt>
                <c:pt idx="49">
                  <c:v>2021</c:v>
                </c:pt>
                <c:pt idx="50">
                  <c:v>2022</c:v>
                </c:pt>
                <c:pt idx="51">
                  <c:v>2023</c:v>
                </c:pt>
              </c:numCache>
            </c:numRef>
          </c:cat>
          <c:val>
            <c:numRef>
              <c:f>Sheet1!$B$2:$B$53</c:f>
              <c:numCache>
                <c:formatCode>#,##0.00</c:formatCode>
                <c:ptCount val="52"/>
                <c:pt idx="0">
                  <c:v>28578</c:v>
                </c:pt>
                <c:pt idx="1">
                  <c:v>76221</c:v>
                </c:pt>
                <c:pt idx="2">
                  <c:v>64615</c:v>
                </c:pt>
                <c:pt idx="3">
                  <c:v>58732</c:v>
                </c:pt>
                <c:pt idx="4">
                  <c:v>68267</c:v>
                </c:pt>
                <c:pt idx="5">
                  <c:v>66598</c:v>
                </c:pt>
                <c:pt idx="6">
                  <c:v>73654</c:v>
                </c:pt>
                <c:pt idx="7">
                  <c:v>78183</c:v>
                </c:pt>
                <c:pt idx="8">
                  <c:v>74622</c:v>
                </c:pt>
                <c:pt idx="9">
                  <c:v>76698</c:v>
                </c:pt>
                <c:pt idx="10">
                  <c:v>77001</c:v>
                </c:pt>
                <c:pt idx="11">
                  <c:v>86378</c:v>
                </c:pt>
                <c:pt idx="12">
                  <c:v>93664</c:v>
                </c:pt>
                <c:pt idx="13">
                  <c:v>102071</c:v>
                </c:pt>
                <c:pt idx="14">
                  <c:v>106311</c:v>
                </c:pt>
                <c:pt idx="15">
                  <c:v>63115</c:v>
                </c:pt>
                <c:pt idx="16">
                  <c:v>110864</c:v>
                </c:pt>
                <c:pt idx="17">
                  <c:v>101838</c:v>
                </c:pt>
                <c:pt idx="18">
                  <c:v>104294</c:v>
                </c:pt>
                <c:pt idx="19">
                  <c:v>108568</c:v>
                </c:pt>
                <c:pt idx="20">
                  <c:v>116549</c:v>
                </c:pt>
                <c:pt idx="21">
                  <c:v>123812</c:v>
                </c:pt>
                <c:pt idx="22">
                  <c:v>138265</c:v>
                </c:pt>
                <c:pt idx="23">
                  <c:v>143223</c:v>
                </c:pt>
                <c:pt idx="24">
                  <c:v>140571</c:v>
                </c:pt>
                <c:pt idx="25">
                  <c:v>142126</c:v>
                </c:pt>
                <c:pt idx="26">
                  <c:v>137389</c:v>
                </c:pt>
                <c:pt idx="27">
                  <c:v>137136</c:v>
                </c:pt>
                <c:pt idx="28">
                  <c:v>146209.13</c:v>
                </c:pt>
                <c:pt idx="29">
                  <c:v>148746.33900000001</c:v>
                </c:pt>
                <c:pt idx="30">
                  <c:v>143121</c:v>
                </c:pt>
                <c:pt idx="31">
                  <c:v>153518.29079999999</c:v>
                </c:pt>
                <c:pt idx="32">
                  <c:v>192382.80387</c:v>
                </c:pt>
                <c:pt idx="33">
                  <c:v>194171.79702</c:v>
                </c:pt>
                <c:pt idx="34">
                  <c:v>195650.92137</c:v>
                </c:pt>
                <c:pt idx="35">
                  <c:v>186547.13075000001</c:v>
                </c:pt>
                <c:pt idx="36">
                  <c:v>184727.88086599999</c:v>
                </c:pt>
                <c:pt idx="37">
                  <c:v>177414.40479633299</c:v>
                </c:pt>
                <c:pt idx="38">
                  <c:v>177421.75870199999</c:v>
                </c:pt>
                <c:pt idx="39">
                  <c:v>182356.92705999999</c:v>
                </c:pt>
                <c:pt idx="40">
                  <c:v>184323.28602699999</c:v>
                </c:pt>
                <c:pt idx="41">
                  <c:v>192116.68317</c:v>
                </c:pt>
                <c:pt idx="42">
                  <c:v>203075.07185800001</c:v>
                </c:pt>
                <c:pt idx="43">
                  <c:v>198229.61610000001</c:v>
                </c:pt>
                <c:pt idx="44">
                  <c:v>200729.49851100001</c:v>
                </c:pt>
                <c:pt idx="45">
                  <c:v>193927.09006700001</c:v>
                </c:pt>
                <c:pt idx="46">
                  <c:v>188792.48968299999</c:v>
                </c:pt>
                <c:pt idx="47">
                  <c:v>193816.08317900001</c:v>
                </c:pt>
                <c:pt idx="48">
                  <c:v>175449.72154999999</c:v>
                </c:pt>
                <c:pt idx="49">
                  <c:v>172601.62662699999</c:v>
                </c:pt>
                <c:pt idx="50">
                  <c:v>175549.12925</c:v>
                </c:pt>
                <c:pt idx="51">
                  <c:v>173475.14280500001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6-4515-9CDB-2B29B88BD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3631"/>
        <c:axId val="211723151"/>
      </c:areaChart>
      <c:catAx>
        <c:axId val="211723631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3151"/>
        <c:crosses val="autoZero"/>
        <c:auto val="1"/>
        <c:lblAlgn val="ctr"/>
        <c:lblOffset val="100"/>
        <c:noMultiLvlLbl val="0"/>
      </c:catAx>
      <c:valAx>
        <c:axId val="21172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181102</xdr:colOff>
      <xdr:row>5</xdr:row>
      <xdr:rowOff>234442</xdr:rowOff>
    </xdr:from>
    <xdr:to>
      <xdr:col>10</xdr:col>
      <xdr:colOff>1276604</xdr:colOff>
      <xdr:row>5</xdr:row>
      <xdr:rowOff>3006090</xdr:rowOff>
    </xdr:to>
    <xdr:pic>
      <xdr:nvPicPr>
        <xdr:cNvPr id="2" name="Picture 1" descr="Inserted picture RelID: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30</xdr:row>
      <xdr:rowOff>49530</xdr:rowOff>
    </xdr:from>
    <xdr:to>
      <xdr:col>15</xdr:col>
      <xdr:colOff>228600</xdr:colOff>
      <xdr:row>46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B89BD7-1250-0510-B461-D308FA8BE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73"/>
  <sheetViews>
    <sheetView tabSelected="1" topLeftCell="C58" workbookViewId="0">
      <selection activeCell="I68" sqref="I68"/>
    </sheetView>
  </sheetViews>
  <sheetFormatPr defaultRowHeight="14.4" x14ac:dyDescent="0.25"/>
  <cols>
    <col min="1" max="1" width="2" customWidth="1"/>
    <col min="2" max="2" width="0.21875" customWidth="1"/>
    <col min="3" max="3" width="10.6640625" customWidth="1"/>
    <col min="4" max="9" width="16.44140625" customWidth="1"/>
    <col min="10" max="10" width="0.21875" customWidth="1"/>
    <col min="11" max="11" width="19.44140625" customWidth="1"/>
    <col min="12" max="12" width="0.21875" customWidth="1"/>
    <col min="13" max="13" width="21.5546875" customWidth="1"/>
    <col min="14" max="14" width="4.6640625" customWidth="1"/>
  </cols>
  <sheetData>
    <row r="1" spans="3:12" s="1" customFormat="1" ht="14.4" customHeight="1" x14ac:dyDescent="0.2"/>
    <row r="2" spans="3:12" s="1" customFormat="1" ht="15.9" customHeight="1" x14ac:dyDescent="0.25">
      <c r="C2" s="13" t="s">
        <v>10</v>
      </c>
      <c r="D2" s="13"/>
      <c r="E2" s="13"/>
      <c r="F2" s="13"/>
      <c r="G2" s="13"/>
      <c r="H2" s="13"/>
      <c r="I2" s="13"/>
      <c r="J2" s="13"/>
      <c r="K2" s="13"/>
      <c r="L2" s="13"/>
    </row>
    <row r="3" spans="3:12" s="1" customFormat="1" ht="1.05" customHeight="1" x14ac:dyDescent="0.2"/>
    <row r="4" spans="3:12" s="1" customFormat="1" ht="15.9" customHeight="1" x14ac:dyDescent="0.25">
      <c r="C4" s="13" t="s">
        <v>11</v>
      </c>
      <c r="D4" s="13"/>
      <c r="E4" s="13"/>
      <c r="F4" s="13"/>
      <c r="G4" s="13"/>
      <c r="H4" s="13"/>
      <c r="I4" s="13"/>
      <c r="J4" s="13"/>
      <c r="K4" s="13"/>
      <c r="L4" s="13"/>
    </row>
    <row r="5" spans="3:12" s="1" customFormat="1" ht="15.9" customHeight="1" x14ac:dyDescent="0.25">
      <c r="C5" s="13" t="s">
        <v>12</v>
      </c>
      <c r="D5" s="13"/>
      <c r="E5" s="13"/>
      <c r="F5" s="13"/>
      <c r="G5" s="13"/>
      <c r="H5" s="13"/>
      <c r="I5" s="13"/>
      <c r="J5" s="13"/>
      <c r="K5" s="13"/>
      <c r="L5" s="13"/>
    </row>
    <row r="6" spans="3:12" s="1" customFormat="1" ht="244.2" customHeight="1" x14ac:dyDescent="0.2"/>
    <row r="7" spans="3:12" s="1" customFormat="1" ht="0.45" customHeight="1" x14ac:dyDescent="0.2">
      <c r="E7" s="14" t="s">
        <v>3</v>
      </c>
    </row>
    <row r="8" spans="3:12" s="1" customFormat="1" ht="3.75" customHeight="1" x14ac:dyDescent="0.2">
      <c r="E8" s="14"/>
      <c r="F8" s="14" t="s">
        <v>13</v>
      </c>
    </row>
    <row r="9" spans="3:12" s="1" customFormat="1" ht="0.45" customHeight="1" x14ac:dyDescent="0.2">
      <c r="E9" s="14"/>
      <c r="F9" s="14"/>
      <c r="G9" s="15"/>
    </row>
    <row r="10" spans="3:12" s="1" customFormat="1" ht="5.25" customHeight="1" x14ac:dyDescent="0.2">
      <c r="E10" s="14"/>
      <c r="F10" s="14"/>
      <c r="G10" s="15"/>
      <c r="H10" s="16"/>
    </row>
    <row r="11" spans="3:12" s="1" customFormat="1" ht="0.45" customHeight="1" x14ac:dyDescent="0.2">
      <c r="E11" s="14"/>
      <c r="F11" s="14"/>
      <c r="H11" s="16"/>
    </row>
    <row r="12" spans="3:12" s="1" customFormat="1" ht="4.8" customHeight="1" x14ac:dyDescent="0.2">
      <c r="E12" s="14"/>
      <c r="F12" s="14"/>
    </row>
    <row r="13" spans="3:12" s="1" customFormat="1" ht="0.45" customHeight="1" x14ac:dyDescent="0.2">
      <c r="F13" s="14"/>
    </row>
    <row r="14" spans="3:12" s="1" customFormat="1" ht="9.6" customHeight="1" x14ac:dyDescent="0.2"/>
    <row r="15" spans="3:12" s="1" customFormat="1" ht="19.649999999999999" customHeight="1" x14ac:dyDescent="0.2">
      <c r="D15" s="12" t="s">
        <v>1</v>
      </c>
      <c r="E15" s="12"/>
      <c r="F15" s="12"/>
      <c r="G15" s="12"/>
      <c r="H15" s="2" t="s">
        <v>2</v>
      </c>
      <c r="I15" s="2" t="s">
        <v>3</v>
      </c>
      <c r="K15" s="7" t="s">
        <v>3</v>
      </c>
    </row>
    <row r="16" spans="3:12" s="1" customFormat="1" ht="19.649999999999999" customHeight="1" x14ac:dyDescent="0.2">
      <c r="C16" s="17" t="s">
        <v>0</v>
      </c>
      <c r="D16" s="2" t="s">
        <v>4</v>
      </c>
      <c r="E16" s="2" t="s">
        <v>5</v>
      </c>
      <c r="F16" s="2" t="s">
        <v>6</v>
      </c>
      <c r="G16" s="2" t="s">
        <v>7</v>
      </c>
      <c r="H16" s="2" t="s">
        <v>8</v>
      </c>
      <c r="I16" s="2" t="s">
        <v>4</v>
      </c>
      <c r="K16" s="7" t="s">
        <v>9</v>
      </c>
    </row>
    <row r="17" spans="3:11" s="1" customFormat="1" ht="15.9" customHeight="1" x14ac:dyDescent="0.2">
      <c r="C17" s="3">
        <v>1972</v>
      </c>
      <c r="D17" s="4">
        <v>28578</v>
      </c>
      <c r="E17" s="4">
        <v>28578</v>
      </c>
      <c r="F17" s="4">
        <v>0</v>
      </c>
      <c r="G17" s="4">
        <v>0</v>
      </c>
      <c r="H17" s="4"/>
      <c r="I17" s="4">
        <v>28578</v>
      </c>
      <c r="K17" s="8">
        <v>28578</v>
      </c>
    </row>
    <row r="18" spans="3:11" s="1" customFormat="1" ht="15.9" customHeight="1" x14ac:dyDescent="0.2">
      <c r="C18" s="3">
        <v>1973</v>
      </c>
      <c r="D18" s="4">
        <v>76221</v>
      </c>
      <c r="E18" s="4">
        <v>76221</v>
      </c>
      <c r="F18" s="4">
        <v>0</v>
      </c>
      <c r="G18" s="4">
        <v>0</v>
      </c>
      <c r="H18" s="4"/>
      <c r="I18" s="4">
        <v>76221</v>
      </c>
      <c r="K18" s="8">
        <v>47643</v>
      </c>
    </row>
    <row r="19" spans="3:11" s="1" customFormat="1" ht="15.9" customHeight="1" x14ac:dyDescent="0.2">
      <c r="C19" s="3">
        <v>1974</v>
      </c>
      <c r="D19" s="4">
        <v>64615</v>
      </c>
      <c r="E19" s="4">
        <v>64615</v>
      </c>
      <c r="F19" s="4">
        <v>0</v>
      </c>
      <c r="G19" s="4">
        <v>0</v>
      </c>
      <c r="H19" s="4"/>
      <c r="I19" s="4">
        <v>64615</v>
      </c>
      <c r="K19" s="8">
        <v>-11606</v>
      </c>
    </row>
    <row r="20" spans="3:11" s="1" customFormat="1" ht="15.9" customHeight="1" x14ac:dyDescent="0.2">
      <c r="C20" s="3">
        <v>1975</v>
      </c>
      <c r="D20" s="4">
        <v>58732</v>
      </c>
      <c r="E20" s="4">
        <v>58732</v>
      </c>
      <c r="F20" s="4">
        <v>0</v>
      </c>
      <c r="G20" s="4">
        <v>0</v>
      </c>
      <c r="H20" s="4"/>
      <c r="I20" s="4">
        <v>58732</v>
      </c>
      <c r="K20" s="8">
        <v>-5883</v>
      </c>
    </row>
    <row r="21" spans="3:11" s="1" customFormat="1" ht="15.9" customHeight="1" x14ac:dyDescent="0.2">
      <c r="C21" s="3">
        <v>1976</v>
      </c>
      <c r="D21" s="4">
        <v>68267</v>
      </c>
      <c r="E21" s="4">
        <v>68267</v>
      </c>
      <c r="F21" s="4">
        <v>0</v>
      </c>
      <c r="G21" s="4">
        <v>0</v>
      </c>
      <c r="H21" s="4"/>
      <c r="I21" s="4">
        <v>68267</v>
      </c>
      <c r="K21" s="8">
        <v>9535</v>
      </c>
    </row>
    <row r="22" spans="3:11" s="1" customFormat="1" ht="15.9" customHeight="1" x14ac:dyDescent="0.2">
      <c r="C22" s="3">
        <v>1977</v>
      </c>
      <c r="D22" s="4">
        <v>66598</v>
      </c>
      <c r="E22" s="4">
        <v>66598</v>
      </c>
      <c r="F22" s="4">
        <v>0</v>
      </c>
      <c r="G22" s="4">
        <v>0</v>
      </c>
      <c r="H22" s="4"/>
      <c r="I22" s="4">
        <v>66598</v>
      </c>
      <c r="K22" s="8">
        <v>-1669</v>
      </c>
    </row>
    <row r="23" spans="3:11" s="1" customFormat="1" ht="15.9" customHeight="1" x14ac:dyDescent="0.2">
      <c r="C23" s="3">
        <v>1978</v>
      </c>
      <c r="D23" s="4">
        <v>72863</v>
      </c>
      <c r="E23" s="4">
        <v>72863</v>
      </c>
      <c r="F23" s="4">
        <v>0</v>
      </c>
      <c r="G23" s="4">
        <v>0</v>
      </c>
      <c r="H23" s="4">
        <v>791</v>
      </c>
      <c r="I23" s="4">
        <v>73654</v>
      </c>
      <c r="K23" s="8">
        <v>7056</v>
      </c>
    </row>
    <row r="24" spans="3:11" s="1" customFormat="1" ht="15.9" customHeight="1" x14ac:dyDescent="0.2">
      <c r="C24" s="3">
        <v>1979</v>
      </c>
      <c r="D24" s="4">
        <v>76986</v>
      </c>
      <c r="E24" s="4">
        <v>76986</v>
      </c>
      <c r="F24" s="4">
        <v>0</v>
      </c>
      <c r="G24" s="4">
        <v>0</v>
      </c>
      <c r="H24" s="4">
        <v>1197</v>
      </c>
      <c r="I24" s="4">
        <v>78183</v>
      </c>
      <c r="K24" s="8">
        <v>4529</v>
      </c>
    </row>
    <row r="25" spans="3:11" s="1" customFormat="1" ht="15.9" customHeight="1" x14ac:dyDescent="0.2">
      <c r="C25" s="3">
        <v>1980</v>
      </c>
      <c r="D25" s="4">
        <v>73146</v>
      </c>
      <c r="E25" s="4">
        <v>73146</v>
      </c>
      <c r="F25" s="4">
        <v>0</v>
      </c>
      <c r="G25" s="4">
        <v>0</v>
      </c>
      <c r="H25" s="4">
        <v>1476</v>
      </c>
      <c r="I25" s="4">
        <v>74622</v>
      </c>
      <c r="K25" s="8">
        <v>-3561</v>
      </c>
    </row>
    <row r="26" spans="3:11" s="1" customFormat="1" ht="15.9" customHeight="1" x14ac:dyDescent="0.2">
      <c r="C26" s="3">
        <v>1981</v>
      </c>
      <c r="D26" s="4">
        <v>75283</v>
      </c>
      <c r="E26" s="4">
        <v>75283</v>
      </c>
      <c r="F26" s="4">
        <v>0</v>
      </c>
      <c r="G26" s="4">
        <v>0</v>
      </c>
      <c r="H26" s="4">
        <v>1415</v>
      </c>
      <c r="I26" s="4">
        <v>76698</v>
      </c>
      <c r="K26" s="8">
        <v>2076</v>
      </c>
    </row>
    <row r="27" spans="3:11" s="1" customFormat="1" ht="15.9" customHeight="1" x14ac:dyDescent="0.2">
      <c r="C27" s="3">
        <v>1982</v>
      </c>
      <c r="D27" s="4">
        <v>75760</v>
      </c>
      <c r="E27" s="4">
        <v>75760</v>
      </c>
      <c r="F27" s="4">
        <v>0</v>
      </c>
      <c r="G27" s="4">
        <v>0</v>
      </c>
      <c r="H27" s="4">
        <v>1241</v>
      </c>
      <c r="I27" s="4">
        <v>77001</v>
      </c>
      <c r="K27" s="8">
        <v>303</v>
      </c>
    </row>
    <row r="28" spans="3:11" s="1" customFormat="1" ht="15.9" customHeight="1" x14ac:dyDescent="0.2">
      <c r="C28" s="3">
        <v>1983</v>
      </c>
      <c r="D28" s="4">
        <v>85003</v>
      </c>
      <c r="E28" s="4">
        <v>85003</v>
      </c>
      <c r="F28" s="4">
        <v>0</v>
      </c>
      <c r="G28" s="4">
        <v>0</v>
      </c>
      <c r="H28" s="4">
        <v>1375</v>
      </c>
      <c r="I28" s="4">
        <v>86378</v>
      </c>
      <c r="K28" s="8">
        <v>9377</v>
      </c>
    </row>
    <row r="29" spans="3:11" s="1" customFormat="1" ht="15.9" customHeight="1" x14ac:dyDescent="0.2">
      <c r="C29" s="3">
        <v>1984</v>
      </c>
      <c r="D29" s="4">
        <v>92140</v>
      </c>
      <c r="E29" s="4">
        <v>92140</v>
      </c>
      <c r="F29" s="4">
        <v>0</v>
      </c>
      <c r="G29" s="4">
        <v>0</v>
      </c>
      <c r="H29" s="4">
        <v>1524</v>
      </c>
      <c r="I29" s="4">
        <v>93664</v>
      </c>
      <c r="K29" s="8">
        <v>7286</v>
      </c>
    </row>
    <row r="30" spans="3:11" s="1" customFormat="1" ht="15.9" customHeight="1" x14ac:dyDescent="0.2">
      <c r="C30" s="3">
        <v>1985</v>
      </c>
      <c r="D30" s="4">
        <v>100493</v>
      </c>
      <c r="E30" s="4">
        <v>100493</v>
      </c>
      <c r="F30" s="4">
        <v>0</v>
      </c>
      <c r="G30" s="4">
        <v>0</v>
      </c>
      <c r="H30" s="4">
        <v>1578</v>
      </c>
      <c r="I30" s="4">
        <v>102071</v>
      </c>
      <c r="K30" s="8">
        <v>8407</v>
      </c>
    </row>
    <row r="31" spans="3:11" s="1" customFormat="1" ht="15.9" customHeight="1" x14ac:dyDescent="0.2">
      <c r="C31" s="3">
        <v>1986</v>
      </c>
      <c r="D31" s="4">
        <v>104466</v>
      </c>
      <c r="E31" s="4">
        <v>104466</v>
      </c>
      <c r="F31" s="4">
        <v>0</v>
      </c>
      <c r="G31" s="4">
        <v>0</v>
      </c>
      <c r="H31" s="4">
        <v>1845</v>
      </c>
      <c r="I31" s="4">
        <v>106311</v>
      </c>
      <c r="K31" s="8">
        <v>4240</v>
      </c>
    </row>
    <row r="32" spans="3:11" s="1" customFormat="1" ht="15.9" customHeight="1" x14ac:dyDescent="0.2">
      <c r="C32" s="3">
        <v>1987</v>
      </c>
      <c r="D32" s="4">
        <v>61843</v>
      </c>
      <c r="E32" s="4">
        <v>61843</v>
      </c>
      <c r="F32" s="4">
        <v>0</v>
      </c>
      <c r="G32" s="4">
        <v>0</v>
      </c>
      <c r="H32" s="4">
        <v>1272</v>
      </c>
      <c r="I32" s="4">
        <v>63115</v>
      </c>
      <c r="K32" s="8">
        <v>-43196</v>
      </c>
    </row>
    <row r="33" spans="3:11" s="1" customFormat="1" ht="15.9" customHeight="1" x14ac:dyDescent="0.2">
      <c r="C33" s="3">
        <v>1988</v>
      </c>
      <c r="D33" s="4">
        <v>108479</v>
      </c>
      <c r="E33" s="4">
        <v>108479</v>
      </c>
      <c r="F33" s="4">
        <v>0</v>
      </c>
      <c r="G33" s="4">
        <v>0</v>
      </c>
      <c r="H33" s="4">
        <v>2385</v>
      </c>
      <c r="I33" s="4">
        <v>110864</v>
      </c>
      <c r="K33" s="8">
        <v>47749</v>
      </c>
    </row>
    <row r="34" spans="3:11" s="1" customFormat="1" ht="15.9" customHeight="1" x14ac:dyDescent="0.2">
      <c r="C34" s="3">
        <v>1989</v>
      </c>
      <c r="D34" s="4">
        <v>99623</v>
      </c>
      <c r="E34" s="4">
        <v>99623</v>
      </c>
      <c r="F34" s="4">
        <v>0</v>
      </c>
      <c r="G34" s="4">
        <v>0</v>
      </c>
      <c r="H34" s="4">
        <v>2215</v>
      </c>
      <c r="I34" s="4">
        <v>101838</v>
      </c>
      <c r="K34" s="8">
        <v>-9026</v>
      </c>
    </row>
    <row r="35" spans="3:11" s="1" customFormat="1" ht="15.9" customHeight="1" x14ac:dyDescent="0.2">
      <c r="C35" s="3">
        <v>1990</v>
      </c>
      <c r="D35" s="4">
        <v>102428</v>
      </c>
      <c r="E35" s="4">
        <v>102428</v>
      </c>
      <c r="F35" s="4">
        <v>0</v>
      </c>
      <c r="G35" s="4">
        <v>0</v>
      </c>
      <c r="H35" s="4">
        <v>1866</v>
      </c>
      <c r="I35" s="4">
        <v>104294</v>
      </c>
      <c r="K35" s="8">
        <v>2456</v>
      </c>
    </row>
    <row r="36" spans="3:11" s="1" customFormat="1" ht="15.9" customHeight="1" x14ac:dyDescent="0.2">
      <c r="C36" s="3">
        <v>1991</v>
      </c>
      <c r="D36" s="4">
        <v>106415</v>
      </c>
      <c r="E36" s="4">
        <v>106415</v>
      </c>
      <c r="F36" s="4">
        <v>0</v>
      </c>
      <c r="G36" s="4">
        <v>0</v>
      </c>
      <c r="H36" s="4">
        <v>2153</v>
      </c>
      <c r="I36" s="4">
        <v>108568</v>
      </c>
      <c r="K36" s="8">
        <v>4274</v>
      </c>
    </row>
    <row r="37" spans="3:11" s="1" customFormat="1" ht="15.9" customHeight="1" x14ac:dyDescent="0.2">
      <c r="C37" s="3">
        <v>1992</v>
      </c>
      <c r="D37" s="4">
        <v>113957</v>
      </c>
      <c r="E37" s="4">
        <v>113957</v>
      </c>
      <c r="F37" s="4">
        <v>0</v>
      </c>
      <c r="G37" s="4">
        <v>0</v>
      </c>
      <c r="H37" s="4">
        <v>2592</v>
      </c>
      <c r="I37" s="4">
        <v>116549</v>
      </c>
      <c r="K37" s="8">
        <v>7981</v>
      </c>
    </row>
    <row r="38" spans="3:11" s="1" customFormat="1" ht="15.9" customHeight="1" x14ac:dyDescent="0.2">
      <c r="C38" s="3">
        <v>1993</v>
      </c>
      <c r="D38" s="4">
        <v>116268</v>
      </c>
      <c r="E38" s="4">
        <v>116268</v>
      </c>
      <c r="F38" s="4">
        <v>0</v>
      </c>
      <c r="G38" s="4">
        <v>0</v>
      </c>
      <c r="H38" s="4">
        <v>7544</v>
      </c>
      <c r="I38" s="4">
        <v>123812</v>
      </c>
      <c r="K38" s="8">
        <v>7263</v>
      </c>
    </row>
    <row r="39" spans="3:11" s="1" customFormat="1" ht="15.9" customHeight="1" x14ac:dyDescent="0.2">
      <c r="C39" s="3">
        <v>1994</v>
      </c>
      <c r="D39" s="4">
        <v>119804</v>
      </c>
      <c r="E39" s="4">
        <v>119804</v>
      </c>
      <c r="F39" s="4">
        <v>0</v>
      </c>
      <c r="G39" s="4">
        <v>0</v>
      </c>
      <c r="H39" s="4">
        <v>18461</v>
      </c>
      <c r="I39" s="4">
        <v>138265</v>
      </c>
      <c r="K39" s="8">
        <v>14453</v>
      </c>
    </row>
    <row r="40" spans="3:11" s="1" customFormat="1" ht="15.9" customHeight="1" x14ac:dyDescent="0.2">
      <c r="C40" s="3">
        <v>1995</v>
      </c>
      <c r="D40" s="4">
        <v>115709</v>
      </c>
      <c r="E40" s="4">
        <v>115709</v>
      </c>
      <c r="F40" s="4">
        <v>0</v>
      </c>
      <c r="G40" s="4">
        <v>0</v>
      </c>
      <c r="H40" s="4">
        <v>27514</v>
      </c>
      <c r="I40" s="4">
        <v>143223</v>
      </c>
      <c r="K40" s="8">
        <v>4958</v>
      </c>
    </row>
    <row r="41" spans="3:11" s="1" customFormat="1" ht="15.9" customHeight="1" x14ac:dyDescent="0.2">
      <c r="C41" s="3">
        <v>1996</v>
      </c>
      <c r="D41" s="4">
        <v>112100</v>
      </c>
      <c r="E41" s="4">
        <v>112100</v>
      </c>
      <c r="F41" s="4">
        <v>0</v>
      </c>
      <c r="G41" s="4">
        <v>0</v>
      </c>
      <c r="H41" s="4">
        <v>28471</v>
      </c>
      <c r="I41" s="4">
        <v>140571</v>
      </c>
      <c r="K41" s="8">
        <v>-2652</v>
      </c>
    </row>
    <row r="42" spans="3:11" s="1" customFormat="1" ht="15.9" customHeight="1" x14ac:dyDescent="0.2">
      <c r="C42" s="3">
        <v>1997</v>
      </c>
      <c r="D42" s="4">
        <v>107119</v>
      </c>
      <c r="E42" s="4">
        <v>107119</v>
      </c>
      <c r="F42" s="4">
        <v>0</v>
      </c>
      <c r="G42" s="4">
        <v>0</v>
      </c>
      <c r="H42" s="4">
        <v>35007</v>
      </c>
      <c r="I42" s="4">
        <v>142126</v>
      </c>
      <c r="K42" s="8">
        <v>1555</v>
      </c>
    </row>
    <row r="43" spans="3:11" s="1" customFormat="1" ht="15.9" customHeight="1" x14ac:dyDescent="0.2">
      <c r="C43" s="3">
        <v>1998</v>
      </c>
      <c r="D43" s="4">
        <v>101711</v>
      </c>
      <c r="E43" s="4">
        <v>101711</v>
      </c>
      <c r="F43" s="4">
        <v>0</v>
      </c>
      <c r="G43" s="4">
        <v>0</v>
      </c>
      <c r="H43" s="4">
        <v>35678</v>
      </c>
      <c r="I43" s="4">
        <v>137389</v>
      </c>
      <c r="K43" s="8">
        <v>-4737</v>
      </c>
    </row>
    <row r="44" spans="3:11" s="1" customFormat="1" ht="15.9" customHeight="1" x14ac:dyDescent="0.2">
      <c r="C44" s="3">
        <v>1999</v>
      </c>
      <c r="D44" s="4">
        <v>90387</v>
      </c>
      <c r="E44" s="4">
        <v>90387</v>
      </c>
      <c r="F44" s="4">
        <v>0</v>
      </c>
      <c r="G44" s="4">
        <v>0</v>
      </c>
      <c r="H44" s="4">
        <v>46749</v>
      </c>
      <c r="I44" s="4">
        <v>137136</v>
      </c>
      <c r="K44" s="8">
        <v>-253</v>
      </c>
    </row>
    <row r="45" spans="3:11" s="1" customFormat="1" ht="15.9" customHeight="1" x14ac:dyDescent="0.2">
      <c r="C45" s="3">
        <v>2000</v>
      </c>
      <c r="D45" s="4">
        <v>85046.674639999997</v>
      </c>
      <c r="E45" s="4">
        <v>85046.674639999997</v>
      </c>
      <c r="F45" s="4">
        <v>0</v>
      </c>
      <c r="G45" s="4">
        <v>0</v>
      </c>
      <c r="H45" s="4">
        <v>61162.45536</v>
      </c>
      <c r="I45" s="4">
        <v>146209.13</v>
      </c>
      <c r="K45" s="8">
        <v>9073.1300000000101</v>
      </c>
    </row>
    <row r="46" spans="3:11" s="1" customFormat="1" ht="15.9" customHeight="1" x14ac:dyDescent="0.2">
      <c r="C46" s="3">
        <v>2001</v>
      </c>
      <c r="D46" s="4">
        <v>82929.339000000007</v>
      </c>
      <c r="E46" s="4">
        <v>82929.339000000007</v>
      </c>
      <c r="F46" s="4">
        <v>0</v>
      </c>
      <c r="G46" s="4">
        <v>0</v>
      </c>
      <c r="H46" s="4">
        <v>65817</v>
      </c>
      <c r="I46" s="4">
        <v>148746.33900000001</v>
      </c>
      <c r="K46" s="8">
        <v>2537.2089999999998</v>
      </c>
    </row>
    <row r="47" spans="3:11" s="1" customFormat="1" ht="15.9" customHeight="1" x14ac:dyDescent="0.2">
      <c r="C47" s="3">
        <v>2002</v>
      </c>
      <c r="D47" s="4">
        <v>80137</v>
      </c>
      <c r="E47" s="4">
        <v>80137</v>
      </c>
      <c r="F47" s="4">
        <v>0</v>
      </c>
      <c r="G47" s="4">
        <v>0</v>
      </c>
      <c r="H47" s="4">
        <v>62984</v>
      </c>
      <c r="I47" s="4">
        <v>143121</v>
      </c>
      <c r="K47" s="8">
        <v>-5625.3390000000099</v>
      </c>
    </row>
    <row r="48" spans="3:11" s="1" customFormat="1" ht="15.9" customHeight="1" x14ac:dyDescent="0.2">
      <c r="C48" s="3">
        <v>2003</v>
      </c>
      <c r="D48" s="4">
        <v>74514.232999999993</v>
      </c>
      <c r="E48" s="4">
        <v>74514.232999999993</v>
      </c>
      <c r="F48" s="4">
        <v>0</v>
      </c>
      <c r="G48" s="4">
        <v>0</v>
      </c>
      <c r="H48" s="4">
        <v>79004.057799999995</v>
      </c>
      <c r="I48" s="4">
        <v>153518.29079999999</v>
      </c>
      <c r="K48" s="8">
        <v>10397.290800000001</v>
      </c>
    </row>
    <row r="49" spans="3:11" s="1" customFormat="1" ht="15.9" customHeight="1" x14ac:dyDescent="0.2">
      <c r="C49" s="3">
        <v>2004</v>
      </c>
      <c r="D49" s="4">
        <v>71942.849849999999</v>
      </c>
      <c r="E49" s="4">
        <v>71942.849849999999</v>
      </c>
      <c r="F49" s="4">
        <v>0</v>
      </c>
      <c r="G49" s="4">
        <v>0</v>
      </c>
      <c r="H49" s="4">
        <v>120439.95402</v>
      </c>
      <c r="I49" s="4">
        <v>192382.80387</v>
      </c>
      <c r="K49" s="8">
        <v>38864.513070000001</v>
      </c>
    </row>
    <row r="50" spans="3:11" s="1" customFormat="1" ht="15.9" customHeight="1" x14ac:dyDescent="0.2">
      <c r="C50" s="3">
        <v>2005</v>
      </c>
      <c r="D50" s="4">
        <v>70972.005189999996</v>
      </c>
      <c r="E50" s="4">
        <v>70972.005189999996</v>
      </c>
      <c r="F50" s="4">
        <v>0</v>
      </c>
      <c r="G50" s="4">
        <v>0</v>
      </c>
      <c r="H50" s="4">
        <v>123199.79183</v>
      </c>
      <c r="I50" s="4">
        <v>194171.79702</v>
      </c>
      <c r="K50" s="8">
        <v>1788.99314999999</v>
      </c>
    </row>
    <row r="51" spans="3:11" s="1" customFormat="1" ht="15.9" customHeight="1" x14ac:dyDescent="0.2">
      <c r="C51" s="3">
        <v>2006</v>
      </c>
      <c r="D51" s="4">
        <v>90438.212589999996</v>
      </c>
      <c r="E51" s="4">
        <v>90438.212589999996</v>
      </c>
      <c r="F51" s="4">
        <v>0</v>
      </c>
      <c r="G51" s="4">
        <v>0</v>
      </c>
      <c r="H51" s="4">
        <v>105212.70878</v>
      </c>
      <c r="I51" s="4">
        <v>195650.92137</v>
      </c>
      <c r="K51" s="8">
        <v>1479.12435</v>
      </c>
    </row>
    <row r="52" spans="3:11" s="1" customFormat="1" ht="15.9" customHeight="1" x14ac:dyDescent="0.2">
      <c r="C52" s="3">
        <v>2007</v>
      </c>
      <c r="D52" s="4">
        <v>94334.43763</v>
      </c>
      <c r="E52" s="4">
        <v>94334.43763</v>
      </c>
      <c r="F52" s="4">
        <v>0</v>
      </c>
      <c r="G52" s="4">
        <v>0</v>
      </c>
      <c r="H52" s="4">
        <v>92212.693119999996</v>
      </c>
      <c r="I52" s="4">
        <v>186547.13075000001</v>
      </c>
      <c r="K52" s="8">
        <v>-9103.7906199999907</v>
      </c>
    </row>
    <row r="53" spans="3:11" s="1" customFormat="1" ht="15.9" customHeight="1" x14ac:dyDescent="0.2">
      <c r="C53" s="3">
        <v>2008</v>
      </c>
      <c r="D53" s="4">
        <v>97571.144402999998</v>
      </c>
      <c r="E53" s="4">
        <v>62822.057623000001</v>
      </c>
      <c r="F53" s="4">
        <v>0</v>
      </c>
      <c r="G53" s="4">
        <v>34749.086779999998</v>
      </c>
      <c r="H53" s="4">
        <v>87156.736462999994</v>
      </c>
      <c r="I53" s="4">
        <v>184727.88086599999</v>
      </c>
      <c r="K53" s="8">
        <v>-1819.2498840000201</v>
      </c>
    </row>
    <row r="54" spans="3:11" s="1" customFormat="1" ht="15.9" customHeight="1" x14ac:dyDescent="0.2">
      <c r="C54" s="3">
        <v>2009</v>
      </c>
      <c r="D54" s="4">
        <v>102767.88369800001</v>
      </c>
      <c r="E54" s="4">
        <v>63578.461739999999</v>
      </c>
      <c r="F54" s="4">
        <v>3006.4118600000002</v>
      </c>
      <c r="G54" s="4">
        <v>36183.010097999999</v>
      </c>
      <c r="H54" s="4">
        <v>74646.521098333295</v>
      </c>
      <c r="I54" s="4">
        <v>177414.40479633299</v>
      </c>
      <c r="K54" s="8">
        <v>-7313.4760696666799</v>
      </c>
    </row>
    <row r="55" spans="3:11" s="1" customFormat="1" ht="15.9" customHeight="1" x14ac:dyDescent="0.2">
      <c r="C55" s="3">
        <v>2010</v>
      </c>
      <c r="D55" s="4">
        <v>109944.02234900001</v>
      </c>
      <c r="E55" s="4">
        <v>49675.800908999998</v>
      </c>
      <c r="F55" s="4">
        <v>18460.53471</v>
      </c>
      <c r="G55" s="4">
        <v>41807.686730000001</v>
      </c>
      <c r="H55" s="4">
        <v>67477.736353</v>
      </c>
      <c r="I55" s="4">
        <v>177421.75870199999</v>
      </c>
      <c r="K55" s="8">
        <v>7.3539056667068499</v>
      </c>
    </row>
    <row r="56" spans="3:11" s="1" customFormat="1" ht="15.9" customHeight="1" x14ac:dyDescent="0.2">
      <c r="C56" s="3">
        <v>2011</v>
      </c>
      <c r="D56" s="4">
        <v>130527.75414999999</v>
      </c>
      <c r="E56" s="4">
        <v>55297.310599999997</v>
      </c>
      <c r="F56" s="4">
        <v>18074.676350000002</v>
      </c>
      <c r="G56" s="4">
        <v>57155.767200000002</v>
      </c>
      <c r="H56" s="4">
        <v>51829.172910000001</v>
      </c>
      <c r="I56" s="4">
        <v>182356.92705999999</v>
      </c>
      <c r="K56" s="8">
        <v>4935.1683579999699</v>
      </c>
    </row>
    <row r="57" spans="3:11" s="1" customFormat="1" ht="15.9" customHeight="1" x14ac:dyDescent="0.2">
      <c r="C57" s="3">
        <v>2012</v>
      </c>
      <c r="D57" s="4">
        <v>133656.08213699999</v>
      </c>
      <c r="E57" s="4">
        <v>58257.656309999998</v>
      </c>
      <c r="F57" s="4">
        <v>21113.629550000001</v>
      </c>
      <c r="G57" s="4">
        <v>54284.796277000001</v>
      </c>
      <c r="H57" s="4">
        <v>50667.203889999997</v>
      </c>
      <c r="I57" s="4">
        <v>184323.28602699999</v>
      </c>
      <c r="K57" s="8">
        <v>1966.3589670000099</v>
      </c>
    </row>
    <row r="58" spans="3:11" s="1" customFormat="1" ht="15.9" customHeight="1" x14ac:dyDescent="0.2">
      <c r="C58" s="3">
        <v>2013</v>
      </c>
      <c r="D58" s="4">
        <v>144921.43547999999</v>
      </c>
      <c r="E58" s="4">
        <v>0</v>
      </c>
      <c r="F58" s="4">
        <v>25714.910619999999</v>
      </c>
      <c r="G58" s="4">
        <v>119206.52486</v>
      </c>
      <c r="H58" s="4">
        <v>47195.247689999997</v>
      </c>
      <c r="I58" s="4">
        <v>192116.68317</v>
      </c>
      <c r="K58" s="8">
        <v>7793.3971430000101</v>
      </c>
    </row>
    <row r="59" spans="3:11" s="1" customFormat="1" ht="15.9" customHeight="1" x14ac:dyDescent="0.2">
      <c r="C59" s="3">
        <v>2014</v>
      </c>
      <c r="D59" s="4">
        <v>157975.942928</v>
      </c>
      <c r="E59" s="4">
        <v>0</v>
      </c>
      <c r="F59" s="4">
        <v>26201.26641</v>
      </c>
      <c r="G59" s="4">
        <v>131774.67651799999</v>
      </c>
      <c r="H59" s="4">
        <v>45099.128929999999</v>
      </c>
      <c r="I59" s="4">
        <v>203075.07185800001</v>
      </c>
      <c r="K59" s="8">
        <v>10958.388687999999</v>
      </c>
    </row>
    <row r="60" spans="3:11" s="1" customFormat="1" ht="15.9" customHeight="1" x14ac:dyDescent="0.2">
      <c r="C60" s="3">
        <v>2015</v>
      </c>
      <c r="D60" s="4">
        <v>154307.63219999999</v>
      </c>
      <c r="E60" s="4">
        <v>0</v>
      </c>
      <c r="F60" s="4">
        <v>27029.893639999998</v>
      </c>
      <c r="G60" s="4">
        <v>127277.73856</v>
      </c>
      <c r="H60" s="4">
        <v>43921.99192</v>
      </c>
      <c r="I60" s="4">
        <v>198229.61610000001</v>
      </c>
      <c r="K60" s="8">
        <v>-4845.4557580000001</v>
      </c>
    </row>
    <row r="61" spans="3:11" s="1" customFormat="1" ht="15.9" customHeight="1" x14ac:dyDescent="0.2">
      <c r="C61" s="3">
        <v>2016</v>
      </c>
      <c r="D61" s="4">
        <v>158118.37625999999</v>
      </c>
      <c r="E61" s="4">
        <v>0</v>
      </c>
      <c r="F61" s="4">
        <v>15449.679599999999</v>
      </c>
      <c r="G61" s="4">
        <v>142668.69665999999</v>
      </c>
      <c r="H61" s="4">
        <v>42611.130210000003</v>
      </c>
      <c r="I61" s="4">
        <v>200729.49851100001</v>
      </c>
      <c r="K61" s="8">
        <v>2499.882411</v>
      </c>
    </row>
    <row r="62" spans="3:11" s="1" customFormat="1" ht="15.9" customHeight="1" x14ac:dyDescent="0.2">
      <c r="C62" s="3">
        <v>2017</v>
      </c>
      <c r="D62" s="4">
        <v>152092.11533999999</v>
      </c>
      <c r="E62" s="4">
        <v>0</v>
      </c>
      <c r="F62" s="4">
        <v>0</v>
      </c>
      <c r="G62" s="4">
        <v>152092.11534300001</v>
      </c>
      <c r="H62" s="4">
        <v>41834.974727000001</v>
      </c>
      <c r="I62" s="4">
        <v>193927.09006700001</v>
      </c>
      <c r="K62" s="8">
        <v>-6802.4084439999997</v>
      </c>
    </row>
    <row r="63" spans="3:11" s="1" customFormat="1" ht="15.9" customHeight="1" x14ac:dyDescent="0.2">
      <c r="C63" s="3">
        <v>2018</v>
      </c>
      <c r="D63" s="4">
        <v>146353.378157</v>
      </c>
      <c r="E63" s="4">
        <v>0</v>
      </c>
      <c r="F63" s="4">
        <v>0</v>
      </c>
      <c r="G63" s="4">
        <v>146353.378157</v>
      </c>
      <c r="H63" s="4">
        <v>42439.111526000001</v>
      </c>
      <c r="I63" s="4">
        <v>188792.48968299999</v>
      </c>
      <c r="K63" s="8">
        <v>-5134.6003840000203</v>
      </c>
    </row>
    <row r="64" spans="3:11" s="1" customFormat="1" ht="15.9" customHeight="1" x14ac:dyDescent="0.2">
      <c r="C64" s="3">
        <v>2019</v>
      </c>
      <c r="D64" s="4">
        <v>152858.03808900001</v>
      </c>
      <c r="E64" s="4">
        <v>0</v>
      </c>
      <c r="F64" s="4">
        <v>0</v>
      </c>
      <c r="G64" s="4">
        <v>152858.03808900001</v>
      </c>
      <c r="H64" s="4">
        <v>40958.04509</v>
      </c>
      <c r="I64" s="4">
        <v>193816.08317900001</v>
      </c>
      <c r="K64" s="8">
        <v>5023.5934960000204</v>
      </c>
    </row>
    <row r="65" spans="2:12" s="1" customFormat="1" ht="15.9" customHeight="1" x14ac:dyDescent="0.2">
      <c r="C65" s="3">
        <v>2020</v>
      </c>
      <c r="D65" s="4">
        <v>139650.8959</v>
      </c>
      <c r="E65" s="4">
        <v>0</v>
      </c>
      <c r="F65" s="4">
        <v>0</v>
      </c>
      <c r="G65" s="4">
        <v>139650.8959</v>
      </c>
      <c r="H65" s="4">
        <v>35798.825649999999</v>
      </c>
      <c r="I65" s="4">
        <v>175449.72154999999</v>
      </c>
      <c r="K65" s="8">
        <v>-18366.361628999999</v>
      </c>
    </row>
    <row r="66" spans="2:12" s="1" customFormat="1" ht="15.9" customHeight="1" x14ac:dyDescent="0.2">
      <c r="C66" s="3">
        <v>2021</v>
      </c>
      <c r="D66" s="4">
        <v>136001.99002699999</v>
      </c>
      <c r="E66" s="4">
        <v>136001.99002699999</v>
      </c>
      <c r="F66" s="4">
        <v>0</v>
      </c>
      <c r="G66" s="4">
        <v>0</v>
      </c>
      <c r="H66" s="4">
        <v>36599.636599999998</v>
      </c>
      <c r="I66" s="4">
        <v>172601.62662699999</v>
      </c>
      <c r="K66" s="8">
        <v>-2848.0949230000301</v>
      </c>
    </row>
    <row r="67" spans="2:12" s="1" customFormat="1" ht="15.9" customHeight="1" x14ac:dyDescent="0.2">
      <c r="C67" s="3">
        <v>2022</v>
      </c>
      <c r="D67" s="4">
        <v>136926.01256</v>
      </c>
      <c r="E67" s="4">
        <v>136926.01256</v>
      </c>
      <c r="F67" s="4">
        <v>0</v>
      </c>
      <c r="G67" s="4">
        <v>0</v>
      </c>
      <c r="H67" s="4">
        <v>38623.116690000003</v>
      </c>
      <c r="I67" s="4">
        <v>175549.12925</v>
      </c>
      <c r="K67" s="8">
        <v>2947.5026230000099</v>
      </c>
    </row>
    <row r="68" spans="2:12" s="1" customFormat="1" ht="15.9" customHeight="1" x14ac:dyDescent="0.2">
      <c r="C68" s="5">
        <v>2023</v>
      </c>
      <c r="D68" s="6">
        <v>141137.423175</v>
      </c>
      <c r="E68" s="6">
        <v>141137.423175</v>
      </c>
      <c r="F68" s="6">
        <v>0</v>
      </c>
      <c r="G68" s="6">
        <v>0</v>
      </c>
      <c r="H68" s="6">
        <v>32337.71963</v>
      </c>
      <c r="I68" s="6">
        <v>173475.14280500001</v>
      </c>
      <c r="K68" s="9">
        <v>-2073.98644499999</v>
      </c>
    </row>
    <row r="69" spans="2:12" s="1" customFormat="1" ht="6.9" customHeight="1" x14ac:dyDescent="0.2"/>
    <row r="70" spans="2:12" s="1" customFormat="1" ht="50.7" customHeight="1" x14ac:dyDescent="0.2">
      <c r="B70" s="10" t="s">
        <v>14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</row>
    <row r="71" spans="2:12" s="1" customFormat="1" ht="1.05" customHeight="1" x14ac:dyDescent="0.2"/>
    <row r="72" spans="2:12" s="1" customFormat="1" ht="21.3" customHeight="1" x14ac:dyDescent="0.2">
      <c r="B72" s="11" t="s">
        <v>15</v>
      </c>
      <c r="C72" s="11"/>
      <c r="D72" s="11"/>
      <c r="E72" s="11"/>
      <c r="F72" s="11"/>
      <c r="G72" s="11"/>
      <c r="H72" s="11"/>
      <c r="I72" s="11"/>
      <c r="J72" s="11"/>
    </row>
    <row r="73" spans="2:12" s="1" customFormat="1" ht="28.8" customHeight="1" x14ac:dyDescent="0.2"/>
  </sheetData>
  <mergeCells count="10">
    <mergeCell ref="B70:L70"/>
    <mergeCell ref="B72:J72"/>
    <mergeCell ref="C2:L2"/>
    <mergeCell ref="C4:L4"/>
    <mergeCell ref="C5:L5"/>
    <mergeCell ref="D15:G15"/>
    <mergeCell ref="E7:E12"/>
    <mergeCell ref="F8:F13"/>
    <mergeCell ref="G9:G10"/>
    <mergeCell ref="H10:H11"/>
  </mergeCells>
  <pageMargins left="0.7" right="0.7" top="0.75" bottom="0.75" header="0.3" footer="0.3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3EA8D-48AB-4AC4-9A70-FD4EBD88914C}">
  <dimension ref="A1:B53"/>
  <sheetViews>
    <sheetView topLeftCell="A35" workbookViewId="0">
      <selection activeCell="C54" sqref="C54"/>
    </sheetView>
  </sheetViews>
  <sheetFormatPr defaultRowHeight="13.2" x14ac:dyDescent="0.25"/>
  <sheetData>
    <row r="1" spans="1:2" x14ac:dyDescent="0.25">
      <c r="A1" s="17" t="s">
        <v>0</v>
      </c>
      <c r="B1" s="2" t="s">
        <v>4</v>
      </c>
    </row>
    <row r="2" spans="1:2" x14ac:dyDescent="0.25">
      <c r="A2" s="3">
        <v>1972</v>
      </c>
      <c r="B2" s="4">
        <v>28578</v>
      </c>
    </row>
    <row r="3" spans="1:2" x14ac:dyDescent="0.25">
      <c r="A3" s="3">
        <v>1973</v>
      </c>
      <c r="B3" s="4">
        <v>76221</v>
      </c>
    </row>
    <row r="4" spans="1:2" x14ac:dyDescent="0.25">
      <c r="A4" s="3">
        <v>1974</v>
      </c>
      <c r="B4" s="4">
        <v>64615</v>
      </c>
    </row>
    <row r="5" spans="1:2" x14ac:dyDescent="0.25">
      <c r="A5" s="3">
        <v>1975</v>
      </c>
      <c r="B5" s="4">
        <v>58732</v>
      </c>
    </row>
    <row r="6" spans="1:2" x14ac:dyDescent="0.25">
      <c r="A6" s="3">
        <v>1976</v>
      </c>
      <c r="B6" s="4">
        <v>68267</v>
      </c>
    </row>
    <row r="7" spans="1:2" x14ac:dyDescent="0.25">
      <c r="A7" s="3">
        <v>1977</v>
      </c>
      <c r="B7" s="4">
        <v>66598</v>
      </c>
    </row>
    <row r="8" spans="1:2" x14ac:dyDescent="0.25">
      <c r="A8" s="3">
        <v>1978</v>
      </c>
      <c r="B8" s="4">
        <v>73654</v>
      </c>
    </row>
    <row r="9" spans="1:2" x14ac:dyDescent="0.25">
      <c r="A9" s="3">
        <v>1979</v>
      </c>
      <c r="B9" s="4">
        <v>78183</v>
      </c>
    </row>
    <row r="10" spans="1:2" x14ac:dyDescent="0.25">
      <c r="A10" s="3">
        <v>1980</v>
      </c>
      <c r="B10" s="4">
        <v>74622</v>
      </c>
    </row>
    <row r="11" spans="1:2" x14ac:dyDescent="0.25">
      <c r="A11" s="3">
        <v>1981</v>
      </c>
      <c r="B11" s="4">
        <v>76698</v>
      </c>
    </row>
    <row r="12" spans="1:2" x14ac:dyDescent="0.25">
      <c r="A12" s="3">
        <v>1982</v>
      </c>
      <c r="B12" s="4">
        <v>77001</v>
      </c>
    </row>
    <row r="13" spans="1:2" x14ac:dyDescent="0.25">
      <c r="A13" s="3">
        <v>1983</v>
      </c>
      <c r="B13" s="4">
        <v>86378</v>
      </c>
    </row>
    <row r="14" spans="1:2" x14ac:dyDescent="0.25">
      <c r="A14" s="3">
        <v>1984</v>
      </c>
      <c r="B14" s="4">
        <v>93664</v>
      </c>
    </row>
    <row r="15" spans="1:2" x14ac:dyDescent="0.25">
      <c r="A15" s="3">
        <v>1985</v>
      </c>
      <c r="B15" s="4">
        <v>102071</v>
      </c>
    </row>
    <row r="16" spans="1:2" x14ac:dyDescent="0.25">
      <c r="A16" s="3">
        <v>1986</v>
      </c>
      <c r="B16" s="4">
        <v>106311</v>
      </c>
    </row>
    <row r="17" spans="1:2" x14ac:dyDescent="0.25">
      <c r="A17" s="3">
        <v>1987</v>
      </c>
      <c r="B17" s="4">
        <v>63115</v>
      </c>
    </row>
    <row r="18" spans="1:2" x14ac:dyDescent="0.25">
      <c r="A18" s="3">
        <v>1988</v>
      </c>
      <c r="B18" s="4">
        <v>110864</v>
      </c>
    </row>
    <row r="19" spans="1:2" x14ac:dyDescent="0.25">
      <c r="A19" s="3">
        <v>1989</v>
      </c>
      <c r="B19" s="4">
        <v>101838</v>
      </c>
    </row>
    <row r="20" spans="1:2" x14ac:dyDescent="0.25">
      <c r="A20" s="3">
        <v>1990</v>
      </c>
      <c r="B20" s="4">
        <v>104294</v>
      </c>
    </row>
    <row r="21" spans="1:2" x14ac:dyDescent="0.25">
      <c r="A21" s="3">
        <v>1991</v>
      </c>
      <c r="B21" s="4">
        <v>108568</v>
      </c>
    </row>
    <row r="22" spans="1:2" x14ac:dyDescent="0.25">
      <c r="A22" s="3">
        <v>1992</v>
      </c>
      <c r="B22" s="4">
        <v>116549</v>
      </c>
    </row>
    <row r="23" spans="1:2" x14ac:dyDescent="0.25">
      <c r="A23" s="3">
        <v>1993</v>
      </c>
      <c r="B23" s="4">
        <v>123812</v>
      </c>
    </row>
    <row r="24" spans="1:2" x14ac:dyDescent="0.25">
      <c r="A24" s="3">
        <v>1994</v>
      </c>
      <c r="B24" s="4">
        <v>138265</v>
      </c>
    </row>
    <row r="25" spans="1:2" x14ac:dyDescent="0.25">
      <c r="A25" s="3">
        <v>1995</v>
      </c>
      <c r="B25" s="4">
        <v>143223</v>
      </c>
    </row>
    <row r="26" spans="1:2" x14ac:dyDescent="0.25">
      <c r="A26" s="3">
        <v>1996</v>
      </c>
      <c r="B26" s="4">
        <v>140571</v>
      </c>
    </row>
    <row r="27" spans="1:2" x14ac:dyDescent="0.25">
      <c r="A27" s="3">
        <v>1997</v>
      </c>
      <c r="B27" s="4">
        <v>142126</v>
      </c>
    </row>
    <row r="28" spans="1:2" x14ac:dyDescent="0.25">
      <c r="A28" s="3">
        <v>1998</v>
      </c>
      <c r="B28" s="4">
        <v>137389</v>
      </c>
    </row>
    <row r="29" spans="1:2" x14ac:dyDescent="0.25">
      <c r="A29" s="3">
        <v>1999</v>
      </c>
      <c r="B29" s="4">
        <v>137136</v>
      </c>
    </row>
    <row r="30" spans="1:2" x14ac:dyDescent="0.25">
      <c r="A30" s="3">
        <v>2000</v>
      </c>
      <c r="B30" s="4">
        <v>146209.13</v>
      </c>
    </row>
    <row r="31" spans="1:2" x14ac:dyDescent="0.25">
      <c r="A31" s="3">
        <v>2001</v>
      </c>
      <c r="B31" s="4">
        <v>148746.33900000001</v>
      </c>
    </row>
    <row r="32" spans="1:2" x14ac:dyDescent="0.25">
      <c r="A32" s="3">
        <v>2002</v>
      </c>
      <c r="B32" s="4">
        <v>143121</v>
      </c>
    </row>
    <row r="33" spans="1:2" x14ac:dyDescent="0.25">
      <c r="A33" s="3">
        <v>2003</v>
      </c>
      <c r="B33" s="4">
        <v>153518.29079999999</v>
      </c>
    </row>
    <row r="34" spans="1:2" x14ac:dyDescent="0.25">
      <c r="A34" s="3">
        <v>2004</v>
      </c>
      <c r="B34" s="4">
        <v>192382.80387</v>
      </c>
    </row>
    <row r="35" spans="1:2" x14ac:dyDescent="0.25">
      <c r="A35" s="3">
        <v>2005</v>
      </c>
      <c r="B35" s="4">
        <v>194171.79702</v>
      </c>
    </row>
    <row r="36" spans="1:2" x14ac:dyDescent="0.25">
      <c r="A36" s="3">
        <v>2006</v>
      </c>
      <c r="B36" s="4">
        <v>195650.92137</v>
      </c>
    </row>
    <row r="37" spans="1:2" x14ac:dyDescent="0.25">
      <c r="A37" s="3">
        <v>2007</v>
      </c>
      <c r="B37" s="4">
        <v>186547.13075000001</v>
      </c>
    </row>
    <row r="38" spans="1:2" x14ac:dyDescent="0.25">
      <c r="A38" s="3">
        <v>2008</v>
      </c>
      <c r="B38" s="4">
        <v>184727.88086599999</v>
      </c>
    </row>
    <row r="39" spans="1:2" x14ac:dyDescent="0.25">
      <c r="A39" s="3">
        <v>2009</v>
      </c>
      <c r="B39" s="4">
        <v>177414.40479633299</v>
      </c>
    </row>
    <row r="40" spans="1:2" x14ac:dyDescent="0.25">
      <c r="A40" s="3">
        <v>2010</v>
      </c>
      <c r="B40" s="4">
        <v>177421.75870199999</v>
      </c>
    </row>
    <row r="41" spans="1:2" x14ac:dyDescent="0.25">
      <c r="A41" s="3">
        <v>2011</v>
      </c>
      <c r="B41" s="4">
        <v>182356.92705999999</v>
      </c>
    </row>
    <row r="42" spans="1:2" x14ac:dyDescent="0.25">
      <c r="A42" s="3">
        <v>2012</v>
      </c>
      <c r="B42" s="4">
        <v>184323.28602699999</v>
      </c>
    </row>
    <row r="43" spans="1:2" x14ac:dyDescent="0.25">
      <c r="A43" s="3">
        <v>2013</v>
      </c>
      <c r="B43" s="4">
        <v>192116.68317</v>
      </c>
    </row>
    <row r="44" spans="1:2" x14ac:dyDescent="0.25">
      <c r="A44" s="3">
        <v>2014</v>
      </c>
      <c r="B44" s="4">
        <v>203075.07185800001</v>
      </c>
    </row>
    <row r="45" spans="1:2" x14ac:dyDescent="0.25">
      <c r="A45" s="3">
        <v>2015</v>
      </c>
      <c r="B45" s="4">
        <v>198229.61610000001</v>
      </c>
    </row>
    <row r="46" spans="1:2" x14ac:dyDescent="0.25">
      <c r="A46" s="3">
        <v>2016</v>
      </c>
      <c r="B46" s="4">
        <v>200729.49851100001</v>
      </c>
    </row>
    <row r="47" spans="1:2" x14ac:dyDescent="0.25">
      <c r="A47" s="3">
        <v>2017</v>
      </c>
      <c r="B47" s="4">
        <v>193927.09006700001</v>
      </c>
    </row>
    <row r="48" spans="1:2" x14ac:dyDescent="0.25">
      <c r="A48" s="3">
        <v>2018</v>
      </c>
      <c r="B48" s="4">
        <v>188792.48968299999</v>
      </c>
    </row>
    <row r="49" spans="1:2" x14ac:dyDescent="0.25">
      <c r="A49" s="3">
        <v>2019</v>
      </c>
      <c r="B49" s="4">
        <v>193816.08317900001</v>
      </c>
    </row>
    <row r="50" spans="1:2" x14ac:dyDescent="0.25">
      <c r="A50" s="3">
        <v>2020</v>
      </c>
      <c r="B50" s="4">
        <v>175449.72154999999</v>
      </c>
    </row>
    <row r="51" spans="1:2" x14ac:dyDescent="0.25">
      <c r="A51" s="3">
        <v>2021</v>
      </c>
      <c r="B51" s="4">
        <v>172601.62662699999</v>
      </c>
    </row>
    <row r="52" spans="1:2" x14ac:dyDescent="0.25">
      <c r="A52" s="3">
        <v>2022</v>
      </c>
      <c r="B52" s="4">
        <v>175549.12925</v>
      </c>
    </row>
    <row r="53" spans="1:2" x14ac:dyDescent="0.25">
      <c r="A53" s="5">
        <v>2023</v>
      </c>
      <c r="B53" s="6">
        <v>173475.14280500001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Información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Geanine Nicole Leines Artieda</cp:lastModifiedBy>
  <dcterms:created xsi:type="dcterms:W3CDTF">2025-03-21T15:10:45Z</dcterms:created>
  <dcterms:modified xsi:type="dcterms:W3CDTF">2025-04-06T23:54:00Z</dcterms:modified>
</cp:coreProperties>
</file>